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11.xml" ContentType="application/vnd.ms-office.chartstyle+xml"/>
  <Override PartName="/xl/charts/colors11.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style14.xml" ContentType="application/vnd.ms-office.chartstyle+xml"/>
  <Override PartName="/xl/charts/colors14.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15.xml" ContentType="application/vnd.ms-office.chartstyle+xml"/>
  <Override PartName="/xl/charts/colors15.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style16.xml" ContentType="application/vnd.ms-office.chartstyle+xml"/>
  <Override PartName="/xl/charts/colors16.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style18.xml" ContentType="application/vnd.ms-office.chartstyle+xml"/>
  <Override PartName="/xl/charts/colors18.xml" ContentType="application/vnd.ms-office.chartcolorstyle+xml"/>
  <Override PartName="/xl/charts/chart36.xml" ContentType="application/vnd.openxmlformats-officedocument.drawingml.chart+xml"/>
  <Override PartName="/xl/charts/chart37.xml" ContentType="application/vnd.openxmlformats-officedocument.drawingml.chart+xml"/>
  <Override PartName="/xl/charts/style19.xml" ContentType="application/vnd.ms-office.chartstyle+xml"/>
  <Override PartName="/xl/charts/colors19.xml" ContentType="application/vnd.ms-office.chartcolorstyle+xml"/>
  <Override PartName="/xl/charts/chart38.xml" ContentType="application/vnd.openxmlformats-officedocument.drawingml.chart+xml"/>
  <Override PartName="/xl/charts/chart39.xml" ContentType="application/vnd.openxmlformats-officedocument.drawingml.chart+xml"/>
  <Override PartName="/xl/charts/style20.xml" ContentType="application/vnd.ms-office.chartstyle+xml"/>
  <Override PartName="/xl/charts/colors20.xml" ContentType="application/vnd.ms-office.chartcolorstyle+xml"/>
  <Override PartName="/xl/charts/chart40.xml" ContentType="application/vnd.openxmlformats-officedocument.drawingml.chart+xml"/>
  <Override PartName="/xl/charts/chart41.xml" ContentType="application/vnd.openxmlformats-officedocument.drawingml.chart+xml"/>
  <Override PartName="/xl/charts/style21.xml" ContentType="application/vnd.ms-office.chartstyle+xml"/>
  <Override PartName="/xl/charts/colors21.xml" ContentType="application/vnd.ms-office.chartcolorstyle+xml"/>
  <Override PartName="/xl/charts/chart42.xml" ContentType="application/vnd.openxmlformats-officedocument.drawingml.chart+xml"/>
  <Override PartName="/xl/charts/chart43.xml" ContentType="application/vnd.openxmlformats-officedocument.drawingml.chart+xml"/>
  <Override PartName="/xl/charts/style22.xml" ContentType="application/vnd.ms-office.chartstyle+xml"/>
  <Override PartName="/xl/charts/colors22.xml" ContentType="application/vnd.ms-office.chartcolorstyle+xml"/>
  <Override PartName="/xl/charts/chart44.xml" ContentType="application/vnd.openxmlformats-officedocument.drawingml.chart+xml"/>
  <Override PartName="/xl/charts/chart45.xml" ContentType="application/vnd.openxmlformats-officedocument.drawingml.chart+xml"/>
  <Override PartName="/xl/charts/style23.xml" ContentType="application/vnd.ms-office.chartstyle+xml"/>
  <Override PartName="/xl/charts/colors23.xml" ContentType="application/vnd.ms-office.chartcolorstyle+xml"/>
  <Override PartName="/xl/charts/chart46.xml" ContentType="application/vnd.openxmlformats-officedocument.drawingml.chart+xml"/>
  <Override PartName="/xl/charts/chart47.xml" ContentType="application/vnd.openxmlformats-officedocument.drawingml.chart+xml"/>
  <Override PartName="/xl/charts/style24.xml" ContentType="application/vnd.ms-office.chartstyle+xml"/>
  <Override PartName="/xl/charts/colors24.xml" ContentType="application/vnd.ms-office.chartcolorstyle+xml"/>
  <Override PartName="/xl/charts/chart48.xml" ContentType="application/vnd.openxmlformats-officedocument.drawingml.chart+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charts/chart50.xml" ContentType="application/vnd.openxmlformats-officedocument.drawingml.chart+xml"/>
  <Override PartName="/xl/charts/chart51.xml" ContentType="application/vnd.openxmlformats-officedocument.drawingml.chart+xml"/>
  <Override PartName="/xl/charts/style26.xml" ContentType="application/vnd.ms-office.chartstyle+xml"/>
  <Override PartName="/xl/charts/colors26.xml" ContentType="application/vnd.ms-office.chartcolorstyle+xml"/>
  <Override PartName="/xl/charts/chart52.xml" ContentType="application/vnd.openxmlformats-officedocument.drawingml.chart+xml"/>
  <Override PartName="/xl/charts/chart53.xml" ContentType="application/vnd.openxmlformats-officedocument.drawingml.chart+xml"/>
  <Override PartName="/xl/charts/style27.xml" ContentType="application/vnd.ms-office.chartstyle+xml"/>
  <Override PartName="/xl/charts/colors27.xml" ContentType="application/vnd.ms-office.chartcolorstyle+xml"/>
  <Override PartName="/xl/charts/chart54.xml" ContentType="application/vnd.openxmlformats-officedocument.drawingml.chart+xml"/>
  <Override PartName="/xl/charts/chart55.xml" ContentType="application/vnd.openxmlformats-officedocument.drawingml.chart+xml"/>
  <Override PartName="/xl/charts/style28.xml" ContentType="application/vnd.ms-office.chartstyle+xml"/>
  <Override PartName="/xl/charts/colors28.xml" ContentType="application/vnd.ms-office.chartcolorstyle+xml"/>
  <Override PartName="/xl/charts/chart56.xml" ContentType="application/vnd.openxmlformats-officedocument.drawingml.chart+xml"/>
  <Override PartName="/xl/charts/chart57.xml" ContentType="application/vnd.openxmlformats-officedocument.drawingml.chart+xml"/>
  <Override PartName="/xl/charts/style29.xml" ContentType="application/vnd.ms-office.chartstyle+xml"/>
  <Override PartName="/xl/charts/colors29.xml" ContentType="application/vnd.ms-office.chartcolorstyle+xml"/>
  <Override PartName="/xl/charts/chart58.xml" ContentType="application/vnd.openxmlformats-officedocument.drawingml.chart+xml"/>
  <Override PartName="/xl/charts/chart59.xml" ContentType="application/vnd.openxmlformats-officedocument.drawingml.chart+xml"/>
  <Override PartName="/xl/charts/style30.xml" ContentType="application/vnd.ms-office.chartstyle+xml"/>
  <Override PartName="/xl/charts/colors30.xml" ContentType="application/vnd.ms-office.chartcolorstyle+xml"/>
  <Override PartName="/xl/charts/chart60.xml" ContentType="application/vnd.openxmlformats-officedocument.drawingml.chart+xml"/>
  <Override PartName="/xl/charts/chart61.xml" ContentType="application/vnd.openxmlformats-officedocument.drawingml.chart+xml"/>
  <Override PartName="/xl/charts/style31.xml" ContentType="application/vnd.ms-office.chartstyle+xml"/>
  <Override PartName="/xl/charts/colors31.xml" ContentType="application/vnd.ms-office.chartcolorstyle+xml"/>
  <Override PartName="/xl/charts/chart62.xml" ContentType="application/vnd.openxmlformats-officedocument.drawingml.chart+xml"/>
  <Override PartName="/xl/charts/chart63.xml" ContentType="application/vnd.openxmlformats-officedocument.drawingml.chart+xml"/>
  <Override PartName="/xl/charts/style32.xml" ContentType="application/vnd.ms-office.chartstyle+xml"/>
  <Override PartName="/xl/charts/colors32.xml" ContentType="application/vnd.ms-office.chartcolorstyle+xml"/>
  <Override PartName="/xl/charts/chart64.xml" ContentType="application/vnd.openxmlformats-officedocument.drawingml.chart+xml"/>
  <Override PartName="/xl/charts/chart65.xml" ContentType="application/vnd.openxmlformats-officedocument.drawingml.chart+xml"/>
  <Override PartName="/xl/charts/style33.xml" ContentType="application/vnd.ms-office.chartstyle+xml"/>
  <Override PartName="/xl/charts/colors33.xml" ContentType="application/vnd.ms-office.chartcolorstyle+xml"/>
  <Override PartName="/xl/charts/chart66.xml" ContentType="application/vnd.openxmlformats-officedocument.drawingml.chart+xml"/>
  <Override PartName="/xl/charts/chart67.xml" ContentType="application/vnd.openxmlformats-officedocument.drawingml.chart+xml"/>
  <Override PartName="/xl/charts/style34.xml" ContentType="application/vnd.ms-office.chartstyle+xml"/>
  <Override PartName="/xl/charts/colors34.xml" ContentType="application/vnd.ms-office.chartcolorstyle+xml"/>
  <Override PartName="/xl/charts/chart68.xml" ContentType="application/vnd.openxmlformats-officedocument.drawingml.chart+xml"/>
  <Override PartName="/xl/charts/chart69.xml" ContentType="application/vnd.openxmlformats-officedocument.drawingml.chart+xml"/>
  <Override PartName="/xl/charts/style35.xml" ContentType="application/vnd.ms-office.chartstyle+xml"/>
  <Override PartName="/xl/charts/colors35.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charts/style36.xml" ContentType="application/vnd.ms-office.chartstyle+xml"/>
  <Override PartName="/xl/charts/colors36.xml" ContentType="application/vnd.ms-office.chartcolorstyle+xml"/>
  <Override PartName="/xl/charts/chart72.xml" ContentType="application/vnd.openxmlformats-officedocument.drawingml.chart+xml"/>
  <Override PartName="/xl/charts/chart73.xml" ContentType="application/vnd.openxmlformats-officedocument.drawingml.chart+xml"/>
  <Override PartName="/xl/charts/style37.xml" ContentType="application/vnd.ms-office.chartstyle+xml"/>
  <Override PartName="/xl/charts/colors37.xml" ContentType="application/vnd.ms-office.chartcolorstyle+xml"/>
  <Override PartName="/xl/charts/chart74.xml" ContentType="application/vnd.openxmlformats-officedocument.drawingml.chart+xml"/>
  <Override PartName="/xl/charts/chart75.xml" ContentType="application/vnd.openxmlformats-officedocument.drawingml.chart+xml"/>
  <Override PartName="/xl/charts/style38.xml" ContentType="application/vnd.ms-office.chartstyle+xml"/>
  <Override PartName="/xl/charts/colors38.xml" ContentType="application/vnd.ms-office.chartcolorstyle+xml"/>
  <Override PartName="/xl/charts/chart76.xml" ContentType="application/vnd.openxmlformats-officedocument.drawingml.chart+xml"/>
  <Override PartName="/xl/charts/chart77.xml" ContentType="application/vnd.openxmlformats-officedocument.drawingml.chart+xml"/>
  <Override PartName="/xl/charts/style39.xml" ContentType="application/vnd.ms-office.chartstyle+xml"/>
  <Override PartName="/xl/charts/colors39.xml" ContentType="application/vnd.ms-office.chartcolorstyle+xml"/>
  <Override PartName="/xl/charts/chart78.xml" ContentType="application/vnd.openxmlformats-officedocument.drawingml.chart+xml"/>
  <Override PartName="/xl/charts/chart79.xml" ContentType="application/vnd.openxmlformats-officedocument.drawingml.chart+xml"/>
  <Override PartName="/xl/charts/style40.xml" ContentType="application/vnd.ms-office.chartstyle+xml"/>
  <Override PartName="/xl/charts/colors40.xml" ContentType="application/vnd.ms-office.chartcolorstyle+xml"/>
  <Override PartName="/xl/charts/chart80.xml" ContentType="application/vnd.openxmlformats-officedocument.drawingml.chart+xml"/>
  <Override PartName="/xl/charts/chart81.xml" ContentType="application/vnd.openxmlformats-officedocument.drawingml.chart+xml"/>
  <Override PartName="/xl/charts/style41.xml" ContentType="application/vnd.ms-office.chartstyle+xml"/>
  <Override PartName="/xl/charts/colors41.xml" ContentType="application/vnd.ms-office.chartcolorstyle+xml"/>
  <Override PartName="/xl/charts/chart82.xml" ContentType="application/vnd.openxmlformats-officedocument.drawingml.chart+xml"/>
  <Override PartName="/xl/charts/chart83.xml" ContentType="application/vnd.openxmlformats-officedocument.drawingml.chart+xml"/>
  <Override PartName="/xl/charts/style42.xml" ContentType="application/vnd.ms-office.chartstyle+xml"/>
  <Override PartName="/xl/charts/colors42.xml" ContentType="application/vnd.ms-office.chartcolorstyle+xml"/>
  <Override PartName="/xl/charts/chart84.xml" ContentType="application/vnd.openxmlformats-officedocument.drawingml.chart+xml"/>
  <Override PartName="/xl/charts/chart85.xml" ContentType="application/vnd.openxmlformats-officedocument.drawingml.chart+xml"/>
  <Override PartName="/xl/charts/style43.xml" ContentType="application/vnd.ms-office.chartstyle+xml"/>
  <Override PartName="/xl/charts/colors43.xml" ContentType="application/vnd.ms-office.chartcolorstyle+xml"/>
  <Override PartName="/xl/charts/chart86.xml" ContentType="application/vnd.openxmlformats-officedocument.drawingml.chart+xml"/>
  <Override PartName="/xl/charts/chart87.xml" ContentType="application/vnd.openxmlformats-officedocument.drawingml.chart+xml"/>
  <Override PartName="/xl/charts/style44.xml" ContentType="application/vnd.ms-office.chartstyle+xml"/>
  <Override PartName="/xl/charts/colors44.xml" ContentType="application/vnd.ms-office.chartcolorstyle+xml"/>
  <Override PartName="/xl/charts/chart88.xml" ContentType="application/vnd.openxmlformats-officedocument.drawingml.chart+xml"/>
  <Override PartName="/xl/charts/chart89.xml" ContentType="application/vnd.openxmlformats-officedocument.drawingml.chart+xml"/>
  <Override PartName="/xl/charts/style45.xml" ContentType="application/vnd.ms-office.chartstyle+xml"/>
  <Override PartName="/xl/charts/colors45.xml" ContentType="application/vnd.ms-office.chartcolorstyle+xml"/>
  <Override PartName="/xl/charts/chart90.xml" ContentType="application/vnd.openxmlformats-officedocument.drawingml.chart+xml"/>
  <Override PartName="/xl/charts/chart91.xml" ContentType="application/vnd.openxmlformats-officedocument.drawingml.chart+xml"/>
  <Override PartName="/xl/charts/style46.xml" ContentType="application/vnd.ms-office.chartstyle+xml"/>
  <Override PartName="/xl/charts/colors46.xml" ContentType="application/vnd.ms-office.chartcolorstyle+xml"/>
  <Override PartName="/xl/charts/chart92.xml" ContentType="application/vnd.openxmlformats-officedocument.drawingml.chart+xml"/>
  <Override PartName="/xl/charts/chart93.xml" ContentType="application/vnd.openxmlformats-officedocument.drawingml.chart+xml"/>
  <Override PartName="/xl/charts/style47.xml" ContentType="application/vnd.ms-office.chartstyle+xml"/>
  <Override PartName="/xl/charts/colors47.xml" ContentType="application/vnd.ms-office.chartcolorstyle+xml"/>
  <Override PartName="/xl/charts/chart94.xml" ContentType="application/vnd.openxmlformats-officedocument.drawingml.chart+xml"/>
  <Override PartName="/xl/charts/chart95.xml" ContentType="application/vnd.openxmlformats-officedocument.drawingml.chart+xml"/>
  <Override PartName="/xl/charts/style48.xml" ContentType="application/vnd.ms-office.chartstyle+xml"/>
  <Override PartName="/xl/charts/colors48.xml" ContentType="application/vnd.ms-office.chartcolorstyle+xml"/>
  <Override PartName="/xl/charts/chart96.xml" ContentType="application/vnd.openxmlformats-officedocument.drawingml.chart+xml"/>
  <Override PartName="/xl/drawings/drawing2.xml" ContentType="application/vnd.openxmlformats-officedocument.drawing+xml"/>
  <Override PartName="/xl/charts/chart97.xml" ContentType="application/vnd.openxmlformats-officedocument.drawingml.chart+xml"/>
  <Override PartName="/xl/charts/style49.xml" ContentType="application/vnd.ms-office.chartstyle+xml"/>
  <Override PartName="/xl/charts/colors49.xml" ContentType="application/vnd.ms-office.chartcolorstyle+xml"/>
  <Override PartName="/xl/charts/chart98.xml" ContentType="application/vnd.openxmlformats-officedocument.drawingml.chart+xml"/>
  <Override PartName="/xl/charts/style50.xml" ContentType="application/vnd.ms-office.chartstyle+xml"/>
  <Override PartName="/xl/charts/colors50.xml" ContentType="application/vnd.ms-office.chartcolorstyle+xml"/>
  <Override PartName="/xl/charts/chart99.xml" ContentType="application/vnd.openxmlformats-officedocument.drawingml.chart+xml"/>
  <Override PartName="/xl/charts/style51.xml" ContentType="application/vnd.ms-office.chartstyle+xml"/>
  <Override PartName="/xl/charts/colors51.xml" ContentType="application/vnd.ms-office.chartcolorstyle+xml"/>
  <Override PartName="/xl/charts/chart100.xml" ContentType="application/vnd.openxmlformats-officedocument.drawingml.chart+xml"/>
  <Override PartName="/xl/charts/style52.xml" ContentType="application/vnd.ms-office.chartstyle+xml"/>
  <Override PartName="/xl/charts/colors52.xml" ContentType="application/vnd.ms-office.chartcolorstyle+xml"/>
  <Override PartName="/xl/charts/chart101.xml" ContentType="application/vnd.openxmlformats-officedocument.drawingml.chart+xml"/>
  <Override PartName="/xl/charts/style53.xml" ContentType="application/vnd.ms-office.chartstyle+xml"/>
  <Override PartName="/xl/charts/colors53.xml" ContentType="application/vnd.ms-office.chartcolorstyle+xml"/>
  <Override PartName="/xl/charts/chart102.xml" ContentType="application/vnd.openxmlformats-officedocument.drawingml.chart+xml"/>
  <Override PartName="/xl/charts/style54.xml" ContentType="application/vnd.ms-office.chartstyle+xml"/>
  <Override PartName="/xl/charts/colors54.xml" ContentType="application/vnd.ms-office.chartcolorstyle+xml"/>
  <Override PartName="/xl/charts/chart103.xml" ContentType="application/vnd.openxmlformats-officedocument.drawingml.chart+xml"/>
  <Override PartName="/xl/charts/style55.xml" ContentType="application/vnd.ms-office.chartstyle+xml"/>
  <Override PartName="/xl/charts/colors55.xml" ContentType="application/vnd.ms-office.chartcolorstyle+xml"/>
  <Override PartName="/xl/charts/chart104.xml" ContentType="application/vnd.openxmlformats-officedocument.drawingml.chart+xml"/>
  <Override PartName="/xl/charts/style56.xml" ContentType="application/vnd.ms-office.chartstyle+xml"/>
  <Override PartName="/xl/charts/colors56.xml" ContentType="application/vnd.ms-office.chartcolorstyle+xml"/>
  <Override PartName="/xl/charts/chart105.xml" ContentType="application/vnd.openxmlformats-officedocument.drawingml.chart+xml"/>
  <Override PartName="/xl/charts/style57.xml" ContentType="application/vnd.ms-office.chartstyle+xml"/>
  <Override PartName="/xl/charts/colors57.xml" ContentType="application/vnd.ms-office.chartcolorstyle+xml"/>
  <Override PartName="/xl/charts/chart106.xml" ContentType="application/vnd.openxmlformats-officedocument.drawingml.chart+xml"/>
  <Override PartName="/xl/charts/style58.xml" ContentType="application/vnd.ms-office.chartstyle+xml"/>
  <Override PartName="/xl/charts/colors58.xml" ContentType="application/vnd.ms-office.chartcolorstyle+xml"/>
  <Override PartName="/xl/charts/chart107.xml" ContentType="application/vnd.openxmlformats-officedocument.drawingml.chart+xml"/>
  <Override PartName="/xl/charts/style59.xml" ContentType="application/vnd.ms-office.chartstyle+xml"/>
  <Override PartName="/xl/charts/colors59.xml" ContentType="application/vnd.ms-office.chartcolorstyle+xml"/>
  <Override PartName="/xl/charts/chart108.xml" ContentType="application/vnd.openxmlformats-officedocument.drawingml.chart+xml"/>
  <Override PartName="/xl/charts/style60.xml" ContentType="application/vnd.ms-office.chartstyle+xml"/>
  <Override PartName="/xl/charts/colors60.xml" ContentType="application/vnd.ms-office.chartcolorstyle+xml"/>
  <Override PartName="/xl/charts/chart109.xml" ContentType="application/vnd.openxmlformats-officedocument.drawingml.chart+xml"/>
  <Override PartName="/xl/charts/style61.xml" ContentType="application/vnd.ms-office.chartstyle+xml"/>
  <Override PartName="/xl/charts/colors61.xml" ContentType="application/vnd.ms-office.chartcolorstyle+xml"/>
  <Override PartName="/xl/charts/chart110.xml" ContentType="application/vnd.openxmlformats-officedocument.drawingml.chart+xml"/>
  <Override PartName="/xl/charts/style62.xml" ContentType="application/vnd.ms-office.chartstyle+xml"/>
  <Override PartName="/xl/charts/colors62.xml" ContentType="application/vnd.ms-office.chartcolorstyle+xml"/>
  <Override PartName="/xl/charts/chart111.xml" ContentType="application/vnd.openxmlformats-officedocument.drawingml.chart+xml"/>
  <Override PartName="/xl/charts/style63.xml" ContentType="application/vnd.ms-office.chartstyle+xml"/>
  <Override PartName="/xl/charts/colors63.xml" ContentType="application/vnd.ms-office.chartcolorstyle+xml"/>
  <Override PartName="/xl/charts/chart112.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filterPrivacy="1"/>
  <xr:revisionPtr revIDLastSave="0" documentId="8_{1FF7715F-C00C-4597-901C-7EC550E04BA2}" xr6:coauthVersionLast="36" xr6:coauthVersionMax="36" xr10:uidLastSave="{00000000-0000-0000-0000-000000000000}"/>
  <bookViews>
    <workbookView xWindow="0" yWindow="0" windowWidth="22260" windowHeight="12645" firstSheet="3" activeTab="8" xr2:uid="{00000000-000D-0000-FFFF-FFFF00000000}"/>
  </bookViews>
  <sheets>
    <sheet name="变更记录" sheetId="8" r:id="rId1"/>
    <sheet name="3-电芯基本参数" sheetId="1" r:id="rId2"/>
    <sheet name="4-P-I_map" sheetId="2" r:id="rId3"/>
    <sheet name="5-快充倍率MAP" sheetId="3" r:id="rId4"/>
    <sheet name="6-OCV参数" sheetId="4" r:id="rId5"/>
    <sheet name="7-Fault List 故障列表" sheetId="5" r:id="rId6"/>
    <sheet name="9-Safety Limit" sheetId="6" r:id="rId7"/>
    <sheet name="10-SOE参数" sheetId="7" r:id="rId8"/>
    <sheet name="SOH" sheetId="9" r:id="rId9"/>
  </sheets>
  <externalReferences>
    <externalReference r:id="rId10"/>
    <externalReference r:id="rId11"/>
    <externalReference r:id="rId12"/>
    <externalReference r:id="rId13"/>
    <externalReference r:id="rId14"/>
    <externalReference r:id="rId15"/>
    <externalReference r:id="rId16"/>
    <externalReference r:id="rId1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 l="1"/>
  <c r="D19" i="7" s="1"/>
  <c r="C19" i="7"/>
  <c r="B24" i="1"/>
  <c r="F19" i="7" l="1"/>
</calcChain>
</file>

<file path=xl/sharedStrings.xml><?xml version="1.0" encoding="utf-8"?>
<sst xmlns="http://schemas.openxmlformats.org/spreadsheetml/2006/main" count="801" uniqueCount="447">
  <si>
    <t>NCM(不含硅)</t>
  </si>
  <si>
    <t>0.33C</t>
  </si>
  <si>
    <t>/</t>
  </si>
  <si>
    <t>NA</t>
  </si>
  <si>
    <t>1/3C</t>
  </si>
  <si>
    <t>环境温度</t>
  </si>
  <si>
    <t>-20℃</t>
  </si>
  <si>
    <t>-15℃</t>
  </si>
  <si>
    <t>-10℃</t>
  </si>
  <si>
    <t>-5℃</t>
  </si>
  <si>
    <t>0℃</t>
  </si>
  <si>
    <t>5℃</t>
  </si>
  <si>
    <t>10℃</t>
  </si>
  <si>
    <t>25℃</t>
  </si>
  <si>
    <t>45℃</t>
  </si>
  <si>
    <t>SOC(%)</t>
  </si>
  <si>
    <t>2s</t>
  </si>
  <si>
    <t>电芯基本参数</t>
    <phoneticPr fontId="4" type="noConversion"/>
  </si>
  <si>
    <t>1.1 基本参数</t>
    <phoneticPr fontId="4" type="noConversion"/>
  </si>
  <si>
    <t>电芯类型</t>
    <phoneticPr fontId="4" type="noConversion"/>
  </si>
  <si>
    <t>电芯参数使用标准</t>
    <phoneticPr fontId="4" type="noConversion"/>
  </si>
  <si>
    <t>单体标称电压@1/3C</t>
    <phoneticPr fontId="4" type="noConversion"/>
  </si>
  <si>
    <t>单体标称电压@1C</t>
    <phoneticPr fontId="4" type="noConversion"/>
  </si>
  <si>
    <t>标称电压@1/3C</t>
    <phoneticPr fontId="4" type="noConversion"/>
  </si>
  <si>
    <t>标称电压@1C</t>
    <phoneticPr fontId="4" type="noConversion"/>
  </si>
  <si>
    <t>串联数</t>
    <phoneticPr fontId="4" type="noConversion"/>
  </si>
  <si>
    <t>模组并联方式</t>
    <phoneticPr fontId="4" type="noConversion"/>
  </si>
  <si>
    <t>工作电压范围(V)</t>
    <phoneticPr fontId="4" type="noConversion"/>
  </si>
  <si>
    <t>允许工作温度范围(V)</t>
    <phoneticPr fontId="4" type="noConversion"/>
  </si>
  <si>
    <t>充电温度：-20~55℃；放电温度：-30~55℃；存储温度：-30~55℃</t>
    <phoneticPr fontId="9" type="noConversion"/>
  </si>
  <si>
    <t>容量(Ah)1/3C</t>
    <phoneticPr fontId="4" type="noConversion"/>
  </si>
  <si>
    <t>容量(Ah)1C</t>
    <phoneticPr fontId="4" type="noConversion"/>
  </si>
  <si>
    <t>Step Charge 容量</t>
    <phoneticPr fontId="4" type="noConversion"/>
  </si>
  <si>
    <t>初始平均容量</t>
    <phoneticPr fontId="4" type="noConversion"/>
  </si>
  <si>
    <t>总电量(kWh)1/3C</t>
    <phoneticPr fontId="4" type="noConversion"/>
  </si>
  <si>
    <t>总电量(kWh)1C</t>
    <phoneticPr fontId="4" type="noConversion"/>
  </si>
  <si>
    <t>SOC使用下限</t>
    <phoneticPr fontId="4" type="noConversion"/>
  </si>
  <si>
    <t>SOC使用上限</t>
    <phoneticPr fontId="4" type="noConversion"/>
  </si>
  <si>
    <t>SOC窗口</t>
    <phoneticPr fontId="4" type="noConversion"/>
  </si>
  <si>
    <t>电池系统重量（Kg）</t>
    <phoneticPr fontId="4" type="noConversion"/>
  </si>
  <si>
    <t>充电截至电压（单体）</t>
    <phoneticPr fontId="4" type="noConversion"/>
  </si>
  <si>
    <t>充电截至电压（总压）</t>
    <phoneticPr fontId="4" type="noConversion"/>
  </si>
  <si>
    <t>放电截至电压（单体）</t>
    <phoneticPr fontId="4" type="noConversion"/>
  </si>
  <si>
    <t>2.5V（T&gt;10℃）；2.1V（0℃＜T≤10℃）2.0V（T≤0℃）</t>
    <phoneticPr fontId="9" type="noConversion"/>
  </si>
  <si>
    <t>进出水口NTC</t>
    <phoneticPr fontId="4" type="noConversion"/>
  </si>
  <si>
    <t>月平均自放电率</t>
    <phoneticPr fontId="9" type="noConversion"/>
  </si>
  <si>
    <t>月平均自放电率差异</t>
    <phoneticPr fontId="9" type="noConversion"/>
  </si>
  <si>
    <t>&lt;4%</t>
    <phoneticPr fontId="9" type="noConversion"/>
  </si>
  <si>
    <t>持续充电允许最大电压</t>
    <phoneticPr fontId="4" type="noConversion"/>
  </si>
  <si>
    <t>持续充电允许最大电流</t>
    <phoneticPr fontId="4" type="noConversion"/>
  </si>
  <si>
    <t>1.2 模组</t>
    <phoneticPr fontId="4" type="noConversion"/>
  </si>
  <si>
    <t>模组形式</t>
    <phoneticPr fontId="4" type="noConversion"/>
  </si>
  <si>
    <t>CTP-0</t>
    <phoneticPr fontId="9" type="noConversion"/>
  </si>
  <si>
    <t>模组NTC</t>
    <phoneticPr fontId="4" type="noConversion"/>
  </si>
  <si>
    <t>10K</t>
    <phoneticPr fontId="9" type="noConversion"/>
  </si>
  <si>
    <t>线束隔离板</t>
    <phoneticPr fontId="4" type="noConversion"/>
  </si>
  <si>
    <t>FPC</t>
    <phoneticPr fontId="9" type="noConversion"/>
  </si>
  <si>
    <t>模组个数</t>
    <phoneticPr fontId="4" type="noConversion"/>
  </si>
  <si>
    <t>每个模组NTC数量</t>
    <phoneticPr fontId="4" type="noConversion"/>
  </si>
  <si>
    <t>1.3 电芯放电倍率性能</t>
    <phoneticPr fontId="4" type="noConversion"/>
  </si>
  <si>
    <t>倍率（C)</t>
    <phoneticPr fontId="4" type="noConversion"/>
  </si>
  <si>
    <t>0.1C</t>
    <phoneticPr fontId="4" type="noConversion"/>
  </si>
  <si>
    <t>0.2C</t>
    <phoneticPr fontId="4" type="noConversion"/>
  </si>
  <si>
    <t>0.33C</t>
    <phoneticPr fontId="4" type="noConversion"/>
  </si>
  <si>
    <t>0.5C</t>
    <phoneticPr fontId="4" type="noConversion"/>
  </si>
  <si>
    <t>1C</t>
    <phoneticPr fontId="4" type="noConversion"/>
  </si>
  <si>
    <t>2C</t>
    <phoneticPr fontId="4" type="noConversion"/>
  </si>
  <si>
    <t>3C</t>
    <phoneticPr fontId="4" type="noConversion"/>
  </si>
  <si>
    <t>5C</t>
    <phoneticPr fontId="4" type="noConversion"/>
  </si>
  <si>
    <t>10C</t>
    <phoneticPr fontId="4" type="noConversion"/>
  </si>
  <si>
    <t>15C</t>
    <phoneticPr fontId="4" type="noConversion"/>
  </si>
  <si>
    <t>容量（Ah)</t>
    <phoneticPr fontId="4" type="noConversion"/>
  </si>
  <si>
    <t>1.4 不同温度下的可用容量#/能量</t>
    <phoneticPr fontId="4" type="noConversion"/>
  </si>
  <si>
    <t>-15℃</t>
    <phoneticPr fontId="4" type="noConversion"/>
  </si>
  <si>
    <t>5℃</t>
    <phoneticPr fontId="4" type="noConversion"/>
  </si>
  <si>
    <t>45℃</t>
    <phoneticPr fontId="4" type="noConversion"/>
  </si>
  <si>
    <t>55℃</t>
    <phoneticPr fontId="4" type="noConversion"/>
  </si>
  <si>
    <t>Q (Ah)</t>
    <phoneticPr fontId="4" type="noConversion"/>
  </si>
  <si>
    <t>E(Kwh)</t>
    <phoneticPr fontId="4" type="noConversion"/>
  </si>
  <si>
    <t>1.5 DCR参数</t>
    <phoneticPr fontId="9" type="noConversion"/>
  </si>
  <si>
    <t>T(℃)</t>
    <phoneticPr fontId="9" type="noConversion"/>
  </si>
  <si>
    <t>0.1s</t>
    <phoneticPr fontId="9" type="noConversion"/>
  </si>
  <si>
    <t>2s</t>
    <phoneticPr fontId="9" type="noConversion"/>
  </si>
  <si>
    <t>5s</t>
    <phoneticPr fontId="9" type="noConversion"/>
  </si>
  <si>
    <t>10s</t>
    <phoneticPr fontId="9" type="noConversion"/>
  </si>
  <si>
    <t>20s</t>
    <phoneticPr fontId="9" type="noConversion"/>
  </si>
  <si>
    <t>30s</t>
    <phoneticPr fontId="9" type="noConversion"/>
  </si>
  <si>
    <t>BOL</t>
  </si>
  <si>
    <t>-30℃</t>
  </si>
  <si>
    <t>-25℃</t>
  </si>
  <si>
    <t>15℃</t>
  </si>
  <si>
    <r>
      <t>10℃</t>
    </r>
    <r>
      <rPr>
        <b/>
        <i/>
        <sz val="10"/>
        <color theme="1" tint="4.9989318521683403E-2"/>
        <rFont val="宋体"/>
        <family val="3"/>
        <charset val="134"/>
      </rPr>
      <t/>
    </r>
  </si>
  <si>
    <t>20℃</t>
  </si>
  <si>
    <r>
      <t>15℃</t>
    </r>
    <r>
      <rPr>
        <b/>
        <i/>
        <sz val="10"/>
        <color theme="1" tint="4.9989318521683403E-2"/>
        <rFont val="宋体"/>
        <family val="3"/>
        <charset val="134"/>
      </rPr>
      <t/>
    </r>
  </si>
  <si>
    <r>
      <t>20℃</t>
    </r>
    <r>
      <rPr>
        <b/>
        <i/>
        <sz val="10"/>
        <color theme="1" tint="4.9989318521683403E-2"/>
        <rFont val="宋体"/>
        <family val="3"/>
        <charset val="134"/>
      </rPr>
      <t/>
    </r>
  </si>
  <si>
    <t>30℃</t>
  </si>
  <si>
    <r>
      <t>25℃</t>
    </r>
    <r>
      <rPr>
        <b/>
        <i/>
        <sz val="10"/>
        <color theme="1" tint="4.9989318521683403E-2"/>
        <rFont val="宋体"/>
        <family val="3"/>
        <charset val="134"/>
      </rPr>
      <t/>
    </r>
  </si>
  <si>
    <t>35℃</t>
  </si>
  <si>
    <r>
      <t>30℃</t>
    </r>
    <r>
      <rPr>
        <b/>
        <i/>
        <sz val="10"/>
        <color theme="1" tint="4.9989318521683403E-2"/>
        <rFont val="宋体"/>
        <family val="3"/>
        <charset val="134"/>
      </rPr>
      <t/>
    </r>
  </si>
  <si>
    <t>40℃</t>
  </si>
  <si>
    <r>
      <t>35℃</t>
    </r>
    <r>
      <rPr>
        <b/>
        <i/>
        <sz val="10"/>
        <color theme="1" tint="4.9989318521683403E-2"/>
        <rFont val="宋体"/>
        <family val="3"/>
        <charset val="134"/>
      </rPr>
      <t/>
    </r>
  </si>
  <si>
    <r>
      <t>40℃</t>
    </r>
    <r>
      <rPr>
        <b/>
        <i/>
        <sz val="10"/>
        <color theme="1" tint="4.9989318521683403E-2"/>
        <rFont val="宋体"/>
        <family val="3"/>
        <charset val="134"/>
      </rPr>
      <t/>
    </r>
  </si>
  <si>
    <t>50℃</t>
  </si>
  <si>
    <r>
      <t>45℃</t>
    </r>
    <r>
      <rPr>
        <b/>
        <i/>
        <sz val="10"/>
        <color theme="1" tint="4.9989318521683403E-2"/>
        <rFont val="宋体"/>
        <family val="3"/>
        <charset val="134"/>
      </rPr>
      <t/>
    </r>
  </si>
  <si>
    <r>
      <t>50℃</t>
    </r>
    <r>
      <rPr>
        <b/>
        <i/>
        <sz val="10"/>
        <color theme="1" tint="4.9989318521683403E-2"/>
        <rFont val="宋体"/>
        <family val="3"/>
        <charset val="134"/>
      </rPr>
      <t/>
    </r>
  </si>
  <si>
    <r>
      <t>55℃</t>
    </r>
    <r>
      <rPr>
        <b/>
        <i/>
        <sz val="10"/>
        <color theme="1" tint="4.9989318521683403E-2"/>
        <rFont val="宋体"/>
        <family val="3"/>
        <charset val="134"/>
      </rPr>
      <t/>
    </r>
  </si>
  <si>
    <t>持续</t>
  </si>
  <si>
    <t>充电窗口(新)</t>
    <phoneticPr fontId="4" type="noConversion"/>
  </si>
  <si>
    <t>电芯充电窗口</t>
    <phoneticPr fontId="9" type="noConversion"/>
  </si>
  <si>
    <t>备注</t>
    <phoneticPr fontId="32" type="noConversion"/>
  </si>
  <si>
    <t>填写切换Step的电压对应的SOC</t>
    <phoneticPr fontId="32" type="noConversion"/>
  </si>
  <si>
    <t>填写切换Step的电压</t>
    <phoneticPr fontId="9" type="noConversion"/>
  </si>
  <si>
    <t>填写充电倍率，没有这么多Step可以留空或者补齐</t>
    <phoneticPr fontId="9" type="noConversion"/>
  </si>
  <si>
    <t>温度2</t>
  </si>
  <si>
    <t>温度3</t>
  </si>
  <si>
    <t>温度4</t>
  </si>
  <si>
    <t>温度5</t>
  </si>
  <si>
    <t>温度6</t>
  </si>
  <si>
    <t>温度7</t>
  </si>
  <si>
    <t>温度8</t>
  </si>
  <si>
    <t>温度9</t>
  </si>
  <si>
    <t>温度10</t>
  </si>
  <si>
    <t>温度11</t>
  </si>
  <si>
    <t>OCV 参数</t>
    <phoneticPr fontId="32" type="noConversion"/>
  </si>
  <si>
    <t>0.05C</t>
  </si>
  <si>
    <t>ID
序号</t>
    <phoneticPr fontId="4" type="noConversion"/>
  </si>
  <si>
    <t>Fault
故障名称</t>
    <phoneticPr fontId="4" type="noConversion"/>
  </si>
  <si>
    <t>Description
故障描述*</t>
    <phoneticPr fontId="4" type="noConversion"/>
  </si>
  <si>
    <t>Reset Threshold
恢复条件</t>
    <phoneticPr fontId="4" type="noConversion"/>
  </si>
  <si>
    <t>Tmax ≥53℃</t>
  </si>
  <si>
    <t>Tmax ＜50℃</t>
  </si>
  <si>
    <t>Tmax ≥55℃</t>
  </si>
  <si>
    <t>Tmax ＜ 50℃</t>
  </si>
  <si>
    <t>Tmax ≥ 60℃</t>
  </si>
  <si>
    <t>Tmax ＜ 55℃</t>
  </si>
  <si>
    <t>Tmax ≤ -36℃</t>
  </si>
  <si>
    <t>Tmax ＞-35℃</t>
  </si>
  <si>
    <t>Tmax - Tmin≥ 25℃</t>
  </si>
  <si>
    <t>Tmax - Tmin&lt;  21℃</t>
  </si>
  <si>
    <t>(SOC_Max - SOC_Min) ≥30%</t>
  </si>
  <si>
    <t>(SOC_Max - SOC_Min) ≤ 20%</t>
  </si>
  <si>
    <t>SOH ≤ 70%</t>
  </si>
  <si>
    <t>40次连续上下电</t>
  </si>
  <si>
    <t>UDS命令清除</t>
  </si>
  <si>
    <t>—</t>
  </si>
  <si>
    <t>SOH ≤ 65%</t>
  </si>
  <si>
    <t>上电读取存储的SOC值&gt;98%</t>
  </si>
  <si>
    <t>下电恢复</t>
  </si>
  <si>
    <t>回收前：真实SOC ＜ 0%
回收后：真实SOC ≤ 4.5%</t>
  </si>
  <si>
    <t>回收前：真实SOC ＜ 0%
回收后：真实SOC ＞ 5%</t>
  </si>
  <si>
    <t>Safety Limit</t>
    <phoneticPr fontId="32" type="noConversion"/>
  </si>
  <si>
    <t>Table 1 Fault list（Function Safety）</t>
    <phoneticPr fontId="32" type="noConversion"/>
  </si>
  <si>
    <t>Set Threshold
置位条件</t>
    <phoneticPr fontId="4" type="noConversion"/>
  </si>
  <si>
    <t>Fault Confirm Time
故障确认时间(mS)</t>
  </si>
  <si>
    <t>Fault Recovery Time
恢复确认时间（mS）</t>
  </si>
  <si>
    <t>Charging Mode Fault Category
充电模式故障等级</t>
  </si>
  <si>
    <t xml:space="preserve"> Driving Mode Fault Category
放电模式故障等级</t>
  </si>
  <si>
    <t>Comment
备注</t>
    <phoneticPr fontId="4" type="noConversion"/>
  </si>
  <si>
    <t>Cell over current fault</t>
  </si>
  <si>
    <t xml:space="preserve">Charging or discahring current is too large to damage the cell </t>
  </si>
  <si>
    <r>
      <t>I</t>
    </r>
    <r>
      <rPr>
        <sz val="8"/>
        <color theme="1"/>
        <rFont val="微软雅黑"/>
        <family val="2"/>
        <charset val="134"/>
      </rPr>
      <t>max</t>
    </r>
    <r>
      <rPr>
        <sz val="11"/>
        <color theme="1"/>
        <rFont val="微软雅黑"/>
        <family val="2"/>
        <charset val="134"/>
      </rPr>
      <t>≥I</t>
    </r>
    <r>
      <rPr>
        <sz val="8"/>
        <color theme="1"/>
        <rFont val="微软雅黑"/>
        <family val="2"/>
        <charset val="134"/>
      </rPr>
      <t>safety</t>
    </r>
    <phoneticPr fontId="32" type="noConversion"/>
  </si>
  <si>
    <t>1s</t>
    <phoneticPr fontId="32" type="noConversion"/>
  </si>
  <si>
    <t>UDS clear</t>
  </si>
  <si>
    <t xml:space="preserve">1. The over current safety limit is depending on the cell temeprature, refer to Table1
2. For each over current safety limit, one duration time(FTTI)  shall be determined and the cell will not vent or fire during this time, refer to Table1.
3. After the over current fault, demolition of the cell, reuse is not allowed.
</t>
  </si>
  <si>
    <t>Cell over charging fault</t>
  </si>
  <si>
    <t>The cell voltage is too high to damage the cell</t>
  </si>
  <si>
    <r>
      <t>V</t>
    </r>
    <r>
      <rPr>
        <sz val="8"/>
        <color theme="1"/>
        <rFont val="微软雅黑"/>
        <family val="2"/>
        <charset val="134"/>
      </rPr>
      <t>max</t>
    </r>
    <r>
      <rPr>
        <sz val="11"/>
        <color theme="1"/>
        <rFont val="微软雅黑"/>
        <family val="2"/>
        <charset val="134"/>
      </rPr>
      <t>≥ over voltage safety limit</t>
    </r>
  </si>
  <si>
    <t>/</t>
    <phoneticPr fontId="32" type="noConversion"/>
  </si>
  <si>
    <t>1. Over charging of cell is indicated by cell voltage
2. For each over voltage  safety limit, one duration time(FTTI)  shall be determined and the cell will not vent or fire during this time, refer to Table2.
3. After the over charging fault, demolition of the cell, reuse is not allowed.</t>
  </si>
  <si>
    <t>Cell over discharging fault</t>
  </si>
  <si>
    <t>The cell voltage is too low to damage the cell</t>
  </si>
  <si>
    <r>
      <t>V</t>
    </r>
    <r>
      <rPr>
        <sz val="8"/>
        <color theme="1"/>
        <rFont val="微软雅黑"/>
        <family val="2"/>
        <charset val="134"/>
      </rPr>
      <t>min</t>
    </r>
    <r>
      <rPr>
        <sz val="11"/>
        <color theme="1"/>
        <rFont val="微软雅黑"/>
        <family val="2"/>
        <charset val="134"/>
      </rPr>
      <t>≤ under voltage safety limit</t>
    </r>
  </si>
  <si>
    <t>1. Over discharging of cell is indicated by cell voltage
2. For each over voltage safety limit, one duration time(FTTI)  shall be determined and the cell will not vent or fire during this time, refer to Table2.
3. After the over discharging fault, demolition of the cell, reuse is not allowed.</t>
  </si>
  <si>
    <t>Cell over temperature fault</t>
  </si>
  <si>
    <t>The cell temperature is too high to damage the cell</t>
  </si>
  <si>
    <r>
      <t>T</t>
    </r>
    <r>
      <rPr>
        <sz val="8"/>
        <color theme="1"/>
        <rFont val="微软雅黑"/>
        <family val="2"/>
        <charset val="134"/>
      </rPr>
      <t>max</t>
    </r>
    <r>
      <rPr>
        <sz val="11"/>
        <color theme="1"/>
        <rFont val="微软雅黑"/>
        <family val="2"/>
        <charset val="134"/>
      </rPr>
      <t>≥over temperature safety limit</t>
    </r>
  </si>
  <si>
    <t>4s</t>
    <phoneticPr fontId="32" type="noConversion"/>
  </si>
  <si>
    <t>1. Cell temperature is indicated by the module temperature.
2. For each over temperature safety limit, one duration time(FTTI) shall be determined and the cell will not vent or fire during this time, refer to Table3.
3. After the over temperature fault, demolition of the cell, reuse is not allowed.</t>
  </si>
  <si>
    <t>Table 2 Cell Over Current Safety Limit</t>
    <phoneticPr fontId="32" type="noConversion"/>
  </si>
  <si>
    <t>No.</t>
    <phoneticPr fontId="32" type="noConversion"/>
  </si>
  <si>
    <t>Cell Temperature[℃]</t>
  </si>
  <si>
    <t>Discharge safety current limit</t>
  </si>
  <si>
    <t>Charge safety current limit</t>
  </si>
  <si>
    <r>
      <t>I</t>
    </r>
    <r>
      <rPr>
        <b/>
        <vertAlign val="subscript"/>
        <sz val="11"/>
        <color theme="1"/>
        <rFont val="微软雅黑"/>
        <family val="2"/>
        <charset val="134"/>
      </rPr>
      <t>safety</t>
    </r>
    <r>
      <rPr>
        <b/>
        <sz val="11"/>
        <color theme="1"/>
        <rFont val="微软雅黑"/>
        <family val="2"/>
        <charset val="134"/>
      </rPr>
      <t>[A]</t>
    </r>
    <phoneticPr fontId="32" type="noConversion"/>
  </si>
  <si>
    <t>Duration time(FTTI) [ms]</t>
  </si>
  <si>
    <r>
      <t>I</t>
    </r>
    <r>
      <rPr>
        <b/>
        <vertAlign val="subscript"/>
        <sz val="11"/>
        <color theme="1"/>
        <rFont val="微软雅黑"/>
        <family val="2"/>
        <charset val="134"/>
      </rPr>
      <t xml:space="preserve">safety </t>
    </r>
    <r>
      <rPr>
        <b/>
        <sz val="11"/>
        <color theme="1"/>
        <rFont val="微软雅黑"/>
        <family val="2"/>
        <charset val="134"/>
      </rPr>
      <t>[A]</t>
    </r>
  </si>
  <si>
    <t>Table 3 Over Charging and Discharigng Safety Limit</t>
    <phoneticPr fontId="32" type="noConversion"/>
  </si>
  <si>
    <t>Item</t>
  </si>
  <si>
    <t>Value [V]</t>
  </si>
  <si>
    <t>Duration(FTTI) [s]</t>
  </si>
  <si>
    <t>Comment</t>
  </si>
  <si>
    <t>Over charging Safety limit</t>
  </si>
  <si>
    <t>Demolition of the cell, no reuse</t>
  </si>
  <si>
    <t>Over discharging  Safety limit</t>
  </si>
  <si>
    <t>Table 4 Over Temperature Safety Limit</t>
    <phoneticPr fontId="32" type="noConversion"/>
  </si>
  <si>
    <t>Value[°C]</t>
  </si>
  <si>
    <t>Maximum storage</t>
  </si>
  <si>
    <t>Minimum storage</t>
  </si>
  <si>
    <t>Maximum operation</t>
  </si>
  <si>
    <t>P-I Map</t>
    <phoneticPr fontId="4" type="noConversion"/>
  </si>
  <si>
    <t>短时功率时间</t>
    <phoneticPr fontId="4" type="noConversion"/>
  </si>
  <si>
    <t>长时功率时间</t>
    <phoneticPr fontId="4" type="noConversion"/>
  </si>
  <si>
    <t>超长时功率时间（选填）</t>
    <phoneticPr fontId="4" type="noConversion"/>
  </si>
  <si>
    <t>持续</t>
    <phoneticPr fontId="4" type="noConversion"/>
  </si>
  <si>
    <t>电芯数据种类</t>
    <phoneticPr fontId="4" type="noConversion"/>
  </si>
  <si>
    <r>
      <rPr>
        <b/>
        <sz val="13"/>
        <rFont val="宋体"/>
        <family val="3"/>
        <charset val="134"/>
      </rPr>
      <t>脉冲回充电流</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Pulse I_recharge / Ampere-Branch level</t>
    </r>
    <phoneticPr fontId="4" type="noConversion"/>
  </si>
  <si>
    <r>
      <rPr>
        <b/>
        <sz val="13"/>
        <color theme="1"/>
        <rFont val="宋体"/>
        <family val="3"/>
        <charset val="134"/>
      </rPr>
      <t>脉冲放电电流</t>
    </r>
    <r>
      <rPr>
        <b/>
        <sz val="13"/>
        <color theme="1"/>
        <rFont val="Arial"/>
        <family val="2"/>
      </rPr>
      <t xml:space="preserve">/ </t>
    </r>
    <r>
      <rPr>
        <b/>
        <sz val="13"/>
        <color theme="1"/>
        <rFont val="宋体"/>
        <family val="3"/>
        <charset val="134"/>
      </rPr>
      <t>安培</t>
    </r>
    <r>
      <rPr>
        <b/>
        <sz val="13"/>
        <color theme="1"/>
        <rFont val="Arial"/>
        <family val="2"/>
      </rPr>
      <t>-</t>
    </r>
    <r>
      <rPr>
        <b/>
        <sz val="13"/>
        <color theme="1"/>
        <rFont val="宋体"/>
        <family val="3"/>
        <charset val="134"/>
      </rPr>
      <t>支路级别</t>
    </r>
    <r>
      <rPr>
        <b/>
        <sz val="13"/>
        <color theme="1"/>
        <rFont val="Arial"/>
        <family val="2"/>
      </rPr>
      <t xml:space="preserve">
Pulse I_discharge / Branch-Pack level</t>
    </r>
    <phoneticPr fontId="4" type="noConversion"/>
  </si>
  <si>
    <t>SoC/T</t>
    <phoneticPr fontId="4" type="noConversion"/>
  </si>
  <si>
    <t>&lt;3</t>
    <phoneticPr fontId="4" type="noConversion"/>
  </si>
  <si>
    <t>&gt;97</t>
    <phoneticPr fontId="4" type="noConversion"/>
  </si>
  <si>
    <t>SoC/T</t>
    <phoneticPr fontId="4" type="noConversion"/>
  </si>
  <si>
    <t>&gt;97</t>
    <phoneticPr fontId="4" type="noConversion"/>
  </si>
  <si>
    <r>
      <t>&lt; -30</t>
    </r>
    <r>
      <rPr>
        <b/>
        <sz val="10"/>
        <rFont val="宋体"/>
        <family val="3"/>
        <charset val="134"/>
      </rPr>
      <t>℃</t>
    </r>
    <phoneticPr fontId="4" type="noConversion"/>
  </si>
  <si>
    <r>
      <t>&lt; -35</t>
    </r>
    <r>
      <rPr>
        <b/>
        <sz val="10"/>
        <color theme="1" tint="4.9989318521683403E-2"/>
        <rFont val="宋体"/>
        <family val="3"/>
        <charset val="134"/>
      </rPr>
      <t>℃</t>
    </r>
    <phoneticPr fontId="4" type="noConversion"/>
  </si>
  <si>
    <r>
      <t>-35</t>
    </r>
    <r>
      <rPr>
        <b/>
        <i/>
        <sz val="10"/>
        <color theme="1" tint="4.9989318521683403E-2"/>
        <rFont val="宋体"/>
        <family val="3"/>
        <charset val="134"/>
      </rPr>
      <t>℃</t>
    </r>
    <phoneticPr fontId="32" type="noConversion"/>
  </si>
  <si>
    <r>
      <t>-30</t>
    </r>
    <r>
      <rPr>
        <b/>
        <i/>
        <sz val="10"/>
        <color theme="1" tint="4.9989318521683403E-2"/>
        <rFont val="宋体"/>
        <family val="3"/>
        <charset val="134"/>
      </rPr>
      <t>℃</t>
    </r>
    <phoneticPr fontId="32" type="noConversion"/>
  </si>
  <si>
    <r>
      <t>-25</t>
    </r>
    <r>
      <rPr>
        <b/>
        <i/>
        <sz val="10"/>
        <color theme="1" tint="4.9989318521683403E-2"/>
        <rFont val="宋体"/>
        <family val="3"/>
        <charset val="134"/>
      </rPr>
      <t>℃</t>
    </r>
    <phoneticPr fontId="32" type="noConversion"/>
  </si>
  <si>
    <r>
      <t>-20</t>
    </r>
    <r>
      <rPr>
        <b/>
        <i/>
        <sz val="10"/>
        <color theme="1" tint="4.9989318521683403E-2"/>
        <rFont val="宋体"/>
        <family val="3"/>
        <charset val="134"/>
      </rPr>
      <t>℃</t>
    </r>
    <phoneticPr fontId="32" type="noConversion"/>
  </si>
  <si>
    <r>
      <t>-15</t>
    </r>
    <r>
      <rPr>
        <b/>
        <i/>
        <sz val="10"/>
        <color theme="1" tint="4.9989318521683403E-2"/>
        <rFont val="宋体"/>
        <family val="3"/>
        <charset val="134"/>
      </rPr>
      <t>℃</t>
    </r>
    <phoneticPr fontId="32" type="noConversion"/>
  </si>
  <si>
    <r>
      <t>-10</t>
    </r>
    <r>
      <rPr>
        <b/>
        <i/>
        <sz val="10"/>
        <color theme="1" tint="4.9989318521683403E-2"/>
        <rFont val="宋体"/>
        <family val="3"/>
        <charset val="134"/>
      </rPr>
      <t>℃</t>
    </r>
    <phoneticPr fontId="32" type="noConversion"/>
  </si>
  <si>
    <r>
      <t>-5</t>
    </r>
    <r>
      <rPr>
        <b/>
        <i/>
        <sz val="10"/>
        <color theme="1" tint="4.9989318521683403E-2"/>
        <rFont val="宋体"/>
        <family val="3"/>
        <charset val="134"/>
      </rPr>
      <t>℃</t>
    </r>
    <phoneticPr fontId="32" type="noConversion"/>
  </si>
  <si>
    <r>
      <t>0</t>
    </r>
    <r>
      <rPr>
        <b/>
        <i/>
        <sz val="10"/>
        <color theme="1" tint="4.9989318521683403E-2"/>
        <rFont val="宋体"/>
        <family val="3"/>
        <charset val="134"/>
      </rPr>
      <t>℃</t>
    </r>
    <phoneticPr fontId="32" type="noConversion"/>
  </si>
  <si>
    <r>
      <t>5</t>
    </r>
    <r>
      <rPr>
        <b/>
        <i/>
        <sz val="10"/>
        <color theme="1" tint="4.9989318521683403E-2"/>
        <rFont val="宋体"/>
        <family val="3"/>
        <charset val="134"/>
      </rPr>
      <t>℃</t>
    </r>
    <phoneticPr fontId="32" type="noConversion"/>
  </si>
  <si>
    <r>
      <t>55</t>
    </r>
    <r>
      <rPr>
        <b/>
        <i/>
        <sz val="10"/>
        <rFont val="宋体"/>
        <family val="3"/>
        <charset val="134"/>
      </rPr>
      <t>℃</t>
    </r>
    <phoneticPr fontId="4" type="noConversion"/>
  </si>
  <si>
    <r>
      <t>60</t>
    </r>
    <r>
      <rPr>
        <b/>
        <i/>
        <sz val="10"/>
        <rFont val="宋体"/>
        <family val="3"/>
        <charset val="134"/>
      </rPr>
      <t>℃</t>
    </r>
    <phoneticPr fontId="4" type="noConversion"/>
  </si>
  <si>
    <r>
      <t>65</t>
    </r>
    <r>
      <rPr>
        <b/>
        <i/>
        <sz val="10"/>
        <rFont val="宋体"/>
        <family val="3"/>
        <charset val="134"/>
      </rPr>
      <t>℃</t>
    </r>
    <phoneticPr fontId="4" type="noConversion"/>
  </si>
  <si>
    <r>
      <t>60</t>
    </r>
    <r>
      <rPr>
        <b/>
        <i/>
        <sz val="10"/>
        <color theme="1" tint="4.9989318521683403E-2"/>
        <rFont val="宋体"/>
        <family val="3"/>
        <charset val="134"/>
      </rPr>
      <t>℃</t>
    </r>
    <phoneticPr fontId="4" type="noConversion"/>
  </si>
  <si>
    <r>
      <rPr>
        <b/>
        <sz val="13"/>
        <rFont val="宋体"/>
        <family val="3"/>
        <charset val="134"/>
      </rPr>
      <t>脉冲回充功率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Pulse P_discharge / kW-Branch level</t>
    </r>
    <phoneticPr fontId="4" type="noConversion"/>
  </si>
  <si>
    <r>
      <rPr>
        <b/>
        <sz val="13"/>
        <rFont val="宋体"/>
        <family val="3"/>
        <charset val="134"/>
      </rPr>
      <t>脉冲放电功率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Pulse P_discharge / kW-Branch level</t>
    </r>
    <phoneticPr fontId="4" type="noConversion"/>
  </si>
  <si>
    <t>SoC/T</t>
    <phoneticPr fontId="4" type="noConversion"/>
  </si>
  <si>
    <t>&lt;3</t>
    <phoneticPr fontId="4" type="noConversion"/>
  </si>
  <si>
    <t>&gt;97</t>
    <phoneticPr fontId="4" type="noConversion"/>
  </si>
  <si>
    <r>
      <t>&lt; -30</t>
    </r>
    <r>
      <rPr>
        <b/>
        <sz val="10"/>
        <rFont val="宋体"/>
        <family val="3"/>
        <charset val="134"/>
      </rPr>
      <t>℃</t>
    </r>
    <phoneticPr fontId="4" type="noConversion"/>
  </si>
  <si>
    <r>
      <t>-35</t>
    </r>
    <r>
      <rPr>
        <b/>
        <i/>
        <sz val="10"/>
        <color theme="1" tint="4.9989318521683403E-2"/>
        <rFont val="宋体"/>
        <family val="3"/>
        <charset val="134"/>
      </rPr>
      <t>℃</t>
    </r>
    <phoneticPr fontId="32" type="noConversion"/>
  </si>
  <si>
    <r>
      <t>-15</t>
    </r>
    <r>
      <rPr>
        <b/>
        <i/>
        <sz val="10"/>
        <color theme="1" tint="4.9989318521683403E-2"/>
        <rFont val="宋体"/>
        <family val="3"/>
        <charset val="134"/>
      </rPr>
      <t>℃</t>
    </r>
    <phoneticPr fontId="32" type="noConversion"/>
  </si>
  <si>
    <r>
      <t>-10</t>
    </r>
    <r>
      <rPr>
        <b/>
        <i/>
        <sz val="10"/>
        <color theme="1" tint="4.9989318521683403E-2"/>
        <rFont val="宋体"/>
        <family val="3"/>
        <charset val="134"/>
      </rPr>
      <t>℃</t>
    </r>
    <phoneticPr fontId="32" type="noConversion"/>
  </si>
  <si>
    <r>
      <t>5</t>
    </r>
    <r>
      <rPr>
        <b/>
        <i/>
        <sz val="10"/>
        <color theme="1" tint="4.9989318521683403E-2"/>
        <rFont val="宋体"/>
        <family val="3"/>
        <charset val="134"/>
      </rPr>
      <t>℃</t>
    </r>
    <phoneticPr fontId="32" type="noConversion"/>
  </si>
  <si>
    <r>
      <t>55</t>
    </r>
    <r>
      <rPr>
        <b/>
        <i/>
        <sz val="10"/>
        <rFont val="宋体"/>
        <family val="3"/>
        <charset val="134"/>
      </rPr>
      <t>℃</t>
    </r>
    <phoneticPr fontId="4" type="noConversion"/>
  </si>
  <si>
    <r>
      <t>65</t>
    </r>
    <r>
      <rPr>
        <b/>
        <i/>
        <sz val="10"/>
        <rFont val="宋体"/>
        <family val="3"/>
        <charset val="134"/>
      </rPr>
      <t>℃</t>
    </r>
    <phoneticPr fontId="4" type="noConversion"/>
  </si>
  <si>
    <r>
      <t>60</t>
    </r>
    <r>
      <rPr>
        <b/>
        <i/>
        <sz val="10"/>
        <color theme="1" tint="4.9989318521683403E-2"/>
        <rFont val="宋体"/>
        <family val="3"/>
        <charset val="134"/>
      </rPr>
      <t>℃</t>
    </r>
    <phoneticPr fontId="4" type="noConversion"/>
  </si>
  <si>
    <r>
      <rPr>
        <b/>
        <sz val="13"/>
        <rFont val="宋体"/>
        <family val="3"/>
        <charset val="134"/>
      </rPr>
      <t>持续回充电流</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I_Recharge / Ampere-Branch level</t>
    </r>
    <phoneticPr fontId="4" type="noConversion"/>
  </si>
  <si>
    <r>
      <rPr>
        <b/>
        <sz val="13"/>
        <rFont val="宋体"/>
        <family val="3"/>
        <charset val="134"/>
      </rPr>
      <t>持续放电电流</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I_discharge / Ampere-Branch level</t>
    </r>
    <phoneticPr fontId="4" type="noConversion"/>
  </si>
  <si>
    <r>
      <t>&lt; -30</t>
    </r>
    <r>
      <rPr>
        <b/>
        <sz val="10"/>
        <rFont val="宋体"/>
        <family val="3"/>
        <charset val="134"/>
      </rPr>
      <t>℃</t>
    </r>
    <phoneticPr fontId="4" type="noConversion"/>
  </si>
  <si>
    <r>
      <t>-20</t>
    </r>
    <r>
      <rPr>
        <b/>
        <i/>
        <sz val="10"/>
        <color theme="1" tint="4.9989318521683403E-2"/>
        <rFont val="宋体"/>
        <family val="3"/>
        <charset val="134"/>
      </rPr>
      <t>℃</t>
    </r>
    <phoneticPr fontId="32" type="noConversion"/>
  </si>
  <si>
    <r>
      <t>-5</t>
    </r>
    <r>
      <rPr>
        <b/>
        <i/>
        <sz val="10"/>
        <color theme="1" tint="4.9989318521683403E-2"/>
        <rFont val="宋体"/>
        <family val="3"/>
        <charset val="134"/>
      </rPr>
      <t>℃</t>
    </r>
    <phoneticPr fontId="32" type="noConversion"/>
  </si>
  <si>
    <r>
      <t>0</t>
    </r>
    <r>
      <rPr>
        <b/>
        <i/>
        <sz val="10"/>
        <color theme="1" tint="4.9989318521683403E-2"/>
        <rFont val="宋体"/>
        <family val="3"/>
        <charset val="134"/>
      </rPr>
      <t>℃</t>
    </r>
    <phoneticPr fontId="32" type="noConversion"/>
  </si>
  <si>
    <r>
      <t>60</t>
    </r>
    <r>
      <rPr>
        <b/>
        <i/>
        <sz val="10"/>
        <rFont val="宋体"/>
        <family val="3"/>
        <charset val="134"/>
      </rPr>
      <t>℃</t>
    </r>
    <phoneticPr fontId="4" type="noConversion"/>
  </si>
  <si>
    <r>
      <t>65</t>
    </r>
    <r>
      <rPr>
        <b/>
        <i/>
        <sz val="10"/>
        <rFont val="宋体"/>
        <family val="3"/>
        <charset val="134"/>
      </rPr>
      <t>℃</t>
    </r>
    <phoneticPr fontId="4" type="noConversion"/>
  </si>
  <si>
    <r>
      <rPr>
        <b/>
        <sz val="13"/>
        <rFont val="宋体"/>
        <family val="3"/>
        <charset val="134"/>
      </rPr>
      <t>持续回充功率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kW-Branch level</t>
    </r>
    <phoneticPr fontId="4" type="noConversion"/>
  </si>
  <si>
    <r>
      <rPr>
        <b/>
        <sz val="13"/>
        <rFont val="宋体"/>
        <family val="3"/>
        <charset val="134"/>
      </rPr>
      <t>持续放电功率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kW-Branch level</t>
    </r>
    <phoneticPr fontId="4" type="noConversion"/>
  </si>
  <si>
    <t>&gt;100</t>
    <phoneticPr fontId="4" type="noConversion"/>
  </si>
  <si>
    <r>
      <t>&lt; -35</t>
    </r>
    <r>
      <rPr>
        <b/>
        <sz val="10"/>
        <color theme="1" tint="4.9989318521683403E-2"/>
        <rFont val="宋体"/>
        <family val="3"/>
        <charset val="134"/>
      </rPr>
      <t>℃</t>
    </r>
    <phoneticPr fontId="4" type="noConversion"/>
  </si>
  <si>
    <r>
      <t>-30</t>
    </r>
    <r>
      <rPr>
        <b/>
        <i/>
        <sz val="10"/>
        <color theme="1" tint="4.9989318521683403E-2"/>
        <rFont val="宋体"/>
        <family val="3"/>
        <charset val="134"/>
      </rPr>
      <t>℃</t>
    </r>
    <phoneticPr fontId="32" type="noConversion"/>
  </si>
  <si>
    <r>
      <rPr>
        <b/>
        <sz val="13"/>
        <rFont val="宋体"/>
        <family val="3"/>
        <charset val="134"/>
      </rPr>
      <t>持续回充功率</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P_Recharge / Ampere-Branch level</t>
    </r>
    <phoneticPr fontId="4" type="noConversion"/>
  </si>
  <si>
    <r>
      <rPr>
        <b/>
        <sz val="13"/>
        <rFont val="宋体"/>
        <family val="3"/>
        <charset val="134"/>
      </rPr>
      <t>持续放电功率</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P_discharge / Ampere-Branch level</t>
    </r>
    <phoneticPr fontId="4" type="noConversion"/>
  </si>
  <si>
    <r>
      <t>-25</t>
    </r>
    <r>
      <rPr>
        <b/>
        <i/>
        <sz val="10"/>
        <color theme="1" tint="4.9989318521683403E-2"/>
        <rFont val="宋体"/>
        <family val="3"/>
        <charset val="134"/>
      </rPr>
      <t>℃</t>
    </r>
    <phoneticPr fontId="32" type="noConversion"/>
  </si>
  <si>
    <r>
      <t>5</t>
    </r>
    <r>
      <rPr>
        <b/>
        <i/>
        <sz val="10"/>
        <color theme="1" tint="4.9989318521683403E-2"/>
        <rFont val="宋体"/>
        <family val="3"/>
        <charset val="134"/>
      </rPr>
      <t>℃</t>
    </r>
    <phoneticPr fontId="32" type="noConversion"/>
  </si>
  <si>
    <r>
      <rPr>
        <b/>
        <sz val="13"/>
        <rFont val="宋体"/>
        <family val="3"/>
        <charset val="134"/>
      </rPr>
      <t>持续回充功率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kW-Branch level</t>
    </r>
    <phoneticPr fontId="4" type="noConversion"/>
  </si>
  <si>
    <r>
      <rPr>
        <b/>
        <sz val="13"/>
        <rFont val="宋体"/>
        <family val="3"/>
        <charset val="134"/>
      </rPr>
      <t>持续放电功率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kW-Branch level</t>
    </r>
    <phoneticPr fontId="4" type="noConversion"/>
  </si>
  <si>
    <t>&gt;97</t>
    <phoneticPr fontId="4" type="noConversion"/>
  </si>
  <si>
    <r>
      <t>-25</t>
    </r>
    <r>
      <rPr>
        <b/>
        <i/>
        <sz val="10"/>
        <color theme="1" tint="4.9989318521683403E-2"/>
        <rFont val="宋体"/>
        <family val="3"/>
        <charset val="134"/>
      </rPr>
      <t>℃</t>
    </r>
    <phoneticPr fontId="32" type="noConversion"/>
  </si>
  <si>
    <t>模 板 变 更 记 录
Change Log</t>
    <phoneticPr fontId="58" type="noConversion"/>
  </si>
  <si>
    <t>序号</t>
    <phoneticPr fontId="4" type="noConversion"/>
  </si>
  <si>
    <t>产品阶段</t>
    <phoneticPr fontId="4" type="noConversion"/>
  </si>
  <si>
    <t>版本</t>
    <phoneticPr fontId="4" type="noConversion"/>
  </si>
  <si>
    <t>变更描述</t>
    <phoneticPr fontId="4" type="noConversion"/>
  </si>
  <si>
    <t>变更日期</t>
    <phoneticPr fontId="4" type="noConversion"/>
  </si>
  <si>
    <t>变更人/部门</t>
    <phoneticPr fontId="4" type="noConversion"/>
  </si>
  <si>
    <r>
      <t>审核人</t>
    </r>
    <r>
      <rPr>
        <sz val="10.5"/>
        <rFont val="Times New Roman"/>
        <family val="1"/>
      </rPr>
      <t/>
    </r>
    <phoneticPr fontId="4" type="noConversion"/>
  </si>
  <si>
    <t>批准人</t>
    <phoneticPr fontId="32" type="noConversion"/>
  </si>
  <si>
    <t>备注</t>
    <phoneticPr fontId="4" type="noConversion"/>
  </si>
  <si>
    <t>MAP</t>
    <phoneticPr fontId="32" type="noConversion"/>
  </si>
  <si>
    <t>宋帅帅/SC</t>
    <phoneticPr fontId="32" type="noConversion"/>
  </si>
  <si>
    <t>1.调整电芯基本参数、快充map、OCV参数、故障列表、safety limit；
2.调整放电5s map功率为330kw</t>
    <phoneticPr fontId="32" type="noConversion"/>
  </si>
  <si>
    <t>2022.5.31</t>
    <phoneticPr fontId="32" type="noConversion"/>
  </si>
  <si>
    <t>2.5~4.4V（T&gt;10℃）；2.1~4.4V（-20℃＜T≤10℃）2.0~4.4V（-35℃≤T≤-20℃）</t>
    <phoneticPr fontId="9" type="noConversion"/>
  </si>
  <si>
    <t>SOC</t>
    <phoneticPr fontId="4" type="noConversion"/>
  </si>
  <si>
    <t>电压/Voltage</t>
    <phoneticPr fontId="9" type="noConversion"/>
  </si>
  <si>
    <t>温度1</t>
    <phoneticPr fontId="9" type="noConversion"/>
  </si>
  <si>
    <t>温度12</t>
    <phoneticPr fontId="32" type="noConversion"/>
  </si>
  <si>
    <t>电压/Voltage</t>
    <phoneticPr fontId="32" type="noConversion"/>
  </si>
  <si>
    <t>温度13</t>
    <phoneticPr fontId="32" type="noConversion"/>
  </si>
  <si>
    <t>温度14</t>
    <phoneticPr fontId="32" type="noConversion"/>
  </si>
  <si>
    <t>温度15</t>
    <phoneticPr fontId="32" type="noConversion"/>
  </si>
  <si>
    <t>温度16</t>
    <phoneticPr fontId="32" type="noConversion"/>
  </si>
  <si>
    <t>温度17</t>
    <phoneticPr fontId="32" type="noConversion"/>
  </si>
  <si>
    <t>Fault List 故障列表</t>
    <phoneticPr fontId="32" type="noConversion"/>
  </si>
  <si>
    <t>ID
序号</t>
    <phoneticPr fontId="4" type="noConversion"/>
  </si>
  <si>
    <t>Fault
故障名称</t>
    <phoneticPr fontId="4" type="noConversion"/>
  </si>
  <si>
    <t>Description
故障描述*</t>
    <phoneticPr fontId="4" type="noConversion"/>
  </si>
  <si>
    <t>Set Threshold
置位条件</t>
    <phoneticPr fontId="4" type="noConversion"/>
  </si>
  <si>
    <t>Error Confirm Time
故障确认时间(mS)</t>
    <phoneticPr fontId="4" type="noConversion"/>
  </si>
  <si>
    <t>Reset Threshold
恢复条件</t>
    <phoneticPr fontId="4" type="noConversion"/>
  </si>
  <si>
    <t>Error Recovery Time
恢复确认时间（mS）</t>
    <phoneticPr fontId="4" type="noConversion"/>
  </si>
  <si>
    <t>Charging Mode Error Level
充电
故障等级</t>
    <phoneticPr fontId="4" type="noConversion"/>
  </si>
  <si>
    <t xml:space="preserve"> Driving Mode Error Level
放电
故障等级</t>
    <phoneticPr fontId="4" type="noConversion"/>
  </si>
  <si>
    <t>Comment
备注</t>
    <phoneticPr fontId="4" type="noConversion"/>
  </si>
  <si>
    <t>Voltage
电压</t>
    <phoneticPr fontId="4" type="noConversion"/>
  </si>
  <si>
    <t>Note：
1. 电芯电压故障设置，应考虑电芯电压采样精度（正负10mV）；
2. 总电压故障设置，应考虑高压采样精度（正负1%）
3. 不同等级的单体电压故障之间，应至少拉开30mV的间隔</t>
    <phoneticPr fontId="4" type="noConversion"/>
  </si>
  <si>
    <t>单体欠压1级</t>
    <phoneticPr fontId="4" type="noConversion"/>
  </si>
  <si>
    <t>单体电压低于报警值</t>
    <phoneticPr fontId="4" type="noConversion"/>
  </si>
  <si>
    <t>Vmin≤2.5V(Tmin＞10℃ )
Vmin≤2.1V(-20℃＜T≤10℃)
Vmin≤2.0V-35℃≤T≤-20℃)</t>
    <phoneticPr fontId="32" type="noConversion"/>
  </si>
  <si>
    <t>Vmin＞2.6V(Tmin＞10℃ )
Vmin＞2.2V(-20℃＜T≤10℃)
Vmin＞2.1V(-35℃≤T≤-20℃)</t>
    <phoneticPr fontId="32" type="noConversion"/>
  </si>
  <si>
    <t>单体欠压2级</t>
    <phoneticPr fontId="4" type="noConversion"/>
  </si>
  <si>
    <t>单体电压低于保护阈值</t>
    <phoneticPr fontId="4" type="noConversion"/>
  </si>
  <si>
    <t>Vmin≤2.4V(Tmin＞10℃ )
Vmin≤2.0V(-20℃＜T≤10℃)
Vmin≤1.9V(-35℃≤T≤-20℃)</t>
    <phoneticPr fontId="32" type="noConversion"/>
  </si>
  <si>
    <t>Vmin＞2.5V(Tmi(Tmin＞10℃ )
Vmin＞2.1V(-20℃＜T≤10℃)
Vmin＞2.0V(-35℃≤T≤-20℃)</t>
    <phoneticPr fontId="32" type="noConversion"/>
  </si>
  <si>
    <t>单体欠压3级</t>
    <phoneticPr fontId="4" type="noConversion"/>
  </si>
  <si>
    <t>单体电压低于安全阈值1</t>
    <phoneticPr fontId="4" type="noConversion"/>
  </si>
  <si>
    <t>Vmin≤2.3V(Tmin＞10℃ )
Vmin≤1.9V(-20℃＜T≤10℃)
Vmin≤1.7V(-35℃≤T≤-20℃)</t>
    <phoneticPr fontId="32" type="noConversion"/>
  </si>
  <si>
    <t>Vmin＞2.4V(Tmin＞10℃ )
Vmin＞2.0V(-20℃＜T≤10℃)
Vmin＞1.9V(-35℃≤T≤-20℃)</t>
    <phoneticPr fontId="32" type="noConversion"/>
  </si>
  <si>
    <t>故障是否设定为UDS命令清除，应根据故障电压对于电芯的影响进行判断</t>
    <phoneticPr fontId="4" type="noConversion"/>
  </si>
  <si>
    <t>单体极限欠压</t>
    <phoneticPr fontId="4" type="noConversion"/>
  </si>
  <si>
    <t>单体电压低于安全阈值2</t>
    <phoneticPr fontId="4" type="noConversion"/>
  </si>
  <si>
    <t>Vmin≤1.5V</t>
  </si>
  <si>
    <t>1. 故障是否设定为UDS命令清除，应根据故障电压对于电芯的影响进行判断
2. 可根据需求设定生效或不生效</t>
    <phoneticPr fontId="4" type="noConversion"/>
  </si>
  <si>
    <t>单体过压1级</t>
    <phoneticPr fontId="4" type="noConversion"/>
  </si>
  <si>
    <t>单体电压高于报警值</t>
    <phoneticPr fontId="4" type="noConversion"/>
  </si>
  <si>
    <t>Vmax≥4.35V</t>
    <phoneticPr fontId="32" type="noConversion"/>
  </si>
  <si>
    <t>Vmax ＜ 4.32V</t>
    <phoneticPr fontId="32" type="noConversion"/>
  </si>
  <si>
    <t>单体过压2级</t>
    <phoneticPr fontId="4" type="noConversion"/>
  </si>
  <si>
    <t>单体电压高于保护阈值</t>
    <phoneticPr fontId="4" type="noConversion"/>
  </si>
  <si>
    <t>Vmax ≥4.37V</t>
    <phoneticPr fontId="32" type="noConversion"/>
  </si>
  <si>
    <t>单体过压3级</t>
    <phoneticPr fontId="4" type="noConversion"/>
  </si>
  <si>
    <t>单体电压高于安全阈值1</t>
    <phoneticPr fontId="4" type="noConversion"/>
  </si>
  <si>
    <t>Vmax≥4.4V</t>
    <phoneticPr fontId="32" type="noConversion"/>
  </si>
  <si>
    <t>单体极限过压</t>
    <phoneticPr fontId="4" type="noConversion"/>
  </si>
  <si>
    <t>单体电压高于安全阈值2</t>
    <phoneticPr fontId="4" type="noConversion"/>
  </si>
  <si>
    <t>Vmax≥4.6V</t>
  </si>
  <si>
    <t>电池包总电压过高1级</t>
    <phoneticPr fontId="4" type="noConversion"/>
  </si>
  <si>
    <t>电池包总电压高于保护阈值</t>
    <phoneticPr fontId="4" type="noConversion"/>
  </si>
  <si>
    <t>Ubat ≥ 417.6V（4.35*串数）</t>
    <phoneticPr fontId="32" type="noConversion"/>
  </si>
  <si>
    <t>Ubat＜412.8V（4.3V*串数）</t>
    <phoneticPr fontId="32" type="noConversion"/>
  </si>
  <si>
    <t>电池包串数为100S
Ubat指电池包总电压采样值，当总压采样无效时，采用叠加电压替代进行判断</t>
    <phoneticPr fontId="4" type="noConversion"/>
  </si>
  <si>
    <t>电池包总电压过高2级</t>
    <phoneticPr fontId="4" type="noConversion"/>
  </si>
  <si>
    <t>电池包总电压高于安全阈值</t>
    <phoneticPr fontId="4" type="noConversion"/>
  </si>
  <si>
    <t>电池包总电压过低1级</t>
    <phoneticPr fontId="4" type="noConversion"/>
  </si>
  <si>
    <t>电池包总电压低于保护阈值</t>
    <phoneticPr fontId="4" type="noConversion"/>
  </si>
  <si>
    <t>Ubat ≤ 240V（2.5V*串数）(Tmin＞10℃ )
Ubat ≤ 201.6V（2.1V*串数）(-20℃＜T≤10℃)
Ubat ≤ 192（2.0V*串数）(-35℃≤T≤-20℃)</t>
    <phoneticPr fontId="32" type="noConversion"/>
  </si>
  <si>
    <t>Ubat＞249.6V（2.6V*串数）(Tmin＞10℃ )
Ubat＞211.2V（2.2V*串数）(-20℃＜T≤10℃)
Ubat＞201.6V（2.1V*串数）(-35℃≤T≤-20℃)</t>
    <phoneticPr fontId="32" type="noConversion"/>
  </si>
  <si>
    <t>电池包总电压过低2级</t>
    <phoneticPr fontId="4" type="noConversion"/>
  </si>
  <si>
    <t>电池包总电压低于安全阈值</t>
    <phoneticPr fontId="4" type="noConversion"/>
  </si>
  <si>
    <t>Current
电流</t>
    <phoneticPr fontId="4" type="noConversion"/>
  </si>
  <si>
    <t>Note：
1. 如果没有特别说明，此类别故障判断阈值的对象均指主回路电流；
2. 所有电流均为有符号数，放电为正，充电为负；</t>
    <phoneticPr fontId="4" type="noConversion"/>
  </si>
  <si>
    <t>放电过流1级</t>
    <phoneticPr fontId="4" type="noConversion"/>
  </si>
  <si>
    <t>电池包放电电流高于报警阈值</t>
    <phoneticPr fontId="4" type="noConversion"/>
  </si>
  <si>
    <t>≥1.1*查表放电电流+1A</t>
    <phoneticPr fontId="4" type="noConversion"/>
  </si>
  <si>
    <t>&lt; 查表电流 * 0.95</t>
    <phoneticPr fontId="4" type="noConversion"/>
  </si>
  <si>
    <t>放电过流2级</t>
    <phoneticPr fontId="4" type="noConversion"/>
  </si>
  <si>
    <t>电池包放电电流高于保护阈值</t>
    <phoneticPr fontId="4" type="noConversion"/>
  </si>
  <si>
    <t>≥1.15*查表放电电流+1A</t>
    <phoneticPr fontId="4" type="noConversion"/>
  </si>
  <si>
    <t>放电过流3级</t>
    <phoneticPr fontId="4" type="noConversion"/>
  </si>
  <si>
    <t>电池包放电电流高于安全阈值</t>
    <phoneticPr fontId="4" type="noConversion"/>
  </si>
  <si>
    <t>≥1.2*查表放电电流+1A</t>
    <phoneticPr fontId="4" type="noConversion"/>
  </si>
  <si>
    <t>充电过流1级</t>
    <phoneticPr fontId="4" type="noConversion"/>
  </si>
  <si>
    <t>电池包充电电流高于报警阈值</t>
    <phoneticPr fontId="4" type="noConversion"/>
  </si>
  <si>
    <t>≤1.05*查表电流+4A</t>
    <phoneticPr fontId="4" type="noConversion"/>
  </si>
  <si>
    <t>＞ 查表充电电流值 * 0.95</t>
  </si>
  <si>
    <t>充电过流2级</t>
    <phoneticPr fontId="4" type="noConversion"/>
  </si>
  <si>
    <t>电池包充电电流高于保护阈值</t>
    <phoneticPr fontId="4" type="noConversion"/>
  </si>
  <si>
    <t>≤1.1*查表充电电流+4A</t>
    <phoneticPr fontId="4" type="noConversion"/>
  </si>
  <si>
    <t>充电过流3级</t>
    <phoneticPr fontId="4" type="noConversion"/>
  </si>
  <si>
    <t>电池包充电电流高于安全阈值</t>
    <phoneticPr fontId="4" type="noConversion"/>
  </si>
  <si>
    <t>≤1.15*查表电流值+4A</t>
    <phoneticPr fontId="4" type="noConversion"/>
  </si>
  <si>
    <t>回充过流1级</t>
    <phoneticPr fontId="4" type="noConversion"/>
  </si>
  <si>
    <t>电池包行驶模式下回充电流高于报警阈值</t>
    <phoneticPr fontId="4" type="noConversion"/>
  </si>
  <si>
    <t>回充电流≤1.05*查表电流+2A</t>
    <phoneticPr fontId="4" type="noConversion"/>
  </si>
  <si>
    <t xml:space="preserve">＞ 查表电流 * 0.95 </t>
  </si>
  <si>
    <t>回充过流2级</t>
    <phoneticPr fontId="4" type="noConversion"/>
  </si>
  <si>
    <t>电池包行驶模式下回充电流高于保护阈值</t>
    <phoneticPr fontId="4" type="noConversion"/>
  </si>
  <si>
    <t>回充电流≤1.1*查表电流+2A</t>
    <phoneticPr fontId="4" type="noConversion"/>
  </si>
  <si>
    <t>＞ 查表电流 * 0.95</t>
  </si>
  <si>
    <t>5</t>
  </si>
  <si>
    <t>回充过流3级</t>
    <phoneticPr fontId="4" type="noConversion"/>
  </si>
  <si>
    <t>PACK行驶模式下回充电流高于安全阈值</t>
    <phoneticPr fontId="4" type="noConversion"/>
  </si>
  <si>
    <t>回充电流≤1.15*查表电流+2A</t>
    <phoneticPr fontId="4" type="noConversion"/>
  </si>
  <si>
    <t>6</t>
  </si>
  <si>
    <t>Temperature（Cell）
温度（电芯）</t>
    <phoneticPr fontId="4" type="noConversion"/>
  </si>
  <si>
    <t>Note：
1. 电芯温度故障设置，应考虑电芯采样最大误差（使用100K 1%精度的温感，最大温度误差为正负2℃）</t>
    <phoneticPr fontId="4" type="noConversion"/>
  </si>
  <si>
    <t>电池温度过高1级报警</t>
    <phoneticPr fontId="4" type="noConversion"/>
  </si>
  <si>
    <t>电池最高温度高于报警阈值</t>
    <phoneticPr fontId="4" type="noConversion"/>
  </si>
  <si>
    <t>应参照系统功率MAP制定，防止故障等级处理措施为6级，但还有充放电功率的情况</t>
    <phoneticPr fontId="4" type="noConversion"/>
  </si>
  <si>
    <t>电池温度过高2级报警</t>
    <phoneticPr fontId="4" type="noConversion"/>
  </si>
  <si>
    <t>电池最高温度高于保护阈值</t>
    <phoneticPr fontId="4" type="noConversion"/>
  </si>
  <si>
    <t>电池温度过高3级报警</t>
    <phoneticPr fontId="4" type="noConversion"/>
  </si>
  <si>
    <t>电池最高温度高于安全阈值</t>
    <phoneticPr fontId="4" type="noConversion"/>
  </si>
  <si>
    <t>电池温度过低故障</t>
    <phoneticPr fontId="4" type="noConversion"/>
  </si>
  <si>
    <t>电池最低温度低于保护阈值</t>
    <phoneticPr fontId="4" type="noConversion"/>
  </si>
  <si>
    <t>电池温差过大</t>
    <phoneticPr fontId="4" type="noConversion"/>
  </si>
  <si>
    <t>电池最大温度和电池最小温度之差超过电池系统报警阈值</t>
    <phoneticPr fontId="4" type="noConversion"/>
  </si>
  <si>
    <t>温差过大会影响寿命，应确定是否需要采取处理措施</t>
    <phoneticPr fontId="4" type="noConversion"/>
  </si>
  <si>
    <t>Battery State
电池状态</t>
    <phoneticPr fontId="4" type="noConversion"/>
  </si>
  <si>
    <t>Note：</t>
    <phoneticPr fontId="4" type="noConversion"/>
  </si>
  <si>
    <t>电芯不均衡</t>
    <phoneticPr fontId="4" type="noConversion"/>
  </si>
  <si>
    <t>系统最大SOC与最小SOC差值超过允许范围</t>
    <phoneticPr fontId="4" type="noConversion"/>
  </si>
  <si>
    <t>标准相关</t>
    <phoneticPr fontId="32" type="noConversion"/>
  </si>
  <si>
    <r>
      <t>SOH过低1级</t>
    </r>
    <r>
      <rPr>
        <sz val="11"/>
        <rFont val="Arial"/>
        <family val="2"/>
      </rPr>
      <t/>
    </r>
    <phoneticPr fontId="4" type="noConversion"/>
  </si>
  <si>
    <t>电池健康状态（SOH）达到报警阈值</t>
    <phoneticPr fontId="4" type="noConversion"/>
  </si>
  <si>
    <r>
      <t>SOH过低2级</t>
    </r>
    <r>
      <rPr>
        <sz val="11"/>
        <rFont val="Arial"/>
        <family val="2"/>
      </rPr>
      <t/>
    </r>
    <phoneticPr fontId="4" type="noConversion"/>
  </si>
  <si>
    <t>电池健康状态（SOH）达到保护阈值</t>
    <phoneticPr fontId="4" type="noConversion"/>
  </si>
  <si>
    <t>SOH暂定</t>
    <phoneticPr fontId="32" type="noConversion"/>
  </si>
  <si>
    <t>SOC过高</t>
    <phoneticPr fontId="4" type="noConversion"/>
  </si>
  <si>
    <t>SOC高于设定上限</t>
    <phoneticPr fontId="4" type="noConversion"/>
  </si>
  <si>
    <t>1. 用于匹配电动汽车远程监控标准中的故障要求
2. 可以根据客户需求修改故障阈值、等级和处理措施，控制SOC使用区间（PHEV）</t>
    <phoneticPr fontId="4" type="noConversion"/>
  </si>
  <si>
    <t>SOC过低</t>
    <phoneticPr fontId="4" type="noConversion"/>
  </si>
  <si>
    <t>SOC低于设定下限</t>
    <phoneticPr fontId="4" type="noConversion"/>
  </si>
  <si>
    <t>1. 用于匹配电动汽车远程监控标准中的故障要求；
2. 可以根据客户需求修改故障阈值、等级和处理措施，控制SOC使用区间（PHEV）</t>
    <phoneticPr fontId="4" type="noConversion"/>
  </si>
  <si>
    <t>SOC跳变</t>
    <phoneticPr fontId="4" type="noConversion"/>
  </si>
  <si>
    <t>SOC出现了跳变</t>
    <phoneticPr fontId="4" type="noConversion"/>
  </si>
  <si>
    <t>SOE电芯参数</t>
    <phoneticPr fontId="32" type="noConversion"/>
  </si>
  <si>
    <t>可放SOE（百分比）</t>
    <phoneticPr fontId="4" type="noConversion"/>
  </si>
  <si>
    <t xml:space="preserve">        温度
SOC</t>
    <phoneticPr fontId="32" type="noConversion"/>
  </si>
  <si>
    <t>可充SOE（百分比）</t>
    <phoneticPr fontId="4" type="noConversion"/>
  </si>
  <si>
    <t xml:space="preserve">        温度
SOC</t>
    <phoneticPr fontId="32" type="noConversion"/>
  </si>
  <si>
    <t>MAP/快充map</t>
    <phoneticPr fontId="32" type="noConversion"/>
  </si>
  <si>
    <t>1.补充map中-35℃放电功率；
2.更新ma中5s放电功率为215kw；
3.更新快充倍率map中35%soc对应的电压</t>
    <phoneticPr fontId="32" type="noConversion"/>
  </si>
  <si>
    <t>2022.7.20</t>
    <phoneticPr fontId="32" type="noConversion"/>
  </si>
  <si>
    <t>MAP/OCV</t>
    <phoneticPr fontId="32" type="noConversion"/>
  </si>
  <si>
    <t>2022.8.24</t>
    <phoneticPr fontId="32" type="noConversion"/>
  </si>
  <si>
    <t>宋帅帅/SC</t>
    <phoneticPr fontId="32" type="noConversion"/>
  </si>
  <si>
    <t>1.调整快充回充-20℃以下的回充功率；
2.调整动态和静态OCV；
3.增加SOH参数。</t>
    <phoneticPr fontId="32" type="noConversion"/>
  </si>
  <si>
    <t>静态OCV —— 循环测试数据</t>
    <phoneticPr fontId="32" type="noConversion"/>
  </si>
  <si>
    <t>测试倍率：</t>
    <phoneticPr fontId="4" type="noConversion"/>
  </si>
  <si>
    <t>0.33C</t>
    <phoneticPr fontId="32" type="noConversion"/>
  </si>
  <si>
    <t>测试温度：</t>
    <phoneticPr fontId="4" type="noConversion"/>
  </si>
  <si>
    <t>SOH</t>
    <phoneticPr fontId="32" type="noConversion"/>
  </si>
  <si>
    <t>OCV（mV)</t>
    <phoneticPr fontId="4" type="noConversion"/>
  </si>
  <si>
    <t>SOC（%）</t>
    <phoneticPr fontId="4" type="noConversion"/>
  </si>
  <si>
    <t>Cap（Ah）</t>
    <phoneticPr fontId="4" type="noConversion"/>
  </si>
  <si>
    <t>静态OCV —— 存储测试数据</t>
    <phoneticPr fontId="32" type="noConversion"/>
  </si>
  <si>
    <t>静态OCV</t>
    <phoneticPr fontId="32" type="noConversion"/>
  </si>
  <si>
    <t>动态OCV</t>
    <phoneticPr fontId="32" type="noConversion"/>
  </si>
  <si>
    <t>0.1C</t>
    <phoneticPr fontId="32" type="noConversion"/>
  </si>
  <si>
    <t>0℃</t>
    <phoneticPr fontId="32" type="noConversion"/>
  </si>
  <si>
    <t>25℃</t>
    <phoneticPr fontId="32" type="noConversion"/>
  </si>
  <si>
    <t>SOH 参数</t>
    <phoneticPr fontId="32" type="noConversion"/>
  </si>
  <si>
    <t>SOH           温度</t>
    <phoneticPr fontId="32" type="noConversion"/>
  </si>
  <si>
    <t>电芯循环寿命（单位：Cycle）</t>
    <phoneticPr fontId="32" type="noConversion"/>
  </si>
  <si>
    <t>电芯存储寿命（单位：Days）</t>
    <phoneticPr fontId="32" type="noConversion"/>
  </si>
  <si>
    <t>充电方式</t>
    <phoneticPr fontId="32" type="noConversion"/>
  </si>
  <si>
    <t>StepCharge</t>
    <phoneticPr fontId="32" type="noConversion"/>
  </si>
  <si>
    <t>存储SOC</t>
    <phoneticPr fontId="32" type="noConversion"/>
  </si>
  <si>
    <t>25℃</t>
    <phoneticPr fontId="32" type="noConversion"/>
  </si>
  <si>
    <t>45℃</t>
    <phoneticPr fontId="32" type="noConversion"/>
  </si>
  <si>
    <t>25℃</t>
    <phoneticPr fontId="32" type="noConversion"/>
  </si>
  <si>
    <t>45℃</t>
    <phoneticPr fontId="32" type="noConversion"/>
  </si>
  <si>
    <t>快充禁止温度点与脉冲回充温度点保持一致？不一致？</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</si>
</sst>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176" formatCode="[Red][&lt;=0]&quot;NA&quot;;[&lt;10]###\C;[Red]&quot;NA&quot;"/>
    <numFmt numFmtId="177" formatCode="[Red][&lt;=0]&quot;NA&quot;;0.0##_ "/>
    <numFmt numFmtId="178" formatCode="[Red][&lt;=0]&quot;NA&quot;;General"/>
    <numFmt numFmtId="179" formatCode="[Red][&lt;=0]&quot;NA&quot;;[&lt;999]###&quot;S&quot;;[Red]&quot;NA&quot;"/>
    <numFmt numFmtId="180" formatCode="[&lt;10]#&quot;P&quot;;[Red]&quot;NA&quot;"/>
    <numFmt numFmtId="181" formatCode="[Red][&lt;=0]&quot;NA&quot;;0.0&quot;Ah&quot;"/>
    <numFmt numFmtId="182" formatCode="0.0_ "/>
    <numFmt numFmtId="183" formatCode="0.0"/>
    <numFmt numFmtId="184" formatCode="[Red][&lt;0]&quot;NA&quot;;[&lt;100]##.0&quot;%&quot;;[Red]&quot;NA&quot;"/>
    <numFmt numFmtId="185" formatCode="[Red][&lt;0]&quot;NA&quot;;[&lt;100]##&quot;%&quot;;[Red]&quot;NA&quot;"/>
    <numFmt numFmtId="186" formatCode="[Red][&lt;=0]&quot;NA&quot;;0.0#"/>
    <numFmt numFmtId="187" formatCode="[&lt;=999]#&quot;%/&quot;#&quot;%/&quot;#&quot;%&quot;;[Red]&quot;NA&quot;"/>
    <numFmt numFmtId="188" formatCode="[&lt;=9]#.0&quot;%&quot;;[Red]&quot;NA&quot;"/>
    <numFmt numFmtId="189" formatCode="[Red][&lt;=0]&quot;NA&quot;;0.0"/>
    <numFmt numFmtId="190" formatCode="0&quot;℃&quot;"/>
    <numFmt numFmtId="191" formatCode="[Red][&lt;=0]&quot;NA&quot;;0##.000\ &quot;&quot;"/>
    <numFmt numFmtId="192" formatCode="[Red][&lt;=0]&quot;NA&quot;;General&quot;s&quot;"/>
    <numFmt numFmtId="193" formatCode="General&quot;s&quot;"/>
    <numFmt numFmtId="194" formatCode="[Red][&lt;0]&quot;NA&quot;;0"/>
    <numFmt numFmtId="195" formatCode="0.000"/>
    <numFmt numFmtId="196" formatCode="0.0&quot;%&quot;"/>
    <numFmt numFmtId="197" formatCode="0.00_ "/>
    <numFmt numFmtId="198" formatCode="0.00_);[Red]\(0.00\)"/>
    <numFmt numFmtId="199" formatCode="[Red][&lt;=0]&quot;NA&quot;;0.00&quot;C&quot;"/>
    <numFmt numFmtId="200" formatCode="[Red][&lt;0]&quot;NA&quot;;General"/>
    <numFmt numFmtId="201" formatCode="[Red][&lt;0]&quot;NA&quot;;0_ "/>
    <numFmt numFmtId="202" formatCode="0.000000000000_ "/>
    <numFmt numFmtId="203" formatCode="0.000_ "/>
    <numFmt numFmtId="204" formatCode="0_ "/>
  </numFmts>
  <fonts count="68">
    <font>
      <sz val="11"/>
      <color theme="1"/>
      <name val="等线"/>
      <family val="2"/>
      <scheme val="minor"/>
    </font>
    <font>
      <sz val="11"/>
      <color theme="1"/>
      <name val="等线"/>
      <family val="2"/>
      <charset val="134"/>
      <scheme val="minor"/>
    </font>
    <font>
      <sz val="11"/>
      <color theme="1"/>
      <name val="等线"/>
      <family val="2"/>
      <scheme val="minor"/>
    </font>
    <font>
      <b/>
      <sz val="16"/>
      <color theme="1"/>
      <name val="微软雅黑"/>
      <family val="2"/>
      <charset val="134"/>
    </font>
    <font>
      <sz val="9"/>
      <name val="等线"/>
      <family val="3"/>
      <charset val="134"/>
      <scheme val="minor"/>
    </font>
    <font>
      <sz val="10"/>
      <color theme="1"/>
      <name val="微软雅黑"/>
      <family val="2"/>
      <charset val="134"/>
    </font>
    <font>
      <b/>
      <sz val="10"/>
      <color theme="1"/>
      <name val="微软雅黑"/>
      <family val="2"/>
      <charset val="134"/>
    </font>
    <font>
      <sz val="8"/>
      <color theme="1"/>
      <name val="微软雅黑"/>
      <family val="2"/>
      <charset val="134"/>
    </font>
    <font>
      <sz val="8"/>
      <name val="微软雅黑"/>
      <family val="2"/>
      <charset val="134"/>
    </font>
    <font>
      <sz val="9"/>
      <name val="宋体"/>
      <family val="3"/>
      <charset val="134"/>
    </font>
    <font>
      <sz val="8"/>
      <color rgb="FFFF0000"/>
      <name val="微软雅黑"/>
      <family val="2"/>
      <charset val="134"/>
    </font>
    <font>
      <b/>
      <sz val="10"/>
      <name val="微软雅黑"/>
      <family val="2"/>
      <charset val="134"/>
    </font>
    <font>
      <sz val="11"/>
      <color theme="1"/>
      <name val="Arial"/>
      <family val="2"/>
    </font>
    <font>
      <sz val="11"/>
      <color theme="1"/>
      <name val="微软雅黑"/>
      <family val="2"/>
      <charset val="134"/>
    </font>
    <font>
      <b/>
      <sz val="11"/>
      <color theme="1"/>
      <name val="等线"/>
      <family val="3"/>
      <charset val="134"/>
      <scheme val="minor"/>
    </font>
    <font>
      <sz val="11"/>
      <color theme="1"/>
      <name val="宋体"/>
      <family val="3"/>
      <charset val="134"/>
    </font>
    <font>
      <b/>
      <sz val="20"/>
      <color theme="0"/>
      <name val="Arial"/>
      <family val="2"/>
    </font>
    <font>
      <b/>
      <sz val="10"/>
      <color theme="1"/>
      <name val="Arial"/>
      <family val="2"/>
    </font>
    <font>
      <sz val="10"/>
      <color theme="1"/>
      <name val="Arial"/>
      <family val="2"/>
    </font>
    <font>
      <sz val="10"/>
      <name val="Arial"/>
      <family val="2"/>
    </font>
    <font>
      <b/>
      <sz val="10"/>
      <name val="Arial"/>
      <family val="2"/>
    </font>
    <font>
      <b/>
      <sz val="13"/>
      <name val="Arial"/>
      <family val="2"/>
    </font>
    <font>
      <b/>
      <sz val="13"/>
      <name val="宋体"/>
      <family val="3"/>
      <charset val="134"/>
    </font>
    <font>
      <b/>
      <sz val="13"/>
      <color theme="1"/>
      <name val="Arial"/>
      <family val="2"/>
    </font>
    <font>
      <b/>
      <sz val="13"/>
      <color theme="1"/>
      <name val="宋体"/>
      <family val="3"/>
      <charset val="134"/>
    </font>
    <font>
      <b/>
      <i/>
      <sz val="10"/>
      <name val="Arial"/>
      <family val="2"/>
    </font>
    <font>
      <b/>
      <i/>
      <sz val="10"/>
      <color theme="1" tint="4.9989318521683403E-2"/>
      <name val="Arial"/>
      <family val="2"/>
    </font>
    <font>
      <sz val="10"/>
      <color theme="1" tint="4.9989318521683403E-2"/>
      <name val="Arial"/>
      <family val="2"/>
    </font>
    <font>
      <b/>
      <sz val="10"/>
      <color theme="1" tint="4.9989318521683403E-2"/>
      <name val="Arial"/>
      <family val="2"/>
    </font>
    <font>
      <b/>
      <sz val="10"/>
      <name val="宋体"/>
      <family val="3"/>
      <charset val="134"/>
    </font>
    <font>
      <b/>
      <sz val="10"/>
      <color theme="1" tint="4.9989318521683403E-2"/>
      <name val="宋体"/>
      <family val="3"/>
      <charset val="134"/>
    </font>
    <font>
      <b/>
      <i/>
      <sz val="10"/>
      <color theme="1" tint="4.9989318521683403E-2"/>
      <name val="宋体"/>
      <family val="3"/>
      <charset val="134"/>
    </font>
    <font>
      <sz val="9"/>
      <name val="等线"/>
      <family val="2"/>
      <charset val="134"/>
      <scheme val="minor"/>
    </font>
    <font>
      <b/>
      <i/>
      <sz val="10"/>
      <name val="宋体"/>
      <family val="3"/>
      <charset val="134"/>
    </font>
    <font>
      <b/>
      <i/>
      <sz val="10"/>
      <color theme="4"/>
      <name val="Arial"/>
      <family val="2"/>
    </font>
    <font>
      <sz val="10"/>
      <color rgb="FF0D0D0D"/>
      <name val="Arial"/>
      <family val="2"/>
    </font>
    <font>
      <sz val="11"/>
      <color theme="4"/>
      <name val="Arial"/>
      <family val="2"/>
    </font>
    <font>
      <sz val="11"/>
      <color theme="1" tint="4.9989318521683403E-2"/>
      <name val="Arial"/>
      <family val="2"/>
    </font>
    <font>
      <sz val="11"/>
      <color indexed="8"/>
      <name val="Calibri"/>
      <family val="2"/>
    </font>
    <font>
      <b/>
      <sz val="16"/>
      <color indexed="8"/>
      <name val="微软雅黑"/>
      <family val="2"/>
      <charset val="134"/>
    </font>
    <font>
      <sz val="10"/>
      <color indexed="8"/>
      <name val="微软雅黑"/>
      <family val="2"/>
      <charset val="134"/>
    </font>
    <font>
      <b/>
      <sz val="10"/>
      <color indexed="8"/>
      <name val="微软雅黑"/>
      <family val="2"/>
      <charset val="134"/>
    </font>
    <font>
      <sz val="10"/>
      <name val="微软雅黑"/>
      <family val="2"/>
      <charset val="134"/>
    </font>
    <font>
      <sz val="11"/>
      <color theme="1"/>
      <name val="Calibri"/>
      <family val="2"/>
    </font>
    <font>
      <sz val="12"/>
      <name val="宋体"/>
      <family val="3"/>
      <charset val="134"/>
    </font>
    <font>
      <b/>
      <sz val="22"/>
      <name val="微软雅黑"/>
      <family val="2"/>
      <charset val="134"/>
    </font>
    <font>
      <sz val="11"/>
      <name val="微软雅黑"/>
      <family val="2"/>
      <charset val="134"/>
    </font>
    <font>
      <b/>
      <sz val="11"/>
      <name val="微软雅黑"/>
      <family val="2"/>
      <charset val="134"/>
    </font>
    <font>
      <sz val="11"/>
      <name val="Arial"/>
      <family val="2"/>
    </font>
    <font>
      <b/>
      <sz val="10"/>
      <color theme="0" tint="-0.249977111117893"/>
      <name val="微软雅黑"/>
      <family val="2"/>
      <charset val="134"/>
    </font>
    <font>
      <sz val="10"/>
      <color theme="0" tint="-0.249977111117893"/>
      <name val="微软雅黑"/>
      <family val="2"/>
      <charset val="134"/>
    </font>
    <font>
      <b/>
      <sz val="24"/>
      <color theme="1"/>
      <name val="微软雅黑"/>
      <family val="2"/>
      <charset val="134"/>
    </font>
    <font>
      <b/>
      <sz val="11"/>
      <color theme="1"/>
      <name val="微软雅黑"/>
      <family val="2"/>
      <charset val="134"/>
    </font>
    <font>
      <b/>
      <vertAlign val="subscript"/>
      <sz val="11"/>
      <color theme="1"/>
      <name val="微软雅黑"/>
      <family val="2"/>
      <charset val="134"/>
    </font>
    <font>
      <sz val="9"/>
      <name val="微软雅黑"/>
      <family val="2"/>
      <charset val="134"/>
    </font>
    <font>
      <sz val="10"/>
      <color rgb="FF000000"/>
      <name val="微软雅黑"/>
      <family val="2"/>
      <charset val="134"/>
    </font>
    <font>
      <u/>
      <sz val="11"/>
      <color theme="10"/>
      <name val="等线"/>
      <family val="2"/>
      <scheme val="minor"/>
    </font>
    <font>
      <sz val="16"/>
      <name val="微软雅黑"/>
      <family val="2"/>
      <charset val="134"/>
    </font>
    <font>
      <sz val="9"/>
      <name val="Arial"/>
      <family val="2"/>
      <charset val="134"/>
    </font>
    <font>
      <sz val="10.5"/>
      <name val="Times New Roman"/>
      <family val="1"/>
    </font>
    <font>
      <sz val="9"/>
      <color theme="1"/>
      <name val="微软雅黑"/>
      <family val="2"/>
      <charset val="134"/>
    </font>
    <font>
      <sz val="10"/>
      <color rgb="FFFF0000"/>
      <name val="微软雅黑"/>
      <family val="2"/>
      <charset val="134"/>
    </font>
    <font>
      <sz val="11"/>
      <name val="Calibri"/>
      <family val="2"/>
    </font>
    <font>
      <sz val="11"/>
      <color theme="1"/>
      <name val="Arial Unicode MS"/>
      <family val="2"/>
      <charset val="134"/>
    </font>
    <font>
      <b/>
      <sz val="10"/>
      <color rgb="FFFF0000"/>
      <name val="微软雅黑"/>
      <family val="2"/>
      <charset val="134"/>
    </font>
    <font>
      <sz val="11"/>
      <color rgb="FFFF0000"/>
      <name val="Calibri"/>
      <family val="2"/>
    </font>
    <font>
      <sz val="11"/>
      <color rgb="FFFF0000"/>
      <name val="微软雅黑"/>
      <family val="2"/>
      <charset val="134"/>
    </font>
    <font>
      <sz val="8"/>
      <color theme="0"/>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0" tint="-0.14999847407452621"/>
        <bgColor indexed="64"/>
      </patternFill>
    </fill>
    <fill>
      <patternFill patternType="solid">
        <fgColor rgb="FFFCFCFF"/>
        <bgColor indexed="64"/>
      </patternFill>
    </fill>
    <fill>
      <patternFill patternType="solid">
        <fgColor theme="0" tint="-0.249977111117893"/>
        <bgColor indexed="6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s>
  <borders count="84">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top style="thin">
        <color indexed="64"/>
      </top>
      <bottom style="thin">
        <color auto="1"/>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medium">
        <color indexed="64"/>
      </bottom>
      <diagonal/>
    </border>
    <border>
      <left style="thin">
        <color indexed="64"/>
      </left>
      <right/>
      <top/>
      <bottom style="thin">
        <color auto="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medium">
        <color indexed="64"/>
      </left>
      <right style="thin">
        <color auto="1"/>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auto="1"/>
      </right>
      <top/>
      <bottom style="double">
        <color indexed="64"/>
      </bottom>
      <diagonal/>
    </border>
    <border>
      <left style="thin">
        <color indexed="64"/>
      </left>
      <right/>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thin">
        <color auto="1"/>
      </right>
      <top/>
      <bottom/>
      <diagonal/>
    </border>
    <border>
      <left style="thin">
        <color auto="1"/>
      </left>
      <right/>
      <top/>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auto="1"/>
      </left>
      <right style="medium">
        <color indexed="64"/>
      </right>
      <top/>
      <bottom/>
      <diagonal/>
    </border>
    <border>
      <left/>
      <right style="medium">
        <color indexed="64"/>
      </right>
      <top/>
      <bottom style="thin">
        <color indexed="64"/>
      </bottom>
      <diagonal/>
    </border>
    <border>
      <left style="thin">
        <color indexed="64"/>
      </left>
      <right/>
      <top style="medium">
        <color indexed="64"/>
      </top>
      <bottom/>
      <diagonal/>
    </border>
    <border>
      <left style="thin">
        <color auto="1"/>
      </left>
      <right style="thin">
        <color auto="1"/>
      </right>
      <top/>
      <bottom style="thin">
        <color auto="1"/>
      </bottom>
      <diagonal/>
    </border>
    <border diagonalDown="1">
      <left style="thin">
        <color indexed="64"/>
      </left>
      <right style="thin">
        <color auto="1"/>
      </right>
      <top style="thin">
        <color indexed="64"/>
      </top>
      <bottom/>
      <diagonal style="thin">
        <color indexed="64"/>
      </diagonal>
    </border>
    <border diagonalDown="1">
      <left style="thin">
        <color indexed="64"/>
      </left>
      <right style="thin">
        <color auto="1"/>
      </right>
      <top/>
      <bottom style="thin">
        <color auto="1"/>
      </bottom>
      <diagonal style="thin">
        <color indexed="64"/>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thin">
        <color auto="1"/>
      </bottom>
      <diagonal/>
    </border>
    <border diagonalDown="1">
      <left style="medium">
        <color indexed="64"/>
      </left>
      <right/>
      <top style="medium">
        <color indexed="64"/>
      </top>
      <bottom/>
      <diagonal style="thin">
        <color indexed="64"/>
      </diagonal>
    </border>
    <border diagonalDown="1">
      <left style="medium">
        <color indexed="64"/>
      </left>
      <right/>
      <top/>
      <bottom/>
      <diagonal style="thin">
        <color indexed="64"/>
      </diagonal>
    </border>
    <border diagonalDown="1">
      <left style="medium">
        <color indexed="64"/>
      </left>
      <right/>
      <top/>
      <bottom style="thin">
        <color indexed="64"/>
      </bottom>
      <diagonal style="thin">
        <color indexed="64"/>
      </diagonal>
    </border>
  </borders>
  <cellStyleXfs count="10">
    <xf numFmtId="0" fontId="0" fillId="0" borderId="0"/>
    <xf numFmtId="9" fontId="2" fillId="0" borderId="0" applyFont="0" applyFill="0" applyBorder="0" applyAlignment="0" applyProtection="0">
      <alignment vertical="center"/>
    </xf>
    <xf numFmtId="0" fontId="2" fillId="0" borderId="0"/>
    <xf numFmtId="0" fontId="2" fillId="0" borderId="0"/>
    <xf numFmtId="0" fontId="38" fillId="0" borderId="0"/>
    <xf numFmtId="0" fontId="44" fillId="0" borderId="0"/>
    <xf numFmtId="0" fontId="2" fillId="0" borderId="0"/>
    <xf numFmtId="0" fontId="2" fillId="0" borderId="0"/>
    <xf numFmtId="0" fontId="56" fillId="0" borderId="0" applyNumberFormat="0" applyFill="0" applyBorder="0" applyAlignment="0" applyProtection="0"/>
    <xf numFmtId="0" fontId="1" fillId="0" borderId="0">
      <alignment vertical="center"/>
    </xf>
  </cellStyleXfs>
  <cellXfs count="538">
    <xf numFmtId="0" fontId="0" fillId="0" borderId="0" xfId="0"/>
    <xf numFmtId="0" fontId="5" fillId="0" borderId="0" xfId="0" applyFont="1" applyAlignment="1">
      <alignment vertical="center"/>
    </xf>
    <xf numFmtId="0" fontId="7" fillId="2" borderId="4" xfId="0" applyFont="1" applyFill="1" applyBorder="1" applyAlignment="1">
      <alignment horizontal="left" vertical="center" indent="1"/>
    </xf>
    <xf numFmtId="9" fontId="5" fillId="0" borderId="0" xfId="0" applyNumberFormat="1" applyFont="1" applyAlignment="1">
      <alignment vertical="center"/>
    </xf>
    <xf numFmtId="0" fontId="7" fillId="2" borderId="9" xfId="0" applyFont="1" applyFill="1" applyBorder="1" applyAlignment="1">
      <alignment horizontal="left" vertical="center" indent="1"/>
    </xf>
    <xf numFmtId="0" fontId="7" fillId="2" borderId="10" xfId="0" applyFont="1" applyFill="1" applyBorder="1" applyAlignment="1">
      <alignment horizontal="left" vertical="center" indent="1"/>
    </xf>
    <xf numFmtId="0" fontId="7" fillId="2" borderId="13" xfId="0" applyFont="1" applyFill="1" applyBorder="1" applyAlignment="1">
      <alignment horizontal="left" vertical="center" indent="1"/>
    </xf>
    <xf numFmtId="0" fontId="5" fillId="0" borderId="0" xfId="2" applyFont="1" applyAlignment="1">
      <alignment vertical="center"/>
    </xf>
    <xf numFmtId="0" fontId="7" fillId="2" borderId="4" xfId="2" applyFont="1" applyFill="1" applyBorder="1" applyAlignment="1">
      <alignment horizontal="left" vertical="center" indent="1"/>
    </xf>
    <xf numFmtId="0" fontId="7" fillId="2" borderId="5" xfId="2" applyFont="1" applyFill="1" applyBorder="1" applyAlignment="1">
      <alignment horizontal="center" vertical="center"/>
    </xf>
    <xf numFmtId="0" fontId="7" fillId="2" borderId="6" xfId="2" applyFont="1" applyFill="1" applyBorder="1" applyAlignment="1">
      <alignment horizontal="center" vertical="center"/>
    </xf>
    <xf numFmtId="0" fontId="8" fillId="2" borderId="4" xfId="2" applyFont="1" applyFill="1" applyBorder="1" applyAlignment="1">
      <alignment horizontal="left" vertical="center" indent="1"/>
    </xf>
    <xf numFmtId="186" fontId="8" fillId="3" borderId="5" xfId="2" applyNumberFormat="1" applyFont="1" applyFill="1" applyBorder="1" applyAlignment="1" applyProtection="1">
      <alignment horizontal="center" vertical="center"/>
      <protection locked="0"/>
    </xf>
    <xf numFmtId="186" fontId="8" fillId="3" borderId="6" xfId="2" applyNumberFormat="1" applyFont="1" applyFill="1" applyBorder="1" applyAlignment="1" applyProtection="1">
      <alignment horizontal="center" vertical="center"/>
      <protection locked="0"/>
    </xf>
    <xf numFmtId="0" fontId="11" fillId="2" borderId="18" xfId="2" applyFont="1" applyFill="1" applyBorder="1" applyAlignment="1">
      <alignment vertical="center"/>
    </xf>
    <xf numFmtId="49" fontId="7" fillId="2" borderId="5" xfId="2" applyNumberFormat="1" applyFont="1" applyFill="1" applyBorder="1" applyAlignment="1">
      <alignment horizontal="left" vertical="center" indent="1"/>
    </xf>
    <xf numFmtId="49" fontId="7" fillId="2" borderId="5" xfId="2" applyNumberFormat="1" applyFont="1" applyFill="1" applyBorder="1" applyAlignment="1">
      <alignment horizontal="center" vertical="center"/>
    </xf>
    <xf numFmtId="189" fontId="8" fillId="4" borderId="5" xfId="2" applyNumberFormat="1" applyFont="1" applyFill="1" applyBorder="1" applyAlignment="1" applyProtection="1">
      <alignment horizontal="center" vertical="center"/>
      <protection locked="0"/>
    </xf>
    <xf numFmtId="189" fontId="8" fillId="3" borderId="5" xfId="2" applyNumberFormat="1" applyFont="1" applyFill="1" applyBorder="1" applyAlignment="1" applyProtection="1">
      <alignment horizontal="center" vertical="center"/>
      <protection locked="0"/>
    </xf>
    <xf numFmtId="0" fontId="8" fillId="2" borderId="18" xfId="2" applyFont="1" applyFill="1" applyBorder="1" applyAlignment="1">
      <alignment horizontal="left" vertical="center" indent="1"/>
    </xf>
    <xf numFmtId="190" fontId="8" fillId="3" borderId="5" xfId="2" applyNumberFormat="1" applyFont="1" applyFill="1" applyBorder="1" applyAlignment="1" applyProtection="1">
      <alignment horizontal="center" vertical="center"/>
      <protection locked="0"/>
    </xf>
    <xf numFmtId="0" fontId="7" fillId="3" borderId="5" xfId="2" applyFont="1" applyFill="1" applyBorder="1" applyAlignment="1">
      <alignment vertical="center"/>
    </xf>
    <xf numFmtId="191" fontId="8" fillId="3" borderId="5" xfId="2" applyNumberFormat="1" applyFont="1" applyFill="1" applyBorder="1" applyAlignment="1" applyProtection="1">
      <alignment horizontal="center" vertical="center"/>
      <protection locked="0"/>
    </xf>
    <xf numFmtId="0" fontId="7" fillId="2" borderId="13" xfId="2" applyFont="1" applyFill="1" applyBorder="1" applyAlignment="1">
      <alignment horizontal="left" vertical="center" indent="1"/>
    </xf>
    <xf numFmtId="190" fontId="8" fillId="3" borderId="14" xfId="2" applyNumberFormat="1" applyFont="1" applyFill="1" applyBorder="1" applyAlignment="1" applyProtection="1">
      <alignment horizontal="center" vertical="center"/>
      <protection locked="0"/>
    </xf>
    <xf numFmtId="0" fontId="5" fillId="5" borderId="0" xfId="0" applyFont="1" applyFill="1" applyAlignment="1">
      <alignment vertical="center"/>
    </xf>
    <xf numFmtId="0" fontId="5" fillId="5" borderId="0" xfId="0" applyFont="1" applyFill="1" applyAlignment="1">
      <alignment horizontal="center" vertical="center"/>
    </xf>
    <xf numFmtId="0" fontId="5" fillId="0" borderId="0" xfId="0" applyFont="1" applyAlignment="1">
      <alignment horizontal="center" vertical="center"/>
    </xf>
    <xf numFmtId="0" fontId="12" fillId="0" borderId="0" xfId="3" applyFont="1" applyFill="1"/>
    <xf numFmtId="0" fontId="13" fillId="6" borderId="25" xfId="3" applyFont="1" applyFill="1" applyBorder="1" applyAlignment="1">
      <alignment horizontal="center"/>
    </xf>
    <xf numFmtId="192" fontId="13" fillId="3" borderId="26" xfId="3" applyNumberFormat="1" applyFont="1" applyFill="1" applyBorder="1" applyAlignment="1" applyProtection="1">
      <alignment horizontal="center"/>
      <protection locked="0"/>
    </xf>
    <xf numFmtId="192" fontId="13" fillId="3" borderId="27" xfId="3" applyNumberFormat="1" applyFont="1" applyFill="1" applyBorder="1" applyAlignment="1" applyProtection="1">
      <alignment horizontal="center"/>
      <protection locked="0"/>
    </xf>
    <xf numFmtId="0" fontId="0" fillId="0" borderId="0" xfId="0" applyAlignment="1">
      <alignment vertical="center"/>
    </xf>
    <xf numFmtId="183" fontId="13" fillId="0" borderId="0" xfId="3" applyNumberFormat="1" applyFont="1" applyFill="1"/>
    <xf numFmtId="0" fontId="13" fillId="0" borderId="0" xfId="3" applyFont="1" applyFill="1"/>
    <xf numFmtId="0" fontId="15" fillId="0" borderId="0" xfId="3" applyFont="1" applyFill="1" applyBorder="1"/>
    <xf numFmtId="0" fontId="12" fillId="0" borderId="0" xfId="3" applyFont="1" applyFill="1" applyBorder="1"/>
    <xf numFmtId="183" fontId="12" fillId="0" borderId="0" xfId="3" applyNumberFormat="1" applyFont="1" applyFill="1"/>
    <xf numFmtId="0" fontId="12" fillId="0" borderId="2" xfId="3" applyFont="1" applyFill="1" applyBorder="1"/>
    <xf numFmtId="0" fontId="17" fillId="0" borderId="3" xfId="3" applyFont="1" applyFill="1" applyBorder="1"/>
    <xf numFmtId="183" fontId="18" fillId="0" borderId="3" xfId="3" applyNumberFormat="1" applyFont="1" applyFill="1" applyBorder="1"/>
    <xf numFmtId="183" fontId="18" fillId="0" borderId="29" xfId="3" applyNumberFormat="1" applyFont="1" applyFill="1" applyBorder="1"/>
    <xf numFmtId="0" fontId="18" fillId="0" borderId="3" xfId="3" applyFont="1" applyFill="1" applyBorder="1"/>
    <xf numFmtId="183" fontId="19" fillId="0" borderId="3" xfId="3" applyNumberFormat="1" applyFont="1" applyFill="1" applyBorder="1"/>
    <xf numFmtId="0" fontId="12" fillId="0" borderId="29" xfId="3" applyFont="1" applyFill="1" applyBorder="1"/>
    <xf numFmtId="0" fontId="12" fillId="0" borderId="31" xfId="3" applyFont="1" applyFill="1" applyBorder="1"/>
    <xf numFmtId="0" fontId="20" fillId="2" borderId="5" xfId="3" applyFont="1" applyFill="1" applyBorder="1" applyAlignment="1">
      <alignment horizontal="center" vertical="center"/>
    </xf>
    <xf numFmtId="183" fontId="18" fillId="0" borderId="32" xfId="3" applyNumberFormat="1" applyFont="1" applyFill="1" applyBorder="1"/>
    <xf numFmtId="0" fontId="18" fillId="0" borderId="0" xfId="3" applyFont="1" applyFill="1" applyBorder="1"/>
    <xf numFmtId="0" fontId="12" fillId="0" borderId="32" xfId="3" applyFont="1" applyFill="1" applyBorder="1"/>
    <xf numFmtId="0" fontId="20" fillId="2" borderId="5" xfId="3" applyFont="1" applyFill="1" applyBorder="1" applyAlignment="1">
      <alignment horizontal="center" vertical="center" wrapText="1"/>
    </xf>
    <xf numFmtId="183" fontId="25" fillId="2" borderId="5" xfId="3" applyNumberFormat="1" applyFont="1" applyFill="1" applyBorder="1" applyAlignment="1">
      <alignment horizontal="center" vertical="center" wrapText="1"/>
    </xf>
    <xf numFmtId="183" fontId="26" fillId="0" borderId="32" xfId="3" applyNumberFormat="1" applyFont="1" applyFill="1" applyBorder="1" applyAlignment="1">
      <alignment horizontal="center" vertical="center" wrapText="1"/>
    </xf>
    <xf numFmtId="0" fontId="27" fillId="0" borderId="0" xfId="3" applyFont="1" applyFill="1" applyBorder="1"/>
    <xf numFmtId="0" fontId="28" fillId="2" borderId="5" xfId="3" applyFont="1" applyFill="1" applyBorder="1" applyAlignment="1">
      <alignment horizontal="center" vertical="center" wrapText="1"/>
    </xf>
    <xf numFmtId="183" fontId="26" fillId="2" borderId="5" xfId="3" applyNumberFormat="1" applyFont="1" applyFill="1" applyBorder="1" applyAlignment="1">
      <alignment horizontal="center" vertical="center" wrapText="1"/>
    </xf>
    <xf numFmtId="194" fontId="19" fillId="3" borderId="5" xfId="3" applyNumberFormat="1" applyFont="1" applyFill="1" applyBorder="1" applyAlignment="1" applyProtection="1">
      <alignment horizontal="center" vertical="center" wrapText="1"/>
      <protection locked="0"/>
    </xf>
    <xf numFmtId="0" fontId="28" fillId="0" borderId="32" xfId="3" applyFont="1" applyFill="1" applyBorder="1" applyAlignment="1">
      <alignment horizontal="center" vertical="center" wrapText="1"/>
    </xf>
    <xf numFmtId="194" fontId="27" fillId="3" borderId="5" xfId="3" applyNumberFormat="1" applyFont="1" applyFill="1" applyBorder="1" applyAlignment="1" applyProtection="1">
      <alignment horizontal="center" vertical="center" wrapText="1"/>
      <protection locked="0"/>
    </xf>
    <xf numFmtId="0" fontId="25" fillId="2" borderId="5" xfId="3" applyFont="1" applyFill="1" applyBorder="1" applyAlignment="1">
      <alignment horizontal="center" vertical="center" wrapText="1"/>
    </xf>
    <xf numFmtId="0" fontId="26" fillId="2" borderId="5" xfId="3" quotePrefix="1" applyFont="1" applyFill="1" applyBorder="1" applyAlignment="1">
      <alignment horizontal="center" vertical="center" wrapText="1"/>
    </xf>
    <xf numFmtId="194" fontId="27" fillId="3" borderId="5" xfId="3" applyNumberFormat="1" applyFont="1" applyFill="1" applyBorder="1" applyAlignment="1" applyProtection="1">
      <alignment horizontal="center" vertical="center"/>
      <protection locked="0"/>
    </xf>
    <xf numFmtId="194" fontId="19" fillId="3" borderId="5" xfId="3" applyNumberFormat="1" applyFont="1" applyFill="1" applyBorder="1" applyAlignment="1" applyProtection="1">
      <alignment horizontal="center" vertical="center"/>
      <protection locked="0"/>
    </xf>
    <xf numFmtId="0" fontId="26" fillId="2" borderId="5" xfId="3" applyFont="1" applyFill="1" applyBorder="1" applyAlignment="1">
      <alignment horizontal="center" vertical="center" wrapText="1"/>
    </xf>
    <xf numFmtId="0" fontId="26" fillId="0" borderId="32" xfId="3" applyFont="1" applyFill="1" applyBorder="1" applyAlignment="1">
      <alignment horizontal="center" vertical="center" wrapText="1"/>
    </xf>
    <xf numFmtId="0" fontId="34" fillId="0" borderId="0" xfId="3" applyFont="1" applyFill="1" applyBorder="1" applyAlignment="1">
      <alignment horizontal="center" vertical="center" wrapText="1"/>
    </xf>
    <xf numFmtId="0" fontId="26" fillId="0" borderId="0" xfId="3" applyFont="1" applyFill="1" applyBorder="1" applyAlignment="1">
      <alignment horizontal="center" vertical="center" wrapText="1"/>
    </xf>
    <xf numFmtId="0" fontId="12" fillId="0" borderId="17" xfId="3" applyFont="1" applyFill="1" applyBorder="1"/>
    <xf numFmtId="0" fontId="34" fillId="0" borderId="1" xfId="3" applyFont="1" applyFill="1" applyBorder="1" applyAlignment="1">
      <alignment horizontal="center" vertical="center" wrapText="1"/>
    </xf>
    <xf numFmtId="0" fontId="26" fillId="0" borderId="33" xfId="3" applyFont="1" applyFill="1" applyBorder="1" applyAlignment="1">
      <alignment horizontal="center" vertical="center" wrapText="1"/>
    </xf>
    <xf numFmtId="0" fontId="27" fillId="0" borderId="2" xfId="3" applyFont="1" applyFill="1" applyBorder="1"/>
    <xf numFmtId="0" fontId="26" fillId="0" borderId="3" xfId="3" applyFont="1" applyFill="1" applyBorder="1" applyAlignment="1">
      <alignment horizontal="center" vertical="center" wrapText="1"/>
    </xf>
    <xf numFmtId="0" fontId="26" fillId="0" borderId="29" xfId="3" applyFont="1" applyFill="1" applyBorder="1" applyAlignment="1">
      <alignment horizontal="center" vertical="center" wrapText="1"/>
    </xf>
    <xf numFmtId="183" fontId="18" fillId="0" borderId="0" xfId="3" applyNumberFormat="1" applyFont="1" applyFill="1" applyBorder="1"/>
    <xf numFmtId="0" fontId="18" fillId="0" borderId="31" xfId="3" applyFont="1" applyFill="1" applyBorder="1"/>
    <xf numFmtId="0" fontId="17" fillId="2" borderId="5" xfId="3" applyFont="1" applyFill="1" applyBorder="1" applyAlignment="1">
      <alignment horizontal="center" vertical="center"/>
    </xf>
    <xf numFmtId="183" fontId="26" fillId="0" borderId="0" xfId="3" applyNumberFormat="1" applyFont="1" applyFill="1" applyBorder="1" applyAlignment="1">
      <alignment horizontal="center" vertical="center" wrapText="1"/>
    </xf>
    <xf numFmtId="0" fontId="27" fillId="0" borderId="31" xfId="3" applyFont="1" applyFill="1" applyBorder="1"/>
    <xf numFmtId="0" fontId="28" fillId="0" borderId="0" xfId="3" applyFont="1" applyFill="1" applyBorder="1" applyAlignment="1">
      <alignment horizontal="center" vertical="center" wrapText="1"/>
    </xf>
    <xf numFmtId="1" fontId="35" fillId="10" borderId="33" xfId="0" applyNumberFormat="1" applyFont="1" applyFill="1" applyBorder="1" applyAlignment="1">
      <alignment horizontal="center" vertical="center" wrapText="1"/>
    </xf>
    <xf numFmtId="0" fontId="12" fillId="0" borderId="1" xfId="3" applyFont="1" applyFill="1" applyBorder="1"/>
    <xf numFmtId="0" fontId="27" fillId="0" borderId="17" xfId="3" applyFont="1" applyFill="1" applyBorder="1"/>
    <xf numFmtId="0" fontId="26" fillId="0" borderId="1" xfId="3" applyFont="1" applyFill="1" applyBorder="1" applyAlignment="1">
      <alignment horizontal="center" vertical="center" wrapText="1"/>
    </xf>
    <xf numFmtId="0" fontId="27" fillId="0" borderId="0" xfId="3" applyFont="1" applyFill="1"/>
    <xf numFmtId="0" fontId="36" fillId="0" borderId="0" xfId="3" applyFont="1" applyFill="1" applyBorder="1"/>
    <xf numFmtId="0" fontId="36" fillId="0" borderId="1" xfId="3" applyFont="1" applyFill="1" applyBorder="1"/>
    <xf numFmtId="0" fontId="36" fillId="0" borderId="0" xfId="3" applyFont="1" applyFill="1"/>
    <xf numFmtId="0" fontId="0" fillId="0" borderId="2" xfId="0" applyBorder="1" applyAlignment="1">
      <alignment vertical="center"/>
    </xf>
    <xf numFmtId="0" fontId="0" fillId="0" borderId="3" xfId="0" applyBorder="1" applyAlignment="1">
      <alignment vertical="center"/>
    </xf>
    <xf numFmtId="0" fontId="0" fillId="0" borderId="29" xfId="0" applyBorder="1" applyAlignment="1">
      <alignment vertical="center"/>
    </xf>
    <xf numFmtId="0" fontId="0" fillId="0" borderId="32" xfId="0" applyBorder="1" applyAlignment="1">
      <alignment vertical="center"/>
    </xf>
    <xf numFmtId="194" fontId="27" fillId="3" borderId="35" xfId="3" applyNumberFormat="1" applyFont="1" applyFill="1" applyBorder="1" applyAlignment="1" applyProtection="1">
      <alignment horizontal="center" vertical="center" wrapText="1"/>
      <protection locked="0"/>
    </xf>
    <xf numFmtId="0" fontId="0" fillId="0" borderId="33" xfId="0" applyBorder="1" applyAlignment="1">
      <alignment vertical="center"/>
    </xf>
    <xf numFmtId="1" fontId="27" fillId="0" borderId="0" xfId="3" applyNumberFormat="1" applyFont="1" applyFill="1" applyBorder="1" applyAlignment="1">
      <alignment horizontal="center" vertical="center"/>
    </xf>
    <xf numFmtId="0" fontId="37" fillId="0" borderId="0" xfId="3" applyFont="1" applyFill="1" applyBorder="1"/>
    <xf numFmtId="1" fontId="27" fillId="0" borderId="0" xfId="3" applyNumberFormat="1" applyFont="1" applyFill="1"/>
    <xf numFmtId="0" fontId="18" fillId="0" borderId="0" xfId="3" applyFont="1" applyFill="1"/>
    <xf numFmtId="1" fontId="27" fillId="0" borderId="0" xfId="3" applyNumberFormat="1" applyFont="1" applyFill="1" applyBorder="1" applyAlignment="1">
      <alignment horizontal="center" vertical="center" wrapText="1"/>
    </xf>
    <xf numFmtId="0" fontId="37" fillId="0" borderId="0" xfId="3" applyFont="1" applyFill="1"/>
    <xf numFmtId="183" fontId="12" fillId="0" borderId="0" xfId="3" applyNumberFormat="1" applyFont="1" applyFill="1" applyBorder="1"/>
    <xf numFmtId="195" fontId="12" fillId="0" borderId="0" xfId="3" applyNumberFormat="1" applyFont="1" applyFill="1"/>
    <xf numFmtId="0" fontId="40" fillId="0" borderId="0" xfId="4" applyFont="1"/>
    <xf numFmtId="0" fontId="40" fillId="0" borderId="31" xfId="4" applyFont="1" applyBorder="1"/>
    <xf numFmtId="0" fontId="40" fillId="0" borderId="0" xfId="4" applyFont="1" applyBorder="1"/>
    <xf numFmtId="0" fontId="40" fillId="0" borderId="32" xfId="4" applyFont="1" applyBorder="1"/>
    <xf numFmtId="0" fontId="40" fillId="11" borderId="38" xfId="4" applyFont="1" applyFill="1" applyBorder="1" applyAlignment="1">
      <alignment horizontal="center" vertical="center"/>
    </xf>
    <xf numFmtId="196" fontId="42" fillId="11" borderId="41" xfId="2" applyNumberFormat="1" applyFont="1" applyFill="1" applyBorder="1" applyAlignment="1" applyProtection="1">
      <alignment horizontal="center" vertical="center"/>
    </xf>
    <xf numFmtId="0" fontId="11" fillId="11" borderId="42" xfId="2" applyFont="1" applyFill="1" applyBorder="1" applyAlignment="1">
      <alignment horizontal="center" vertical="center" wrapText="1"/>
    </xf>
    <xf numFmtId="197" fontId="43" fillId="12" borderId="45" xfId="0" applyNumberFormat="1" applyFont="1" applyFill="1" applyBorder="1" applyAlignment="1" applyProtection="1">
      <alignment horizontal="center" vertical="center"/>
      <protection locked="0"/>
    </xf>
    <xf numFmtId="0" fontId="11" fillId="11" borderId="42" xfId="4" applyFont="1" applyFill="1" applyBorder="1" applyAlignment="1">
      <alignment horizontal="center" vertical="center"/>
    </xf>
    <xf numFmtId="0" fontId="42" fillId="11" borderId="46" xfId="4" applyFont="1" applyFill="1" applyBorder="1" applyAlignment="1">
      <alignment horizontal="center"/>
    </xf>
    <xf numFmtId="195" fontId="43" fillId="12" borderId="45" xfId="0" applyNumberFormat="1" applyFont="1" applyFill="1" applyBorder="1" applyAlignment="1" applyProtection="1">
      <alignment horizontal="center" vertical="center"/>
      <protection locked="0"/>
    </xf>
    <xf numFmtId="195" fontId="43" fillId="0" borderId="45" xfId="0" applyNumberFormat="1" applyFont="1" applyFill="1" applyBorder="1" applyAlignment="1" applyProtection="1">
      <alignment horizontal="center" vertical="center"/>
      <protection locked="0"/>
    </xf>
    <xf numFmtId="1" fontId="42" fillId="11" borderId="47" xfId="2" applyNumberFormat="1" applyFont="1" applyFill="1" applyBorder="1" applyAlignment="1">
      <alignment horizontal="center" vertical="center" wrapText="1"/>
    </xf>
    <xf numFmtId="197" fontId="43" fillId="0" borderId="45" xfId="0" applyNumberFormat="1" applyFont="1" applyFill="1" applyBorder="1" applyAlignment="1" applyProtection="1">
      <alignment horizontal="center" vertical="center"/>
      <protection locked="0"/>
    </xf>
    <xf numFmtId="198" fontId="43" fillId="12" borderId="45" xfId="0" applyNumberFormat="1" applyFont="1" applyFill="1" applyBorder="1" applyAlignment="1" applyProtection="1">
      <alignment horizontal="center" vertical="center"/>
      <protection locked="0"/>
    </xf>
    <xf numFmtId="0" fontId="42" fillId="11" borderId="53" xfId="4" applyFont="1" applyFill="1" applyBorder="1" applyAlignment="1">
      <alignment horizontal="center"/>
    </xf>
    <xf numFmtId="1" fontId="42" fillId="11" borderId="54" xfId="2" applyNumberFormat="1" applyFont="1" applyFill="1" applyBorder="1" applyAlignment="1">
      <alignment horizontal="center" vertical="center" wrapText="1"/>
    </xf>
    <xf numFmtId="0" fontId="42" fillId="11" borderId="57" xfId="4" applyFont="1" applyFill="1" applyBorder="1" applyAlignment="1">
      <alignment horizontal="center"/>
    </xf>
    <xf numFmtId="1" fontId="42" fillId="11" borderId="58" xfId="2" applyNumberFormat="1" applyFont="1" applyFill="1" applyBorder="1" applyAlignment="1">
      <alignment horizontal="center" vertical="center" wrapText="1"/>
    </xf>
    <xf numFmtId="197" fontId="42" fillId="0" borderId="5" xfId="0" applyNumberFormat="1" applyFont="1" applyFill="1" applyBorder="1" applyAlignment="1">
      <alignment horizontal="center" vertical="center" wrapText="1"/>
    </xf>
    <xf numFmtId="1" fontId="42" fillId="11" borderId="61" xfId="2" applyNumberFormat="1" applyFont="1" applyFill="1" applyBorder="1" applyAlignment="1">
      <alignment horizontal="center" vertical="center" wrapText="1"/>
    </xf>
    <xf numFmtId="0" fontId="40" fillId="0" borderId="17" xfId="4" applyFont="1" applyBorder="1"/>
    <xf numFmtId="0" fontId="40" fillId="0" borderId="1" xfId="4" applyFont="1" applyBorder="1"/>
    <xf numFmtId="0" fontId="40" fillId="0" borderId="33" xfId="4" applyFont="1" applyBorder="1"/>
    <xf numFmtId="0" fontId="5" fillId="0" borderId="0" xfId="2" applyFont="1"/>
    <xf numFmtId="0" fontId="5" fillId="2" borderId="43" xfId="2" applyFont="1" applyFill="1" applyBorder="1"/>
    <xf numFmtId="0" fontId="5" fillId="2" borderId="63" xfId="2" applyFont="1" applyFill="1" applyBorder="1"/>
    <xf numFmtId="0" fontId="6" fillId="2" borderId="65" xfId="2" applyFont="1" applyFill="1" applyBorder="1" applyAlignment="1">
      <alignment horizontal="center"/>
    </xf>
    <xf numFmtId="0" fontId="5" fillId="0" borderId="3" xfId="2" applyFont="1" applyBorder="1"/>
    <xf numFmtId="0" fontId="5" fillId="0" borderId="3" xfId="2" applyFont="1" applyFill="1" applyBorder="1"/>
    <xf numFmtId="0" fontId="5" fillId="2" borderId="4" xfId="2" applyFont="1" applyFill="1" applyBorder="1" applyAlignment="1">
      <alignment horizontal="center"/>
    </xf>
    <xf numFmtId="0" fontId="5" fillId="2" borderId="5" xfId="2" applyFont="1" applyFill="1" applyBorder="1" applyAlignment="1">
      <alignment horizontal="center"/>
    </xf>
    <xf numFmtId="0" fontId="5" fillId="2" borderId="62" xfId="2" applyFont="1" applyFill="1" applyBorder="1" applyAlignment="1">
      <alignment horizontal="center"/>
    </xf>
    <xf numFmtId="0" fontId="5" fillId="0" borderId="0" xfId="2" applyFont="1" applyBorder="1" applyAlignment="1">
      <alignment horizontal="center"/>
    </xf>
    <xf numFmtId="0" fontId="5" fillId="0" borderId="0" xfId="2" applyFont="1" applyBorder="1"/>
    <xf numFmtId="200" fontId="42" fillId="3" borderId="62" xfId="2" applyNumberFormat="1" applyFont="1" applyFill="1" applyBorder="1" applyAlignment="1" applyProtection="1">
      <alignment horizontal="center"/>
      <protection locked="0"/>
    </xf>
    <xf numFmtId="201" fontId="42" fillId="3" borderId="4" xfId="5" applyNumberFormat="1" applyFont="1" applyFill="1" applyBorder="1" applyAlignment="1" applyProtection="1">
      <alignment horizontal="center" vertical="center"/>
      <protection locked="0"/>
    </xf>
    <xf numFmtId="1" fontId="5" fillId="0" borderId="0" xfId="2" applyNumberFormat="1" applyFont="1"/>
    <xf numFmtId="200" fontId="5" fillId="0" borderId="0" xfId="2" applyNumberFormat="1" applyFont="1"/>
    <xf numFmtId="201" fontId="42" fillId="3" borderId="4" xfId="2" applyNumberFormat="1" applyFont="1" applyFill="1" applyBorder="1" applyAlignment="1" applyProtection="1">
      <alignment horizontal="center" vertical="center"/>
      <protection locked="0"/>
    </xf>
    <xf numFmtId="0" fontId="5" fillId="2" borderId="35" xfId="2" applyFont="1" applyFill="1" applyBorder="1" applyAlignment="1">
      <alignment horizontal="center"/>
    </xf>
    <xf numFmtId="200" fontId="42" fillId="3" borderId="64" xfId="2" applyNumberFormat="1" applyFont="1" applyFill="1" applyBorder="1" applyAlignment="1" applyProtection="1">
      <alignment horizontal="center"/>
      <protection locked="0"/>
    </xf>
    <xf numFmtId="201" fontId="42" fillId="3" borderId="13" xfId="2" applyNumberFormat="1" applyFont="1" applyFill="1" applyBorder="1" applyAlignment="1" applyProtection="1">
      <alignment horizontal="center" vertical="center"/>
      <protection locked="0"/>
    </xf>
    <xf numFmtId="0" fontId="5" fillId="2" borderId="14" xfId="2" applyFont="1" applyFill="1" applyBorder="1" applyAlignment="1">
      <alignment horizontal="center"/>
    </xf>
    <xf numFmtId="200" fontId="42" fillId="3" borderId="67" xfId="2" applyNumberFormat="1" applyFont="1" applyFill="1" applyBorder="1" applyAlignment="1" applyProtection="1">
      <alignment horizontal="center"/>
      <protection locked="0"/>
    </xf>
    <xf numFmtId="0" fontId="5" fillId="0" borderId="1" xfId="2" applyFont="1" applyBorder="1" applyAlignment="1">
      <alignment horizontal="center"/>
    </xf>
    <xf numFmtId="0" fontId="5" fillId="0" borderId="1" xfId="2" applyFont="1" applyBorder="1"/>
    <xf numFmtId="0" fontId="6" fillId="2" borderId="4" xfId="2" applyFont="1" applyFill="1" applyBorder="1" applyAlignment="1">
      <alignment horizontal="center"/>
    </xf>
    <xf numFmtId="0" fontId="5" fillId="2" borderId="4" xfId="2" applyFont="1" applyFill="1" applyBorder="1"/>
    <xf numFmtId="0" fontId="42" fillId="0" borderId="0" xfId="0" applyFont="1" applyFill="1" applyAlignment="1">
      <alignment vertical="center"/>
    </xf>
    <xf numFmtId="0" fontId="42" fillId="0" borderId="0" xfId="0" applyFont="1" applyFill="1" applyAlignment="1">
      <alignment horizontal="left" vertical="center"/>
    </xf>
    <xf numFmtId="0" fontId="42" fillId="0" borderId="0" xfId="0" applyFont="1" applyFill="1" applyAlignment="1">
      <alignment horizontal="center" vertical="center"/>
    </xf>
    <xf numFmtId="0" fontId="42" fillId="11" borderId="0" xfId="0" applyFont="1" applyFill="1" applyAlignment="1">
      <alignment vertical="center"/>
    </xf>
    <xf numFmtId="0" fontId="46" fillId="0" borderId="0" xfId="0" applyFont="1" applyFill="1" applyAlignment="1">
      <alignment vertical="center" wrapText="1"/>
    </xf>
    <xf numFmtId="0" fontId="47" fillId="2" borderId="49" xfId="6" applyNumberFormat="1" applyFont="1" applyFill="1" applyBorder="1" applyAlignment="1">
      <alignment horizontal="center" vertical="center" wrapText="1"/>
    </xf>
    <xf numFmtId="0" fontId="47" fillId="2" borderId="69" xfId="6" applyNumberFormat="1" applyFont="1" applyFill="1" applyBorder="1" applyAlignment="1">
      <alignment horizontal="center" vertical="center" wrapText="1"/>
    </xf>
    <xf numFmtId="0" fontId="47" fillId="2" borderId="69" xfId="6" applyNumberFormat="1" applyFont="1" applyFill="1" applyBorder="1" applyAlignment="1">
      <alignment horizontal="left" vertical="center" wrapText="1"/>
    </xf>
    <xf numFmtId="0" fontId="47" fillId="2" borderId="50" xfId="6" applyNumberFormat="1" applyFont="1" applyFill="1" applyBorder="1" applyAlignment="1">
      <alignment horizontal="center" vertical="center" wrapText="1"/>
    </xf>
    <xf numFmtId="0" fontId="46" fillId="11" borderId="0" xfId="0" applyFont="1" applyFill="1" applyAlignment="1">
      <alignment vertical="center" wrapText="1"/>
    </xf>
    <xf numFmtId="0" fontId="42" fillId="0" borderId="0" xfId="0" applyFont="1" applyFill="1" applyAlignment="1">
      <alignment vertical="center" wrapText="1"/>
    </xf>
    <xf numFmtId="0" fontId="42" fillId="2" borderId="4" xfId="0" applyFont="1" applyFill="1" applyBorder="1" applyAlignment="1">
      <alignment horizontal="center" vertical="center" wrapText="1"/>
    </xf>
    <xf numFmtId="0" fontId="42" fillId="2" borderId="5"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2" borderId="62" xfId="0" applyFont="1" applyFill="1" applyBorder="1" applyAlignment="1">
      <alignment horizontal="left" vertical="center" wrapText="1"/>
    </xf>
    <xf numFmtId="0" fontId="42" fillId="11" borderId="0" xfId="0" applyFont="1" applyFill="1" applyAlignment="1">
      <alignment vertical="center" wrapText="1"/>
    </xf>
    <xf numFmtId="0" fontId="5" fillId="3" borderId="5" xfId="0" applyNumberFormat="1" applyFont="1" applyFill="1" applyBorder="1" applyAlignment="1">
      <alignment horizontal="center" vertical="center" wrapText="1"/>
    </xf>
    <xf numFmtId="9" fontId="5" fillId="3" borderId="5" xfId="0" applyNumberFormat="1" applyFont="1" applyFill="1" applyBorder="1" applyAlignment="1">
      <alignment horizontal="left" vertical="center" wrapText="1"/>
    </xf>
    <xf numFmtId="0" fontId="5" fillId="13" borderId="5" xfId="0" applyFont="1" applyFill="1" applyBorder="1" applyAlignment="1">
      <alignment horizontal="left" vertical="center" wrapText="1"/>
    </xf>
    <xf numFmtId="0" fontId="42" fillId="2" borderId="13" xfId="0" applyFont="1" applyFill="1" applyBorder="1" applyAlignment="1">
      <alignment horizontal="center" vertical="center" wrapText="1"/>
    </xf>
    <xf numFmtId="0" fontId="42" fillId="2" borderId="14"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14" xfId="0" applyNumberFormat="1" applyFont="1" applyFill="1" applyBorder="1" applyAlignment="1">
      <alignment horizontal="center" vertical="center" wrapText="1"/>
    </xf>
    <xf numFmtId="0" fontId="5" fillId="2" borderId="67" xfId="0" applyFont="1" applyFill="1" applyBorder="1" applyAlignment="1">
      <alignment horizontal="left" vertical="center" wrapText="1"/>
    </xf>
    <xf numFmtId="0" fontId="42" fillId="11" borderId="0" xfId="0" applyFont="1" applyFill="1" applyAlignment="1">
      <alignment horizontal="left" vertical="center" wrapText="1"/>
    </xf>
    <xf numFmtId="0" fontId="42" fillId="11" borderId="0" xfId="0" applyFont="1" applyFill="1" applyAlignment="1">
      <alignment horizontal="center" vertical="center" wrapText="1"/>
    </xf>
    <xf numFmtId="0" fontId="6" fillId="2" borderId="5" xfId="6" applyFont="1" applyFill="1" applyBorder="1" applyAlignment="1">
      <alignment horizontal="center" vertical="center" wrapText="1"/>
    </xf>
    <xf numFmtId="0" fontId="5" fillId="2" borderId="5" xfId="6" applyFont="1" applyFill="1" applyBorder="1" applyAlignment="1">
      <alignment horizontal="left" vertical="center" wrapText="1"/>
    </xf>
    <xf numFmtId="0" fontId="5" fillId="2" borderId="62" xfId="6" applyFont="1" applyFill="1" applyBorder="1" applyAlignment="1">
      <alignment vertical="center" wrapText="1"/>
    </xf>
    <xf numFmtId="0" fontId="49" fillId="2" borderId="4" xfId="6" applyFont="1" applyFill="1" applyBorder="1" applyAlignment="1">
      <alignment horizontal="center" vertical="center" wrapText="1"/>
    </xf>
    <xf numFmtId="0" fontId="50" fillId="2" borderId="5" xfId="6" applyFont="1" applyFill="1" applyBorder="1" applyAlignment="1">
      <alignment horizontal="left" vertical="center" wrapText="1"/>
    </xf>
    <xf numFmtId="0" fontId="50" fillId="2" borderId="5" xfId="6" applyFont="1" applyFill="1" applyBorder="1" applyAlignment="1">
      <alignment horizontal="center" vertical="center" wrapText="1"/>
    </xf>
    <xf numFmtId="0" fontId="50" fillId="2" borderId="6" xfId="6" applyFont="1" applyFill="1" applyBorder="1" applyAlignment="1">
      <alignment horizontal="center" vertical="center" wrapText="1"/>
    </xf>
    <xf numFmtId="0" fontId="42" fillId="2" borderId="5" xfId="6" applyFont="1" applyFill="1" applyBorder="1" applyAlignment="1">
      <alignment horizontal="left" vertical="center" wrapText="1"/>
    </xf>
    <xf numFmtId="0" fontId="42" fillId="2" borderId="6" xfId="6" applyFont="1" applyFill="1" applyBorder="1" applyAlignment="1">
      <alignment horizontal="center" vertical="center" wrapText="1"/>
    </xf>
    <xf numFmtId="0" fontId="6" fillId="2" borderId="13" xfId="6" applyFont="1" applyFill="1" applyBorder="1" applyAlignment="1">
      <alignment horizontal="center" vertical="center" wrapText="1"/>
    </xf>
    <xf numFmtId="0" fontId="5" fillId="2" borderId="14" xfId="6" applyFont="1" applyFill="1" applyBorder="1" applyAlignment="1">
      <alignment horizontal="left" vertical="center" wrapText="1"/>
    </xf>
    <xf numFmtId="0" fontId="42" fillId="2" borderId="14" xfId="6" applyFont="1" applyFill="1" applyBorder="1" applyAlignment="1">
      <alignment horizontal="left" vertical="center" wrapText="1"/>
    </xf>
    <xf numFmtId="0" fontId="42" fillId="11" borderId="0" xfId="0" applyFont="1" applyFill="1" applyAlignment="1">
      <alignment horizontal="left" vertical="center"/>
    </xf>
    <xf numFmtId="0" fontId="42" fillId="11" borderId="0" xfId="0" applyFont="1" applyFill="1" applyAlignment="1">
      <alignment horizontal="center" vertical="center"/>
    </xf>
    <xf numFmtId="0" fontId="13" fillId="12" borderId="0" xfId="0" applyFont="1" applyFill="1" applyAlignment="1">
      <alignment vertical="center" wrapText="1"/>
    </xf>
    <xf numFmtId="0" fontId="47" fillId="2" borderId="43" xfId="6" applyNumberFormat="1" applyFont="1" applyFill="1" applyBorder="1" applyAlignment="1" applyProtection="1">
      <alignment horizontal="center" vertical="center" wrapText="1"/>
    </xf>
    <xf numFmtId="0" fontId="47" fillId="2" borderId="73" xfId="6" applyNumberFormat="1" applyFont="1" applyFill="1" applyBorder="1" applyAlignment="1" applyProtection="1">
      <alignment horizontal="center" vertical="center" wrapText="1"/>
    </xf>
    <xf numFmtId="0" fontId="47" fillId="2" borderId="44" xfId="6" applyNumberFormat="1" applyFont="1" applyFill="1" applyBorder="1" applyAlignment="1" applyProtection="1">
      <alignment horizontal="center" vertical="center" wrapText="1"/>
      <protection locked="0"/>
    </xf>
    <xf numFmtId="0" fontId="52" fillId="12" borderId="0" xfId="0" applyFont="1" applyFill="1" applyAlignment="1">
      <alignment vertical="center" wrapText="1"/>
    </xf>
    <xf numFmtId="0" fontId="13" fillId="2" borderId="5" xfId="0" applyFont="1" applyFill="1" applyBorder="1" applyAlignment="1">
      <alignment vertical="center" wrapText="1"/>
    </xf>
    <xf numFmtId="0" fontId="13" fillId="3" borderId="5" xfId="0" applyFont="1" applyFill="1" applyBorder="1" applyAlignment="1" applyProtection="1">
      <alignment vertical="center" wrapText="1"/>
      <protection locked="0"/>
    </xf>
    <xf numFmtId="0" fontId="13" fillId="3" borderId="5" xfId="0" applyFont="1" applyFill="1" applyBorder="1" applyAlignment="1" applyProtection="1">
      <alignment horizontal="center" vertical="center" wrapText="1"/>
      <protection locked="0"/>
    </xf>
    <xf numFmtId="0" fontId="13" fillId="2" borderId="62" xfId="0" applyFont="1" applyFill="1" applyBorder="1" applyAlignment="1">
      <alignment vertical="center" wrapText="1"/>
    </xf>
    <xf numFmtId="0" fontId="13" fillId="2" borderId="13" xfId="0" applyFont="1" applyFill="1" applyBorder="1" applyAlignment="1">
      <alignment horizontal="center" vertical="center" wrapText="1"/>
    </xf>
    <xf numFmtId="0" fontId="13" fillId="2" borderId="14" xfId="0" applyFont="1" applyFill="1" applyBorder="1" applyAlignment="1">
      <alignment vertical="center" wrapText="1"/>
    </xf>
    <xf numFmtId="0" fontId="13" fillId="3" borderId="14" xfId="0" applyFont="1" applyFill="1" applyBorder="1" applyAlignment="1" applyProtection="1">
      <alignment vertical="center" wrapText="1"/>
      <protection locked="0"/>
    </xf>
    <xf numFmtId="0" fontId="13" fillId="3" borderId="14" xfId="0" applyFont="1" applyFill="1" applyBorder="1" applyAlignment="1" applyProtection="1">
      <alignment horizontal="center" vertical="center" wrapText="1"/>
      <protection locked="0"/>
    </xf>
    <xf numFmtId="0" fontId="13" fillId="2" borderId="67" xfId="0" applyFont="1" applyFill="1" applyBorder="1" applyAlignment="1">
      <alignment vertical="center" wrapText="1"/>
    </xf>
    <xf numFmtId="0" fontId="13" fillId="12" borderId="0" xfId="0" applyFont="1" applyFill="1" applyBorder="1" applyAlignment="1">
      <alignment horizontal="justify" vertical="center" wrapText="1"/>
    </xf>
    <xf numFmtId="0" fontId="13" fillId="12" borderId="0" xfId="0" applyFont="1" applyFill="1" applyAlignment="1">
      <alignment vertical="center"/>
    </xf>
    <xf numFmtId="0" fontId="13" fillId="12" borderId="0" xfId="0" applyFont="1" applyFill="1" applyAlignment="1">
      <alignment horizontal="left" vertical="center" wrapText="1"/>
    </xf>
    <xf numFmtId="0" fontId="52" fillId="2" borderId="62" xfId="0" applyFont="1" applyFill="1" applyBorder="1" applyAlignment="1">
      <alignment horizontal="center" vertical="center" wrapText="1"/>
    </xf>
    <xf numFmtId="0" fontId="13" fillId="3" borderId="5" xfId="0" applyFont="1" applyFill="1" applyBorder="1" applyAlignment="1" applyProtection="1">
      <alignment horizontal="justify" vertical="center" wrapText="1"/>
      <protection locked="0"/>
    </xf>
    <xf numFmtId="0" fontId="13" fillId="3" borderId="6" xfId="0" applyFont="1" applyFill="1" applyBorder="1" applyAlignment="1" applyProtection="1">
      <alignment horizontal="justify" vertical="center" wrapText="1"/>
      <protection locked="0"/>
    </xf>
    <xf numFmtId="0" fontId="13" fillId="12" borderId="0" xfId="0" applyFont="1" applyFill="1" applyBorder="1" applyAlignment="1">
      <alignment vertical="center" wrapText="1"/>
    </xf>
    <xf numFmtId="1" fontId="13" fillId="12" borderId="0" xfId="0" applyNumberFormat="1" applyFont="1" applyFill="1" applyBorder="1" applyAlignment="1">
      <alignment vertical="center" wrapText="1"/>
    </xf>
    <xf numFmtId="0" fontId="52" fillId="12" borderId="0" xfId="0" applyFont="1" applyFill="1" applyBorder="1" applyAlignment="1">
      <alignment vertical="center" wrapText="1"/>
    </xf>
    <xf numFmtId="1" fontId="52" fillId="12" borderId="0" xfId="0" applyNumberFormat="1" applyFont="1" applyFill="1" applyBorder="1" applyAlignment="1">
      <alignment vertical="center" wrapText="1"/>
    </xf>
    <xf numFmtId="0" fontId="13" fillId="12" borderId="0" xfId="0" applyFont="1" applyFill="1" applyBorder="1" applyAlignment="1">
      <alignment horizontal="left" vertical="center" wrapText="1"/>
    </xf>
    <xf numFmtId="0" fontId="0" fillId="0" borderId="0" xfId="0" applyAlignment="1"/>
    <xf numFmtId="0" fontId="0" fillId="0" borderId="0" xfId="0" applyBorder="1" applyAlignment="1">
      <alignment horizontal="center" vertical="center" wrapText="1"/>
    </xf>
    <xf numFmtId="0" fontId="0" fillId="0" borderId="0" xfId="0" applyBorder="1" applyAlignment="1">
      <alignment horizontal="left" vertical="center" wrapText="1"/>
    </xf>
    <xf numFmtId="10" fontId="46" fillId="4" borderId="5" xfId="0" applyNumberFormat="1" applyFont="1" applyFill="1" applyBorder="1" applyAlignment="1">
      <alignment horizontal="center"/>
    </xf>
    <xf numFmtId="9" fontId="55" fillId="12" borderId="5" xfId="1" applyNumberFormat="1" applyFont="1" applyFill="1" applyBorder="1" applyAlignment="1">
      <alignment horizontal="center" vertical="center"/>
    </xf>
    <xf numFmtId="202" fontId="0" fillId="0" borderId="0" xfId="0" applyNumberFormat="1" applyAlignment="1"/>
    <xf numFmtId="9" fontId="0" fillId="12" borderId="5" xfId="0" applyNumberFormat="1" applyFill="1" applyBorder="1" applyAlignment="1">
      <alignment horizontal="center"/>
    </xf>
    <xf numFmtId="9" fontId="55" fillId="12" borderId="5" xfId="7" applyNumberFormat="1" applyFont="1" applyFill="1" applyBorder="1" applyAlignment="1">
      <alignment horizontal="center" vertical="center"/>
    </xf>
    <xf numFmtId="9" fontId="0" fillId="12" borderId="5" xfId="0" applyNumberFormat="1" applyFill="1" applyBorder="1" applyAlignment="1">
      <alignment horizontal="center" vertical="center"/>
    </xf>
    <xf numFmtId="198" fontId="0" fillId="0" borderId="0" xfId="0" applyNumberFormat="1" applyAlignment="1"/>
    <xf numFmtId="9" fontId="55" fillId="12" borderId="5" xfId="1" applyFont="1" applyFill="1" applyBorder="1" applyAlignment="1">
      <alignment horizontal="center" vertical="center"/>
    </xf>
    <xf numFmtId="0" fontId="42" fillId="11" borderId="49" xfId="4" applyFont="1" applyFill="1" applyBorder="1" applyAlignment="1">
      <alignment horizontal="center"/>
    </xf>
    <xf numFmtId="0" fontId="5" fillId="2" borderId="5" xfId="6" applyFont="1" applyFill="1" applyBorder="1" applyAlignment="1">
      <alignment horizontal="center" vertical="center" wrapText="1"/>
    </xf>
    <xf numFmtId="0" fontId="6" fillId="2" borderId="4" xfId="6"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Fill="1" applyAlignment="1">
      <alignment vertical="center" wrapText="1"/>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54" fillId="0" borderId="5" xfId="0" applyFont="1" applyFill="1" applyBorder="1" applyAlignment="1">
      <alignment horizontal="center" vertical="center" wrapText="1"/>
    </xf>
    <xf numFmtId="183" fontId="54" fillId="0" borderId="5" xfId="0" applyNumberFormat="1" applyFont="1" applyFill="1" applyBorder="1" applyAlignment="1">
      <alignment horizontal="center" vertical="center" wrapText="1"/>
    </xf>
    <xf numFmtId="0" fontId="54" fillId="0" borderId="5" xfId="0" applyFont="1" applyFill="1" applyBorder="1" applyAlignment="1">
      <alignment vertical="center" wrapText="1"/>
    </xf>
    <xf numFmtId="0" fontId="54" fillId="0" borderId="5" xfId="0" applyNumberFormat="1" applyFont="1" applyFill="1" applyBorder="1" applyAlignment="1">
      <alignment horizontal="center" vertical="center" wrapText="1"/>
    </xf>
    <xf numFmtId="0" fontId="54" fillId="0" borderId="5" xfId="0" applyFont="1" applyFill="1" applyBorder="1" applyAlignment="1" applyProtection="1">
      <alignment horizontal="center" vertical="center" wrapText="1"/>
      <protection locked="0"/>
    </xf>
    <xf numFmtId="0" fontId="56" fillId="0" borderId="0" xfId="8" applyAlignment="1">
      <alignment vertical="center" wrapText="1"/>
    </xf>
    <xf numFmtId="0" fontId="60" fillId="0" borderId="5" xfId="0" applyFont="1" applyFill="1" applyBorder="1" applyAlignment="1" applyProtection="1">
      <alignment vertical="center" wrapText="1"/>
      <protection locked="0"/>
    </xf>
    <xf numFmtId="0" fontId="60" fillId="0" borderId="5" xfId="0" applyFont="1" applyFill="1" applyBorder="1" applyAlignment="1" applyProtection="1">
      <alignment horizontal="center" vertical="center" wrapText="1"/>
      <protection locked="0"/>
    </xf>
    <xf numFmtId="183" fontId="60" fillId="0" borderId="5" xfId="0" applyNumberFormat="1" applyFont="1" applyFill="1" applyBorder="1" applyAlignment="1" applyProtection="1">
      <alignment vertical="center" wrapText="1"/>
      <protection locked="0"/>
    </xf>
    <xf numFmtId="183" fontId="60" fillId="0" borderId="5" xfId="0" applyNumberFormat="1" applyFont="1" applyFill="1" applyBorder="1" applyAlignment="1" applyProtection="1">
      <alignment horizontal="center" vertical="center" wrapText="1"/>
      <protection locked="0"/>
    </xf>
    <xf numFmtId="0" fontId="54" fillId="0" borderId="5" xfId="0" applyNumberFormat="1" applyFont="1" applyFill="1" applyBorder="1" applyAlignment="1" applyProtection="1">
      <alignment vertical="center" wrapText="1"/>
      <protection locked="0"/>
    </xf>
    <xf numFmtId="0" fontId="60" fillId="0" borderId="5" xfId="0" applyFont="1" applyFill="1" applyBorder="1" applyAlignment="1" applyProtection="1">
      <alignment horizontal="left" vertical="center" wrapText="1"/>
      <protection locked="0"/>
    </xf>
    <xf numFmtId="0" fontId="13" fillId="0" borderId="5" xfId="0" applyFont="1" applyFill="1" applyBorder="1" applyAlignment="1">
      <alignment vertical="center" wrapText="1"/>
    </xf>
    <xf numFmtId="0" fontId="54" fillId="0" borderId="5" xfId="0" applyNumberFormat="1" applyFont="1" applyFill="1" applyBorder="1" applyAlignment="1" applyProtection="1">
      <alignment horizontal="center" vertical="center" wrapText="1"/>
      <protection locked="0"/>
    </xf>
    <xf numFmtId="183" fontId="13" fillId="0" borderId="5" xfId="0" applyNumberFormat="1"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0" xfId="0" applyFont="1" applyFill="1" applyAlignment="1">
      <alignment horizontal="center" vertical="center" wrapText="1"/>
    </xf>
    <xf numFmtId="183" fontId="13" fillId="0" borderId="0" xfId="0" applyNumberFormat="1" applyFont="1" applyFill="1" applyAlignment="1">
      <alignment horizontal="center" vertical="center" wrapText="1"/>
    </xf>
    <xf numFmtId="0" fontId="60" fillId="0" borderId="0" xfId="0" applyNumberFormat="1" applyFont="1" applyFill="1" applyAlignment="1">
      <alignment horizontal="center" vertical="center" wrapText="1"/>
    </xf>
    <xf numFmtId="183" fontId="7" fillId="0" borderId="0" xfId="0" applyNumberFormat="1" applyFont="1" applyAlignment="1">
      <alignment horizontal="center" vertical="center"/>
    </xf>
    <xf numFmtId="196" fontId="61" fillId="11" borderId="41" xfId="2" applyNumberFormat="1" applyFont="1" applyFill="1" applyBorder="1" applyAlignment="1" applyProtection="1">
      <alignment horizontal="center" vertical="center"/>
    </xf>
    <xf numFmtId="203" fontId="62" fillId="12" borderId="45" xfId="0" applyNumberFormat="1" applyFont="1" applyFill="1" applyBorder="1" applyAlignment="1" applyProtection="1">
      <alignment horizontal="center" vertical="center"/>
      <protection locked="0"/>
    </xf>
    <xf numFmtId="0" fontId="61" fillId="11" borderId="46" xfId="4" applyFont="1" applyFill="1" applyBorder="1" applyAlignment="1">
      <alignment horizontal="center"/>
    </xf>
    <xf numFmtId="1" fontId="61" fillId="11" borderId="47" xfId="4" applyNumberFormat="1" applyFont="1" applyFill="1" applyBorder="1" applyAlignment="1">
      <alignment horizontal="center"/>
    </xf>
    <xf numFmtId="197" fontId="62" fillId="0" borderId="45" xfId="0" applyNumberFormat="1" applyFont="1" applyFill="1" applyBorder="1" applyAlignment="1" applyProtection="1">
      <alignment horizontal="center" vertical="center"/>
      <protection locked="0"/>
    </xf>
    <xf numFmtId="0" fontId="61" fillId="3" borderId="5" xfId="0" applyNumberFormat="1" applyFont="1" applyFill="1" applyBorder="1" applyAlignment="1">
      <alignment horizontal="center" vertical="center" wrapText="1"/>
    </xf>
    <xf numFmtId="0" fontId="61" fillId="3" borderId="5" xfId="0" applyFont="1" applyFill="1" applyBorder="1" applyAlignment="1">
      <alignment horizontal="left" vertical="center" wrapText="1"/>
    </xf>
    <xf numFmtId="0" fontId="61" fillId="3" borderId="5" xfId="0" applyFont="1" applyFill="1" applyBorder="1" applyAlignment="1">
      <alignment horizontal="center" vertical="center" wrapText="1"/>
    </xf>
    <xf numFmtId="9" fontId="5" fillId="3" borderId="5" xfId="0" applyNumberFormat="1" applyFont="1" applyFill="1" applyBorder="1" applyAlignment="1">
      <alignment horizontal="center" vertical="center" wrapText="1"/>
    </xf>
    <xf numFmtId="0" fontId="5" fillId="3" borderId="5"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xf>
    <xf numFmtId="0" fontId="63" fillId="3" borderId="5" xfId="0" applyFont="1" applyFill="1" applyBorder="1" applyAlignment="1">
      <alignment horizontal="center" vertical="center" wrapText="1"/>
    </xf>
    <xf numFmtId="0" fontId="5" fillId="3" borderId="5" xfId="9" applyFont="1" applyFill="1" applyBorder="1" applyAlignment="1" applyProtection="1">
      <alignment horizontal="left" vertical="center" wrapText="1"/>
      <protection locked="0"/>
    </xf>
    <xf numFmtId="0" fontId="64" fillId="3" borderId="5" xfId="9" applyFont="1" applyFill="1" applyBorder="1" applyAlignment="1" applyProtection="1">
      <alignment horizontal="left" vertical="center" wrapText="1"/>
      <protection locked="0"/>
    </xf>
    <xf numFmtId="0" fontId="42" fillId="3" borderId="5" xfId="0" applyFont="1" applyFill="1" applyBorder="1" applyAlignment="1">
      <alignment horizontal="center" vertical="center" wrapText="1"/>
    </xf>
    <xf numFmtId="195" fontId="65" fillId="0" borderId="45" xfId="0" applyNumberFormat="1" applyFont="1" applyFill="1" applyBorder="1" applyAlignment="1" applyProtection="1">
      <alignment horizontal="center" vertical="center"/>
      <protection locked="0"/>
    </xf>
    <xf numFmtId="0" fontId="13" fillId="2" borderId="5"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52" fillId="2" borderId="73" xfId="0" applyFont="1" applyFill="1" applyBorder="1" applyAlignment="1">
      <alignment horizontal="center" vertical="center" wrapText="1"/>
    </xf>
    <xf numFmtId="0" fontId="13" fillId="12" borderId="0" xfId="0" applyFont="1" applyFill="1" applyBorder="1" applyAlignment="1">
      <alignment horizontal="center" vertical="center" wrapText="1"/>
    </xf>
    <xf numFmtId="0" fontId="52" fillId="12" borderId="0" xfId="0" applyFont="1" applyFill="1" applyBorder="1" applyAlignment="1">
      <alignment horizontal="center" vertical="center" wrapText="1"/>
    </xf>
    <xf numFmtId="0" fontId="13" fillId="2" borderId="4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52" fillId="2" borderId="5" xfId="0" applyFont="1" applyFill="1" applyBorder="1" applyAlignment="1">
      <alignment horizontal="center" vertical="center" wrapText="1"/>
    </xf>
    <xf numFmtId="0" fontId="13" fillId="2" borderId="79" xfId="0" applyFont="1" applyFill="1" applyBorder="1" applyAlignment="1">
      <alignment horizontal="center" vertical="center" wrapText="1"/>
    </xf>
    <xf numFmtId="0" fontId="13" fillId="0" borderId="4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2" xfId="0" applyFont="1" applyFill="1" applyBorder="1" applyAlignment="1">
      <alignment horizontal="center" vertical="center"/>
    </xf>
    <xf numFmtId="9" fontId="13" fillId="2" borderId="9" xfId="0" applyNumberFormat="1" applyFont="1" applyFill="1" applyBorder="1" applyAlignment="1">
      <alignment horizontal="center" vertical="center"/>
    </xf>
    <xf numFmtId="204" fontId="13" fillId="0" borderId="4" xfId="0" applyNumberFormat="1" applyFont="1" applyBorder="1" applyAlignment="1">
      <alignment horizontal="center" vertical="center"/>
    </xf>
    <xf numFmtId="204" fontId="13" fillId="0" borderId="5" xfId="0" applyNumberFormat="1" applyFont="1" applyBorder="1" applyAlignment="1">
      <alignment horizontal="center" vertical="center"/>
    </xf>
    <xf numFmtId="204" fontId="13" fillId="0" borderId="62" xfId="0" applyNumberFormat="1" applyFont="1" applyBorder="1" applyAlignment="1">
      <alignment horizontal="center" vertical="center"/>
    </xf>
    <xf numFmtId="204" fontId="13" fillId="0" borderId="9" xfId="0" applyNumberFormat="1" applyFont="1" applyBorder="1" applyAlignment="1">
      <alignment horizontal="center" vertical="center"/>
    </xf>
    <xf numFmtId="9" fontId="13" fillId="2" borderId="10" xfId="0" applyNumberFormat="1" applyFont="1" applyFill="1" applyBorder="1" applyAlignment="1">
      <alignment horizontal="center" vertical="center"/>
    </xf>
    <xf numFmtId="204" fontId="13" fillId="0" borderId="13" xfId="0" applyNumberFormat="1" applyFont="1" applyBorder="1" applyAlignment="1">
      <alignment horizontal="center" vertical="center"/>
    </xf>
    <xf numFmtId="204" fontId="13" fillId="0" borderId="14" xfId="0" applyNumberFormat="1" applyFont="1" applyBorder="1" applyAlignment="1">
      <alignment horizontal="center" vertical="center"/>
    </xf>
    <xf numFmtId="204" fontId="13" fillId="0" borderId="67" xfId="0" applyNumberFormat="1" applyFont="1" applyBorder="1" applyAlignment="1">
      <alignment horizontal="center" vertical="center"/>
    </xf>
    <xf numFmtId="0" fontId="66" fillId="3" borderId="5" xfId="0" applyFont="1" applyFill="1" applyBorder="1" applyAlignment="1" applyProtection="1">
      <alignment horizontal="justify" vertical="center" wrapText="1"/>
      <protection locked="0"/>
    </xf>
    <xf numFmtId="9" fontId="55" fillId="3" borderId="5" xfId="1" applyNumberFormat="1" applyFont="1" applyFill="1" applyBorder="1" applyAlignment="1">
      <alignment horizontal="center" vertical="center"/>
    </xf>
    <xf numFmtId="0" fontId="12" fillId="4" borderId="31" xfId="3" applyFont="1" applyFill="1" applyBorder="1"/>
    <xf numFmtId="0" fontId="20" fillId="4" borderId="5" xfId="3" applyFont="1" applyFill="1" applyBorder="1" applyAlignment="1">
      <alignment horizontal="center" vertical="center" wrapText="1"/>
    </xf>
    <xf numFmtId="194" fontId="19" fillId="4" borderId="5" xfId="3" applyNumberFormat="1" applyFont="1" applyFill="1" applyBorder="1" applyAlignment="1" applyProtection="1">
      <alignment horizontal="center" vertical="center" wrapText="1"/>
      <protection locked="0"/>
    </xf>
    <xf numFmtId="0" fontId="28" fillId="4" borderId="32" xfId="3" applyFont="1" applyFill="1" applyBorder="1" applyAlignment="1">
      <alignment horizontal="center" vertical="center" wrapText="1"/>
    </xf>
    <xf numFmtId="0" fontId="27" fillId="4" borderId="0" xfId="3" applyFont="1" applyFill="1" applyBorder="1"/>
    <xf numFmtId="0" fontId="28" fillId="4" borderId="5" xfId="3" applyFont="1" applyFill="1" applyBorder="1" applyAlignment="1">
      <alignment horizontal="center" vertical="center" wrapText="1"/>
    </xf>
    <xf numFmtId="194" fontId="27" fillId="4" borderId="5" xfId="3" applyNumberFormat="1" applyFont="1" applyFill="1" applyBorder="1" applyAlignment="1" applyProtection="1">
      <alignment horizontal="center" vertical="center" wrapText="1"/>
      <protection locked="0"/>
    </xf>
    <xf numFmtId="0" fontId="12" fillId="4" borderId="0" xfId="3" applyFont="1" applyFill="1"/>
    <xf numFmtId="0" fontId="25" fillId="4" borderId="5" xfId="3" applyFont="1" applyFill="1" applyBorder="1" applyAlignment="1">
      <alignment horizontal="center" vertical="center" wrapText="1"/>
    </xf>
    <xf numFmtId="0" fontId="26" fillId="4" borderId="32" xfId="3" applyFont="1" applyFill="1" applyBorder="1" applyAlignment="1">
      <alignment horizontal="center" vertical="center" wrapText="1"/>
    </xf>
    <xf numFmtId="0" fontId="26" fillId="4" borderId="5" xfId="3" applyFont="1" applyFill="1" applyBorder="1" applyAlignment="1">
      <alignment horizontal="center" vertical="center" wrapText="1"/>
    </xf>
    <xf numFmtId="194" fontId="27" fillId="4" borderId="5" xfId="3" applyNumberFormat="1" applyFont="1" applyFill="1" applyBorder="1" applyAlignment="1" applyProtection="1">
      <alignment horizontal="center" vertical="center"/>
      <protection locked="0"/>
    </xf>
    <xf numFmtId="197" fontId="62" fillId="14" borderId="45" xfId="0" applyNumberFormat="1" applyFont="1" applyFill="1" applyBorder="1" applyAlignment="1" applyProtection="1">
      <alignment horizontal="center" vertical="center"/>
      <protection locked="0"/>
    </xf>
    <xf numFmtId="197" fontId="43" fillId="14" borderId="45" xfId="0" applyNumberFormat="1" applyFont="1" applyFill="1" applyBorder="1" applyAlignment="1" applyProtection="1">
      <alignment horizontal="center" vertical="center"/>
      <protection locked="0"/>
    </xf>
    <xf numFmtId="0" fontId="54" fillId="0" borderId="5" xfId="0" applyFont="1" applyFill="1" applyBorder="1" applyAlignment="1" applyProtection="1">
      <alignment horizontal="center" vertical="center" wrapText="1"/>
      <protection locked="0"/>
    </xf>
    <xf numFmtId="0" fontId="57" fillId="11" borderId="76" xfId="8" applyFont="1" applyFill="1" applyBorder="1" applyAlignment="1">
      <alignment horizontal="center" vertical="center" wrapText="1"/>
    </xf>
    <xf numFmtId="0" fontId="57" fillId="11" borderId="77" xfId="8" applyFont="1" applyFill="1" applyBorder="1" applyAlignment="1">
      <alignment horizontal="center" vertical="center" wrapText="1"/>
    </xf>
    <xf numFmtId="0" fontId="57" fillId="11" borderId="45" xfId="8" applyFont="1" applyFill="1" applyBorder="1" applyAlignment="1">
      <alignment horizontal="center" vertical="center" wrapText="1"/>
    </xf>
    <xf numFmtId="0" fontId="57" fillId="11" borderId="18" xfId="8" applyFont="1" applyFill="1" applyBorder="1" applyAlignment="1">
      <alignment horizontal="center" vertical="center" wrapText="1"/>
    </xf>
    <xf numFmtId="0" fontId="57" fillId="11" borderId="78" xfId="8" applyFont="1" applyFill="1" applyBorder="1" applyAlignment="1">
      <alignment horizontal="center" vertical="center" wrapText="1"/>
    </xf>
    <xf numFmtId="0" fontId="57" fillId="11" borderId="79" xfId="8" applyFont="1" applyFill="1" applyBorder="1" applyAlignment="1">
      <alignment horizontal="center" vertical="center" wrapText="1"/>
    </xf>
    <xf numFmtId="0" fontId="42" fillId="11" borderId="5" xfId="0" applyFont="1" applyFill="1" applyBorder="1" applyAlignment="1">
      <alignment horizontal="center" vertical="center" wrapText="1"/>
    </xf>
    <xf numFmtId="183" fontId="42" fillId="11" borderId="5" xfId="0" applyNumberFormat="1" applyFont="1" applyFill="1" applyBorder="1" applyAlignment="1">
      <alignment horizontal="center" vertical="center" wrapText="1"/>
    </xf>
    <xf numFmtId="0" fontId="54" fillId="11" borderId="5" xfId="0" applyNumberFormat="1" applyFont="1" applyFill="1" applyBorder="1" applyAlignment="1">
      <alignment horizontal="center" vertical="center" wrapText="1"/>
    </xf>
    <xf numFmtId="0" fontId="11" fillId="2" borderId="2" xfId="2" applyFont="1" applyFill="1" applyBorder="1" applyAlignment="1">
      <alignment horizontal="left" vertical="center"/>
    </xf>
    <xf numFmtId="0" fontId="11" fillId="2" borderId="3" xfId="2" applyFont="1" applyFill="1" applyBorder="1" applyAlignment="1">
      <alignment horizontal="left" vertical="center"/>
    </xf>
    <xf numFmtId="0" fontId="11" fillId="2" borderId="21" xfId="2" applyFont="1" applyFill="1" applyBorder="1" applyAlignment="1">
      <alignment horizontal="left" vertical="center"/>
    </xf>
    <xf numFmtId="178" fontId="8" fillId="3" borderId="14" xfId="0" applyNumberFormat="1" applyFont="1" applyFill="1" applyBorder="1" applyAlignment="1" applyProtection="1">
      <alignment horizontal="center" vertical="center"/>
      <protection locked="0"/>
    </xf>
    <xf numFmtId="178" fontId="8" fillId="3" borderId="11" xfId="0" applyNumberFormat="1" applyFont="1" applyFill="1" applyBorder="1" applyAlignment="1" applyProtection="1">
      <alignment horizontal="center" vertical="center"/>
      <protection locked="0"/>
    </xf>
    <xf numFmtId="0" fontId="5" fillId="0" borderId="0" xfId="0" applyFont="1" applyAlignment="1">
      <alignment horizontal="center" vertical="center"/>
    </xf>
    <xf numFmtId="0" fontId="11" fillId="2" borderId="15" xfId="2" applyFont="1" applyFill="1" applyBorder="1" applyAlignment="1">
      <alignment horizontal="left" vertical="center"/>
    </xf>
    <xf numFmtId="0" fontId="11" fillId="2" borderId="16" xfId="2" applyFont="1" applyFill="1" applyBorder="1" applyAlignment="1">
      <alignment horizontal="left" vertical="center"/>
    </xf>
    <xf numFmtId="0" fontId="5" fillId="0" borderId="17" xfId="2" applyFont="1" applyBorder="1" applyAlignment="1">
      <alignment horizontal="center" vertical="center"/>
    </xf>
    <xf numFmtId="0" fontId="5" fillId="0" borderId="1" xfId="2" applyFont="1" applyBorder="1" applyAlignment="1">
      <alignment horizontal="center" vertical="center"/>
    </xf>
    <xf numFmtId="0" fontId="11" fillId="3" borderId="19" xfId="2" applyFont="1" applyFill="1" applyBorder="1" applyAlignment="1" applyProtection="1">
      <alignment horizontal="center" vertical="center"/>
      <protection locked="0"/>
    </xf>
    <xf numFmtId="0" fontId="11" fillId="3" borderId="16" xfId="2" applyFont="1" applyFill="1" applyBorder="1" applyAlignment="1" applyProtection="1">
      <alignment horizontal="center" vertical="center"/>
      <protection locked="0"/>
    </xf>
    <xf numFmtId="0" fontId="11" fillId="3" borderId="20" xfId="2" applyFont="1" applyFill="1" applyBorder="1" applyAlignment="1" applyProtection="1">
      <alignment horizontal="center" vertical="center"/>
      <protection locked="0"/>
    </xf>
    <xf numFmtId="0" fontId="7" fillId="0" borderId="0" xfId="2" applyFont="1" applyAlignment="1">
      <alignment horizontal="center" vertical="center"/>
    </xf>
    <xf numFmtId="178" fontId="8" fillId="3" borderId="5" xfId="0" applyNumberFormat="1" applyFont="1" applyFill="1" applyBorder="1" applyAlignment="1" applyProtection="1">
      <alignment horizontal="center" vertical="center"/>
      <protection locked="0"/>
    </xf>
    <xf numFmtId="178" fontId="8" fillId="3" borderId="6" xfId="0" applyNumberFormat="1" applyFont="1" applyFill="1" applyBorder="1" applyAlignment="1" applyProtection="1">
      <alignment horizontal="center" vertical="center"/>
      <protection locked="0"/>
    </xf>
    <xf numFmtId="177" fontId="8" fillId="3" borderId="6" xfId="0" applyNumberFormat="1" applyFont="1" applyFill="1" applyBorder="1" applyAlignment="1" applyProtection="1">
      <alignment horizontal="center" vertical="center"/>
      <protection locked="0"/>
    </xf>
    <xf numFmtId="177" fontId="8" fillId="3" borderId="7" xfId="0" applyNumberFormat="1" applyFont="1" applyFill="1" applyBorder="1" applyAlignment="1" applyProtection="1">
      <alignment horizontal="center" vertical="center"/>
      <protection locked="0"/>
    </xf>
    <xf numFmtId="177" fontId="8" fillId="3" borderId="8" xfId="0" applyNumberFormat="1" applyFont="1" applyFill="1" applyBorder="1" applyAlignment="1" applyProtection="1">
      <alignment horizontal="center" vertical="center"/>
      <protection locked="0"/>
    </xf>
    <xf numFmtId="0" fontId="8" fillId="3" borderId="6"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187" fontId="8" fillId="3" borderId="6" xfId="0" applyNumberFormat="1" applyFont="1" applyFill="1" applyBorder="1" applyAlignment="1" applyProtection="1">
      <alignment horizontal="center" vertical="center"/>
      <protection locked="0"/>
    </xf>
    <xf numFmtId="187" fontId="8" fillId="3" borderId="7" xfId="0" applyNumberFormat="1" applyFont="1" applyFill="1" applyBorder="1" applyAlignment="1" applyProtection="1">
      <alignment horizontal="center" vertical="center"/>
      <protection locked="0"/>
    </xf>
    <xf numFmtId="187" fontId="8" fillId="3" borderId="8" xfId="0" applyNumberFormat="1" applyFont="1" applyFill="1" applyBorder="1" applyAlignment="1" applyProtection="1">
      <alignment horizontal="center" vertical="center"/>
      <protection locked="0"/>
    </xf>
    <xf numFmtId="188" fontId="8" fillId="3" borderId="6" xfId="0" applyNumberFormat="1" applyFont="1" applyFill="1" applyBorder="1" applyAlignment="1" applyProtection="1">
      <alignment horizontal="center" vertical="center"/>
      <protection locked="0"/>
    </xf>
    <xf numFmtId="188" fontId="8" fillId="3" borderId="7" xfId="0" applyNumberFormat="1" applyFont="1" applyFill="1" applyBorder="1" applyAlignment="1" applyProtection="1">
      <alignment horizontal="center" vertical="center"/>
      <protection locked="0"/>
    </xf>
    <xf numFmtId="188" fontId="8" fillId="3" borderId="8" xfId="0" applyNumberFormat="1" applyFont="1" applyFill="1" applyBorder="1" applyAlignment="1" applyProtection="1">
      <alignment horizontal="center" vertical="center"/>
      <protection locked="0"/>
    </xf>
    <xf numFmtId="182" fontId="8" fillId="2" borderId="6" xfId="0" applyNumberFormat="1" applyFont="1" applyFill="1" applyBorder="1" applyAlignment="1">
      <alignment horizontal="center" vertical="center"/>
    </xf>
    <xf numFmtId="0" fontId="8" fillId="2" borderId="7" xfId="0" applyFont="1" applyFill="1" applyBorder="1" applyAlignment="1">
      <alignment horizontal="center" vertical="center"/>
    </xf>
    <xf numFmtId="178" fontId="8" fillId="3" borderId="12" xfId="0" applyNumberFormat="1" applyFont="1" applyFill="1" applyBorder="1" applyAlignment="1" applyProtection="1">
      <alignment horizontal="center" vertical="center"/>
      <protection locked="0"/>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8" fillId="3" borderId="5" xfId="0" applyFont="1" applyFill="1" applyBorder="1" applyAlignment="1" applyProtection="1">
      <alignment horizontal="center" vertical="center"/>
      <protection locked="0"/>
    </xf>
    <xf numFmtId="0" fontId="10" fillId="3" borderId="5" xfId="0" applyFont="1" applyFill="1" applyBorder="1" applyAlignment="1" applyProtection="1">
      <alignment horizontal="center" vertical="center"/>
      <protection locked="0"/>
    </xf>
    <xf numFmtId="186" fontId="7" fillId="3" borderId="6" xfId="0" applyNumberFormat="1" applyFont="1" applyFill="1" applyBorder="1" applyAlignment="1" applyProtection="1">
      <alignment horizontal="center" vertical="center"/>
      <protection locked="0"/>
    </xf>
    <xf numFmtId="186" fontId="7" fillId="3" borderId="7" xfId="0" applyNumberFormat="1" applyFont="1" applyFill="1" applyBorder="1" applyAlignment="1" applyProtection="1">
      <alignment horizontal="center" vertical="center"/>
      <protection locked="0"/>
    </xf>
    <xf numFmtId="186" fontId="7" fillId="3" borderId="8" xfId="0" applyNumberFormat="1" applyFont="1" applyFill="1" applyBorder="1" applyAlignment="1" applyProtection="1">
      <alignment horizontal="center" vertical="center"/>
      <protection locked="0"/>
    </xf>
    <xf numFmtId="181" fontId="8" fillId="3" borderId="5" xfId="0" applyNumberFormat="1" applyFont="1" applyFill="1" applyBorder="1" applyAlignment="1" applyProtection="1">
      <alignment horizontal="center" vertical="center"/>
      <protection locked="0"/>
    </xf>
    <xf numFmtId="181" fontId="8" fillId="3" borderId="6" xfId="0" applyNumberFormat="1" applyFont="1" applyFill="1" applyBorder="1" applyAlignment="1" applyProtection="1">
      <alignment horizontal="center" vertical="center"/>
      <protection locked="0"/>
    </xf>
    <xf numFmtId="181" fontId="8" fillId="3" borderId="7" xfId="0" applyNumberFormat="1" applyFont="1" applyFill="1" applyBorder="1" applyAlignment="1" applyProtection="1">
      <alignment horizontal="center" vertical="center"/>
      <protection locked="0"/>
    </xf>
    <xf numFmtId="181" fontId="8" fillId="3" borderId="8" xfId="0" applyNumberFormat="1" applyFont="1" applyFill="1" applyBorder="1" applyAlignment="1" applyProtection="1">
      <alignment horizontal="center" vertical="center"/>
      <protection locked="0"/>
    </xf>
    <xf numFmtId="182" fontId="8" fillId="2" borderId="5" xfId="0" applyNumberFormat="1" applyFont="1" applyFill="1" applyBorder="1" applyAlignment="1" applyProtection="1">
      <alignment horizontal="center" vertical="center"/>
    </xf>
    <xf numFmtId="182" fontId="8" fillId="2" borderId="6" xfId="0" applyNumberFormat="1" applyFont="1" applyFill="1" applyBorder="1" applyAlignment="1" applyProtection="1">
      <alignment horizontal="center" vertical="center"/>
    </xf>
    <xf numFmtId="183" fontId="8" fillId="2" borderId="5" xfId="0" applyNumberFormat="1" applyFont="1" applyFill="1" applyBorder="1" applyAlignment="1">
      <alignment horizontal="center" vertical="center"/>
    </xf>
    <xf numFmtId="183" fontId="8" fillId="2" borderId="6" xfId="0" applyNumberFormat="1" applyFont="1" applyFill="1" applyBorder="1" applyAlignment="1">
      <alignment horizontal="center" vertical="center"/>
    </xf>
    <xf numFmtId="184" fontId="8" fillId="3" borderId="6" xfId="0" applyNumberFormat="1" applyFont="1" applyFill="1" applyBorder="1" applyAlignment="1" applyProtection="1">
      <alignment horizontal="center" vertical="center"/>
      <protection locked="0"/>
    </xf>
    <xf numFmtId="184" fontId="8" fillId="3" borderId="7" xfId="0" applyNumberFormat="1" applyFont="1" applyFill="1" applyBorder="1" applyAlignment="1" applyProtection="1">
      <alignment horizontal="center" vertical="center"/>
      <protection locked="0"/>
    </xf>
    <xf numFmtId="184" fontId="8" fillId="3" borderId="8" xfId="0" applyNumberFormat="1" applyFont="1" applyFill="1" applyBorder="1" applyAlignment="1" applyProtection="1">
      <alignment horizontal="center" vertical="center"/>
      <protection locked="0"/>
    </xf>
    <xf numFmtId="185" fontId="8" fillId="3" borderId="6" xfId="0" applyNumberFormat="1" applyFont="1" applyFill="1" applyBorder="1" applyAlignment="1" applyProtection="1">
      <alignment horizontal="center" vertical="center"/>
      <protection locked="0"/>
    </xf>
    <xf numFmtId="185" fontId="8" fillId="3" borderId="7" xfId="0" applyNumberFormat="1" applyFont="1" applyFill="1" applyBorder="1" applyAlignment="1" applyProtection="1">
      <alignment horizontal="center" vertical="center"/>
      <protection locked="0"/>
    </xf>
    <xf numFmtId="185" fontId="8" fillId="3" borderId="8" xfId="0" applyNumberFormat="1" applyFont="1" applyFill="1" applyBorder="1" applyAlignment="1" applyProtection="1">
      <alignment horizontal="center" vertical="center"/>
      <protection locked="0"/>
    </xf>
    <xf numFmtId="9" fontId="8" fillId="2" borderId="6" xfId="0" applyNumberFormat="1" applyFont="1" applyFill="1" applyBorder="1" applyAlignment="1">
      <alignment horizontal="center" vertical="center"/>
    </xf>
    <xf numFmtId="9" fontId="8" fillId="2" borderId="7" xfId="0" applyNumberFormat="1" applyFont="1" applyFill="1" applyBorder="1" applyAlignment="1">
      <alignment horizontal="center" vertical="center"/>
    </xf>
    <xf numFmtId="178" fontId="8" fillId="3" borderId="7" xfId="0" applyNumberFormat="1" applyFont="1" applyFill="1" applyBorder="1" applyAlignment="1" applyProtection="1">
      <alignment horizontal="center" vertical="center"/>
      <protection locked="0"/>
    </xf>
    <xf numFmtId="177" fontId="67" fillId="4" borderId="6" xfId="0" applyNumberFormat="1" applyFont="1" applyFill="1" applyBorder="1" applyAlignment="1" applyProtection="1">
      <alignment horizontal="center" vertical="center"/>
      <protection locked="0"/>
    </xf>
    <xf numFmtId="177" fontId="67" fillId="4" borderId="7" xfId="0" applyNumberFormat="1" applyFont="1" applyFill="1" applyBorder="1" applyAlignment="1" applyProtection="1">
      <alignment horizontal="center" vertical="center"/>
      <protection locked="0"/>
    </xf>
    <xf numFmtId="177" fontId="67" fillId="4" borderId="8" xfId="0" applyNumberFormat="1" applyFont="1" applyFill="1" applyBorder="1" applyAlignment="1" applyProtection="1">
      <alignment horizontal="center" vertical="center"/>
      <protection locked="0"/>
    </xf>
    <xf numFmtId="0" fontId="8" fillId="3" borderId="5" xfId="0" quotePrefix="1" applyFont="1" applyFill="1" applyBorder="1" applyAlignment="1" applyProtection="1">
      <alignment horizontal="center" vertical="center"/>
      <protection locked="0"/>
    </xf>
    <xf numFmtId="0" fontId="8" fillId="3" borderId="6" xfId="0" quotePrefix="1" applyFont="1" applyFill="1" applyBorder="1" applyAlignment="1" applyProtection="1">
      <alignment horizontal="center" vertical="center"/>
      <protection locked="0"/>
    </xf>
    <xf numFmtId="0" fontId="3" fillId="0" borderId="1" xfId="0" applyFont="1" applyBorder="1" applyAlignment="1">
      <alignment horizontal="center" vertical="center"/>
    </xf>
    <xf numFmtId="176" fontId="8" fillId="3" borderId="5" xfId="0" applyNumberFormat="1" applyFont="1" applyFill="1" applyBorder="1" applyAlignment="1" applyProtection="1">
      <alignment horizontal="center" vertical="center"/>
      <protection locked="0"/>
    </xf>
    <xf numFmtId="176" fontId="8" fillId="3" borderId="6" xfId="0" applyNumberFormat="1" applyFont="1" applyFill="1" applyBorder="1" applyAlignment="1" applyProtection="1">
      <alignment horizontal="center" vertical="center"/>
      <protection locked="0"/>
    </xf>
    <xf numFmtId="178" fontId="8" fillId="2" borderId="5" xfId="0" applyNumberFormat="1" applyFont="1" applyFill="1" applyBorder="1" applyAlignment="1" applyProtection="1">
      <alignment horizontal="center" vertical="center"/>
    </xf>
    <xf numFmtId="178" fontId="8" fillId="2" borderId="6" xfId="0" applyNumberFormat="1" applyFont="1" applyFill="1" applyBorder="1" applyAlignment="1" applyProtection="1">
      <alignment horizontal="center" vertical="center"/>
    </xf>
    <xf numFmtId="178" fontId="8" fillId="2" borderId="7" xfId="0" applyNumberFormat="1" applyFont="1" applyFill="1" applyBorder="1" applyAlignment="1" applyProtection="1">
      <alignment horizontal="center" vertical="center"/>
    </xf>
    <xf numFmtId="178" fontId="8" fillId="2" borderId="8" xfId="0" applyNumberFormat="1" applyFont="1" applyFill="1" applyBorder="1" applyAlignment="1" applyProtection="1">
      <alignment horizontal="center" vertical="center"/>
    </xf>
    <xf numFmtId="179" fontId="8" fillId="3" borderId="6" xfId="0" applyNumberFormat="1" applyFont="1" applyFill="1" applyBorder="1" applyAlignment="1" applyProtection="1">
      <alignment horizontal="center" vertical="center"/>
      <protection locked="0"/>
    </xf>
    <xf numFmtId="179" fontId="8" fillId="3" borderId="7" xfId="0" applyNumberFormat="1" applyFont="1" applyFill="1" applyBorder="1" applyAlignment="1" applyProtection="1">
      <alignment horizontal="center" vertical="center"/>
      <protection locked="0"/>
    </xf>
    <xf numFmtId="179" fontId="8" fillId="3" borderId="8" xfId="0" applyNumberFormat="1" applyFont="1" applyFill="1" applyBorder="1" applyAlignment="1" applyProtection="1">
      <alignment horizontal="center" vertical="center"/>
      <protection locked="0"/>
    </xf>
    <xf numFmtId="180" fontId="8" fillId="3" borderId="6" xfId="0" applyNumberFormat="1" applyFont="1" applyFill="1" applyBorder="1" applyAlignment="1" applyProtection="1">
      <alignment horizontal="center" vertical="center"/>
      <protection locked="0"/>
    </xf>
    <xf numFmtId="180" fontId="8" fillId="3" borderId="7" xfId="0" applyNumberFormat="1" applyFont="1" applyFill="1" applyBorder="1" applyAlignment="1" applyProtection="1">
      <alignment horizontal="center" vertical="center"/>
      <protection locked="0"/>
    </xf>
    <xf numFmtId="180" fontId="8" fillId="3" borderId="8" xfId="0" applyNumberFormat="1" applyFont="1" applyFill="1" applyBorder="1" applyAlignment="1" applyProtection="1">
      <alignment horizontal="center" vertical="center"/>
      <protection locked="0"/>
    </xf>
    <xf numFmtId="0" fontId="13" fillId="0" borderId="0" xfId="3" applyFont="1" applyFill="1" applyAlignment="1">
      <alignment horizontal="center"/>
    </xf>
    <xf numFmtId="0" fontId="12" fillId="0" borderId="0" xfId="3" applyFont="1" applyFill="1" applyAlignment="1">
      <alignment horizontal="center"/>
    </xf>
    <xf numFmtId="193" fontId="16" fillId="7" borderId="28" xfId="3" applyNumberFormat="1" applyFont="1" applyFill="1" applyBorder="1" applyAlignment="1">
      <alignment horizontal="center" vertical="center"/>
    </xf>
    <xf numFmtId="193" fontId="16" fillId="7" borderId="30" xfId="3" applyNumberFormat="1" applyFont="1" applyFill="1" applyBorder="1" applyAlignment="1">
      <alignment horizontal="center" vertical="center"/>
    </xf>
    <xf numFmtId="193" fontId="16" fillId="7" borderId="34" xfId="3" applyNumberFormat="1" applyFont="1" applyFill="1" applyBorder="1" applyAlignment="1">
      <alignment horizontal="center" vertical="center"/>
    </xf>
    <xf numFmtId="0" fontId="21" fillId="2" borderId="5" xfId="3" applyFont="1" applyFill="1" applyBorder="1" applyAlignment="1">
      <alignment horizontal="center" vertical="center" wrapText="1"/>
    </xf>
    <xf numFmtId="0" fontId="21" fillId="2" borderId="5" xfId="3" applyFont="1" applyFill="1" applyBorder="1" applyAlignment="1">
      <alignment horizontal="center" vertical="center"/>
    </xf>
    <xf numFmtId="193" fontId="16" fillId="6" borderId="28" xfId="3" applyNumberFormat="1" applyFont="1" applyFill="1" applyBorder="1" applyAlignment="1">
      <alignment horizontal="center" vertical="center"/>
    </xf>
    <xf numFmtId="193" fontId="16" fillId="6" borderId="30" xfId="3" applyNumberFormat="1" applyFont="1" applyFill="1" applyBorder="1" applyAlignment="1">
      <alignment horizontal="center" vertical="center"/>
    </xf>
    <xf numFmtId="193" fontId="16" fillId="6" borderId="34" xfId="3" applyNumberFormat="1" applyFont="1" applyFill="1" applyBorder="1" applyAlignment="1">
      <alignment horizontal="center" vertical="center"/>
    </xf>
    <xf numFmtId="0" fontId="23" fillId="2" borderId="5" xfId="3" applyFont="1" applyFill="1" applyBorder="1" applyAlignment="1">
      <alignment horizontal="center" vertical="center" wrapText="1"/>
    </xf>
    <xf numFmtId="0" fontId="23" fillId="2" borderId="5" xfId="3" applyFont="1" applyFill="1" applyBorder="1" applyAlignment="1">
      <alignment horizontal="center" vertical="center"/>
    </xf>
    <xf numFmtId="193" fontId="16" fillId="8" borderId="28" xfId="3" applyNumberFormat="1" applyFont="1" applyFill="1" applyBorder="1" applyAlignment="1">
      <alignment horizontal="center" vertical="center"/>
    </xf>
    <xf numFmtId="193" fontId="16" fillId="8" borderId="30" xfId="3" applyNumberFormat="1" applyFont="1" applyFill="1" applyBorder="1" applyAlignment="1">
      <alignment horizontal="center" vertical="center"/>
    </xf>
    <xf numFmtId="193" fontId="16" fillId="8" borderId="34" xfId="3" applyNumberFormat="1" applyFont="1" applyFill="1" applyBorder="1" applyAlignment="1">
      <alignment horizontal="center" vertical="center"/>
    </xf>
    <xf numFmtId="0" fontId="21" fillId="2" borderId="6" xfId="3" applyFont="1" applyFill="1" applyBorder="1" applyAlignment="1">
      <alignment horizontal="center" vertical="center" wrapText="1"/>
    </xf>
    <xf numFmtId="0" fontId="21" fillId="2" borderId="7" xfId="3" applyFont="1" applyFill="1" applyBorder="1" applyAlignment="1">
      <alignment horizontal="center" vertical="center" wrapText="1"/>
    </xf>
    <xf numFmtId="0" fontId="21" fillId="2" borderId="8" xfId="3" applyFont="1" applyFill="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13" fillId="7" borderId="26" xfId="3" applyFont="1" applyFill="1" applyBorder="1" applyAlignment="1">
      <alignment horizontal="center"/>
    </xf>
    <xf numFmtId="0" fontId="13" fillId="8" borderId="26" xfId="3" applyFont="1" applyFill="1" applyBorder="1" applyAlignment="1">
      <alignment horizontal="center"/>
    </xf>
    <xf numFmtId="0" fontId="14" fillId="9" borderId="22" xfId="0" applyFont="1" applyFill="1" applyBorder="1" applyAlignment="1">
      <alignment horizontal="center" vertical="center"/>
    </xf>
    <xf numFmtId="0" fontId="14" fillId="9" borderId="23" xfId="0" applyFont="1" applyFill="1" applyBorder="1" applyAlignment="1">
      <alignment horizontal="center" vertical="center"/>
    </xf>
    <xf numFmtId="0" fontId="14" fillId="9" borderId="24" xfId="0" applyFont="1" applyFill="1" applyBorder="1" applyAlignment="1">
      <alignment horizontal="center" vertical="center"/>
    </xf>
    <xf numFmtId="0" fontId="14" fillId="3" borderId="22" xfId="0" applyFont="1" applyFill="1" applyBorder="1" applyAlignment="1">
      <alignment horizontal="center" vertical="center"/>
    </xf>
    <xf numFmtId="0" fontId="14" fillId="3" borderId="23" xfId="0" applyFont="1" applyFill="1" applyBorder="1" applyAlignment="1">
      <alignment horizontal="center" vertical="center"/>
    </xf>
    <xf numFmtId="0" fontId="42" fillId="11" borderId="55" xfId="4" applyFont="1" applyFill="1" applyBorder="1" applyAlignment="1">
      <alignment horizontal="center"/>
    </xf>
    <xf numFmtId="0" fontId="42" fillId="11" borderId="56" xfId="4" applyFont="1" applyFill="1" applyBorder="1" applyAlignment="1">
      <alignment horizontal="center"/>
    </xf>
    <xf numFmtId="0" fontId="42" fillId="11" borderId="51" xfId="4" applyFont="1" applyFill="1" applyBorder="1" applyAlignment="1">
      <alignment horizontal="center"/>
    </xf>
    <xf numFmtId="0" fontId="42" fillId="11" borderId="52" xfId="4" applyFont="1" applyFill="1" applyBorder="1" applyAlignment="1">
      <alignment horizontal="center"/>
    </xf>
    <xf numFmtId="0" fontId="42" fillId="11" borderId="59" xfId="4" applyFont="1" applyFill="1" applyBorder="1" applyAlignment="1">
      <alignment horizontal="center"/>
    </xf>
    <xf numFmtId="0" fontId="42" fillId="11" borderId="60" xfId="4" applyFont="1" applyFill="1" applyBorder="1" applyAlignment="1">
      <alignment horizontal="center"/>
    </xf>
    <xf numFmtId="0" fontId="39" fillId="0" borderId="2" xfId="4" applyFont="1" applyBorder="1" applyAlignment="1">
      <alignment horizontal="center"/>
    </xf>
    <xf numFmtId="0" fontId="39" fillId="0" borderId="3" xfId="4" applyFont="1" applyBorder="1" applyAlignment="1">
      <alignment horizontal="center"/>
    </xf>
    <xf numFmtId="0" fontId="39" fillId="0" borderId="29" xfId="4" applyFont="1" applyBorder="1" applyAlignment="1">
      <alignment horizontal="center"/>
    </xf>
    <xf numFmtId="0" fontId="39" fillId="0" borderId="17" xfId="4" applyFont="1" applyBorder="1" applyAlignment="1">
      <alignment horizontal="center"/>
    </xf>
    <xf numFmtId="0" fontId="39" fillId="0" borderId="1" xfId="4" applyFont="1" applyBorder="1" applyAlignment="1">
      <alignment horizontal="center"/>
    </xf>
    <xf numFmtId="0" fontId="39" fillId="0" borderId="33" xfId="4" applyFont="1" applyBorder="1" applyAlignment="1">
      <alignment horizontal="center"/>
    </xf>
    <xf numFmtId="0" fontId="41" fillId="11" borderId="36" xfId="4" applyFont="1" applyFill="1" applyBorder="1" applyAlignment="1">
      <alignment horizontal="center"/>
    </xf>
    <xf numFmtId="0" fontId="41" fillId="11" borderId="37" xfId="4" applyFont="1" applyFill="1" applyBorder="1" applyAlignment="1">
      <alignment horizontal="center"/>
    </xf>
    <xf numFmtId="0" fontId="42" fillId="11" borderId="39" xfId="2" applyFont="1" applyFill="1" applyBorder="1" applyAlignment="1">
      <alignment horizontal="center" vertical="center"/>
    </xf>
    <xf numFmtId="0" fontId="42" fillId="11" borderId="40" xfId="2" applyFont="1" applyFill="1" applyBorder="1" applyAlignment="1">
      <alignment horizontal="center" vertical="center"/>
    </xf>
    <xf numFmtId="0" fontId="61" fillId="11" borderId="43" xfId="4" applyFont="1" applyFill="1" applyBorder="1" applyAlignment="1">
      <alignment horizontal="center"/>
    </xf>
    <xf numFmtId="0" fontId="61" fillId="11" borderId="44" xfId="4" applyFont="1" applyFill="1" applyBorder="1" applyAlignment="1">
      <alignment horizontal="center"/>
    </xf>
    <xf numFmtId="0" fontId="11" fillId="11" borderId="48" xfId="4" applyFont="1" applyFill="1" applyBorder="1" applyAlignment="1">
      <alignment horizontal="center" vertical="center" wrapText="1"/>
    </xf>
    <xf numFmtId="0" fontId="11" fillId="11" borderId="32" xfId="4" applyFont="1" applyFill="1" applyBorder="1" applyAlignment="1">
      <alignment horizontal="center" vertical="center" wrapText="1"/>
    </xf>
    <xf numFmtId="0" fontId="11" fillId="11" borderId="33" xfId="4" applyFont="1" applyFill="1" applyBorder="1" applyAlignment="1">
      <alignment horizontal="center" vertical="center" wrapText="1"/>
    </xf>
    <xf numFmtId="0" fontId="42" fillId="11" borderId="49" xfId="4" applyFont="1" applyFill="1" applyBorder="1" applyAlignment="1">
      <alignment horizontal="center"/>
    </xf>
    <xf numFmtId="0" fontId="42" fillId="11" borderId="50" xfId="4" applyFont="1" applyFill="1" applyBorder="1" applyAlignment="1">
      <alignment horizontal="center"/>
    </xf>
    <xf numFmtId="199" fontId="42" fillId="3" borderId="18" xfId="2" applyNumberFormat="1" applyFont="1" applyFill="1" applyBorder="1" applyAlignment="1" applyProtection="1">
      <alignment horizontal="center"/>
      <protection locked="0"/>
    </xf>
    <xf numFmtId="199" fontId="42" fillId="3" borderId="71" xfId="2" applyNumberFormat="1" applyFont="1" applyFill="1" applyBorder="1" applyAlignment="1" applyProtection="1">
      <alignment horizontal="center"/>
      <protection locked="0"/>
    </xf>
    <xf numFmtId="0" fontId="42" fillId="2" borderId="18" xfId="2" applyFont="1" applyFill="1" applyBorder="1" applyAlignment="1">
      <alignment horizontal="center"/>
    </xf>
    <xf numFmtId="0" fontId="42" fillId="2" borderId="71" xfId="2" applyFont="1" applyFill="1" applyBorder="1" applyAlignment="1">
      <alignment horizontal="center"/>
    </xf>
    <xf numFmtId="0" fontId="42" fillId="2" borderId="6" xfId="2" applyFont="1" applyFill="1" applyBorder="1" applyAlignment="1">
      <alignment horizontal="center"/>
    </xf>
    <xf numFmtId="0" fontId="42" fillId="2" borderId="42" xfId="2" applyFont="1" applyFill="1" applyBorder="1" applyAlignment="1">
      <alignment horizontal="center"/>
    </xf>
    <xf numFmtId="0" fontId="6" fillId="0" borderId="22" xfId="2" applyFont="1" applyBorder="1" applyAlignment="1">
      <alignment horizontal="center"/>
    </xf>
    <xf numFmtId="0" fontId="6" fillId="0" borderId="23" xfId="2" applyFont="1" applyBorder="1" applyAlignment="1">
      <alignment horizontal="center"/>
    </xf>
    <xf numFmtId="0" fontId="6" fillId="0" borderId="24" xfId="2" applyFont="1" applyBorder="1" applyAlignment="1">
      <alignment horizontal="center"/>
    </xf>
    <xf numFmtId="9" fontId="6" fillId="2" borderId="5" xfId="2" applyNumberFormat="1" applyFont="1" applyFill="1" applyBorder="1" applyAlignment="1">
      <alignment horizontal="center"/>
    </xf>
    <xf numFmtId="0" fontId="6" fillId="2" borderId="62" xfId="2" applyFont="1" applyFill="1" applyBorder="1" applyAlignment="1">
      <alignment horizontal="center"/>
    </xf>
    <xf numFmtId="0" fontId="3" fillId="0" borderId="22" xfId="2" applyFont="1" applyBorder="1" applyAlignment="1">
      <alignment horizontal="center"/>
    </xf>
    <xf numFmtId="0" fontId="3" fillId="0" borderId="23" xfId="2" applyFont="1" applyBorder="1" applyAlignment="1">
      <alignment horizontal="center"/>
    </xf>
    <xf numFmtId="0" fontId="3" fillId="0" borderId="24" xfId="2" applyFont="1" applyBorder="1" applyAlignment="1">
      <alignment horizontal="center"/>
    </xf>
    <xf numFmtId="190" fontId="42" fillId="2" borderId="66" xfId="2" applyNumberFormat="1" applyFont="1" applyFill="1" applyBorder="1" applyAlignment="1" applyProtection="1">
      <alignment horizontal="center"/>
      <protection locked="0"/>
    </xf>
    <xf numFmtId="190" fontId="42" fillId="2" borderId="38" xfId="2" applyNumberFormat="1" applyFont="1" applyFill="1" applyBorder="1" applyAlignment="1" applyProtection="1">
      <alignment horizontal="center"/>
      <protection locked="0"/>
    </xf>
    <xf numFmtId="190" fontId="42" fillId="2" borderId="68" xfId="2" applyNumberFormat="1" applyFont="1" applyFill="1" applyBorder="1" applyAlignment="1" applyProtection="1">
      <alignment horizontal="center"/>
      <protection locked="0"/>
    </xf>
    <xf numFmtId="190" fontId="42" fillId="2" borderId="69" xfId="2" applyNumberFormat="1" applyFont="1" applyFill="1" applyBorder="1" applyAlignment="1" applyProtection="1">
      <alignment horizontal="center"/>
      <protection locked="0"/>
    </xf>
    <xf numFmtId="190" fontId="42" fillId="2" borderId="70" xfId="2" applyNumberFormat="1" applyFont="1" applyFill="1" applyBorder="1" applyAlignment="1" applyProtection="1">
      <alignment horizontal="center"/>
      <protection locked="0"/>
    </xf>
    <xf numFmtId="9" fontId="6" fillId="2" borderId="66" xfId="2" applyNumberFormat="1" applyFont="1" applyFill="1" applyBorder="1" applyAlignment="1">
      <alignment horizontal="center"/>
    </xf>
    <xf numFmtId="0" fontId="6" fillId="2" borderId="38" xfId="2" applyFont="1" applyFill="1" applyBorder="1" applyAlignment="1">
      <alignment horizontal="center"/>
    </xf>
    <xf numFmtId="0" fontId="39" fillId="0" borderId="22" xfId="4" applyFont="1" applyBorder="1" applyAlignment="1">
      <alignment horizontal="center" vertical="center"/>
    </xf>
    <xf numFmtId="0" fontId="39" fillId="0" borderId="23" xfId="4" applyFont="1" applyBorder="1" applyAlignment="1">
      <alignment horizontal="center" vertical="center"/>
    </xf>
    <xf numFmtId="0" fontId="39" fillId="0" borderId="24" xfId="4" applyFont="1" applyBorder="1" applyAlignment="1">
      <alignment horizontal="center" vertical="center"/>
    </xf>
    <xf numFmtId="199" fontId="42" fillId="3" borderId="5" xfId="2" applyNumberFormat="1" applyFont="1" applyFill="1" applyBorder="1" applyAlignment="1" applyProtection="1">
      <alignment horizontal="center"/>
      <protection locked="0"/>
    </xf>
    <xf numFmtId="199" fontId="42" fillId="3" borderId="62" xfId="2" applyNumberFormat="1" applyFont="1" applyFill="1" applyBorder="1" applyAlignment="1" applyProtection="1">
      <alignment horizontal="center"/>
      <protection locked="0"/>
    </xf>
    <xf numFmtId="190" fontId="42" fillId="2" borderId="35" xfId="2" applyNumberFormat="1" applyFont="1" applyFill="1" applyBorder="1" applyAlignment="1" applyProtection="1">
      <alignment horizontal="center"/>
      <protection locked="0"/>
    </xf>
    <xf numFmtId="190" fontId="42" fillId="2" borderId="14" xfId="2" applyNumberFormat="1" applyFont="1" applyFill="1" applyBorder="1" applyAlignment="1" applyProtection="1">
      <alignment horizontal="center"/>
      <protection locked="0"/>
    </xf>
    <xf numFmtId="190" fontId="42" fillId="2" borderId="64" xfId="2" applyNumberFormat="1" applyFont="1" applyFill="1" applyBorder="1" applyAlignment="1" applyProtection="1">
      <alignment horizontal="center"/>
      <protection locked="0"/>
    </xf>
    <xf numFmtId="0" fontId="11" fillId="2" borderId="9"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42" xfId="0" applyFont="1" applyFill="1" applyBorder="1" applyAlignment="1">
      <alignment horizontal="left" vertical="center" wrapText="1"/>
    </xf>
    <xf numFmtId="0" fontId="42" fillId="2" borderId="2" xfId="0" applyFont="1" applyFill="1" applyBorder="1" applyAlignment="1">
      <alignment horizontal="center" vertical="center" wrapText="1"/>
    </xf>
    <xf numFmtId="0" fontId="42" fillId="2" borderId="29" xfId="0" applyFont="1" applyFill="1" applyBorder="1" applyAlignment="1">
      <alignment horizontal="center" vertical="center" wrapText="1"/>
    </xf>
    <xf numFmtId="0" fontId="42" fillId="2" borderId="31" xfId="0" applyFont="1" applyFill="1" applyBorder="1" applyAlignment="1">
      <alignment horizontal="center" vertical="center" wrapText="1"/>
    </xf>
    <xf numFmtId="0" fontId="42" fillId="2" borderId="32" xfId="0" applyFont="1" applyFill="1" applyBorder="1" applyAlignment="1">
      <alignment horizontal="center" vertical="center" wrapText="1"/>
    </xf>
    <xf numFmtId="0" fontId="42" fillId="2" borderId="17" xfId="0" applyFont="1" applyFill="1" applyBorder="1" applyAlignment="1">
      <alignment horizontal="center" vertical="center" wrapText="1"/>
    </xf>
    <xf numFmtId="0" fontId="42" fillId="2" borderId="33" xfId="0" applyFont="1" applyFill="1" applyBorder="1" applyAlignment="1">
      <alignment horizontal="center" vertical="center" wrapText="1"/>
    </xf>
    <xf numFmtId="0" fontId="6" fillId="2" borderId="65" xfId="6" applyFont="1" applyFill="1" applyBorder="1" applyAlignment="1">
      <alignment horizontal="center" vertical="center" wrapText="1"/>
    </xf>
    <xf numFmtId="0" fontId="6" fillId="2" borderId="4" xfId="6" applyFont="1" applyFill="1" applyBorder="1" applyAlignment="1">
      <alignment horizontal="center" vertical="center" wrapText="1"/>
    </xf>
    <xf numFmtId="0" fontId="6" fillId="2" borderId="66" xfId="6" applyFont="1" applyFill="1" applyBorder="1" applyAlignment="1">
      <alignment horizontal="left" vertical="center" wrapText="1"/>
    </xf>
    <xf numFmtId="0" fontId="6" fillId="2" borderId="5" xfId="6" applyFont="1" applyFill="1" applyBorder="1" applyAlignment="1">
      <alignment horizontal="left" vertical="center" wrapText="1"/>
    </xf>
    <xf numFmtId="0" fontId="6" fillId="2" borderId="66" xfId="6" applyFont="1" applyFill="1" applyBorder="1" applyAlignment="1">
      <alignment horizontal="center" vertical="center" wrapText="1"/>
    </xf>
    <xf numFmtId="0" fontId="6" fillId="2" borderId="72" xfId="6" applyFont="1" applyFill="1" applyBorder="1" applyAlignment="1">
      <alignment horizontal="center" vertical="center" wrapText="1"/>
    </xf>
    <xf numFmtId="0" fontId="6" fillId="2" borderId="21" xfId="6" applyFont="1" applyFill="1" applyBorder="1" applyAlignment="1">
      <alignment horizontal="center" vertical="center" wrapText="1"/>
    </xf>
    <xf numFmtId="0" fontId="6" fillId="2" borderId="38" xfId="6" applyFont="1" applyFill="1" applyBorder="1" applyAlignment="1">
      <alignment horizontal="center" vertical="center" wrapText="1"/>
    </xf>
    <xf numFmtId="0" fontId="6" fillId="2" borderId="62" xfId="6" applyFont="1" applyFill="1" applyBorder="1" applyAlignment="1">
      <alignment horizontal="center" vertical="center" wrapText="1"/>
    </xf>
    <xf numFmtId="0" fontId="5" fillId="2" borderId="5" xfId="6" applyFont="1" applyFill="1" applyBorder="1" applyAlignment="1">
      <alignment horizontal="center" vertical="center" wrapText="1"/>
    </xf>
    <xf numFmtId="0" fontId="5" fillId="2" borderId="14" xfId="6" applyFont="1" applyFill="1" applyBorder="1" applyAlignment="1">
      <alignment horizontal="center" vertical="center" wrapText="1"/>
    </xf>
    <xf numFmtId="0" fontId="5" fillId="2" borderId="64" xfId="6" applyFont="1" applyFill="1" applyBorder="1" applyAlignment="1">
      <alignment horizontal="center" vertical="center" wrapText="1"/>
    </xf>
    <xf numFmtId="0" fontId="5" fillId="2" borderId="70" xfId="6" applyFont="1" applyFill="1" applyBorder="1" applyAlignment="1">
      <alignment horizontal="center" vertical="center" wrapText="1"/>
    </xf>
    <xf numFmtId="0" fontId="5" fillId="2" borderId="50" xfId="6" applyFont="1" applyFill="1" applyBorder="1" applyAlignment="1">
      <alignment horizontal="center" vertical="center" wrapText="1"/>
    </xf>
    <xf numFmtId="0" fontId="45" fillId="0" borderId="22" xfId="0" applyFont="1" applyFill="1" applyBorder="1" applyAlignment="1">
      <alignment horizontal="center" vertical="center"/>
    </xf>
    <xf numFmtId="0" fontId="45" fillId="0" borderId="23" xfId="0" applyFont="1" applyFill="1" applyBorder="1" applyAlignment="1">
      <alignment horizontal="center" vertical="center"/>
    </xf>
    <xf numFmtId="0" fontId="45" fillId="0" borderId="24" xfId="0" applyFont="1" applyFill="1" applyBorder="1" applyAlignment="1">
      <alignment horizontal="center" vertical="center"/>
    </xf>
    <xf numFmtId="0" fontId="11" fillId="2" borderId="15" xfId="0" applyFont="1" applyFill="1" applyBorder="1" applyAlignment="1">
      <alignment horizontal="left" vertical="center" wrapText="1"/>
    </xf>
    <xf numFmtId="0" fontId="11" fillId="2" borderId="16" xfId="0" applyFont="1" applyFill="1" applyBorder="1" applyAlignment="1">
      <alignment horizontal="left" vertical="center" wrapText="1"/>
    </xf>
    <xf numFmtId="0" fontId="42" fillId="2" borderId="16" xfId="0" applyFont="1" applyFill="1" applyBorder="1" applyAlignment="1">
      <alignment horizontal="left" vertical="center" wrapText="1"/>
    </xf>
    <xf numFmtId="0" fontId="42" fillId="2" borderId="80" xfId="0" applyFont="1" applyFill="1" applyBorder="1" applyAlignment="1">
      <alignment horizontal="left" vertical="center" wrapText="1"/>
    </xf>
    <xf numFmtId="0" fontId="51" fillId="12" borderId="25" xfId="0" applyFont="1" applyFill="1" applyBorder="1" applyAlignment="1">
      <alignment horizontal="center" vertical="center" wrapText="1"/>
    </xf>
    <xf numFmtId="0" fontId="51" fillId="12" borderId="26" xfId="0" applyFont="1" applyFill="1" applyBorder="1" applyAlignment="1">
      <alignment horizontal="center" vertical="center" wrapText="1"/>
    </xf>
    <xf numFmtId="0" fontId="51" fillId="12" borderId="27"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3" fillId="12" borderId="0"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67" xfId="0" applyFont="1" applyFill="1" applyBorder="1" applyAlignment="1">
      <alignment horizontal="center" vertical="center" wrapText="1"/>
    </xf>
    <xf numFmtId="0" fontId="52" fillId="12" borderId="0"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13" fillId="2" borderId="4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52" fillId="2" borderId="73" xfId="0" applyFont="1" applyFill="1" applyBorder="1" applyAlignment="1">
      <alignment horizontal="center" vertical="center" wrapText="1"/>
    </xf>
    <xf numFmtId="0" fontId="52" fillId="2" borderId="5" xfId="0" applyFont="1" applyFill="1" applyBorder="1" applyAlignment="1">
      <alignment horizontal="center" vertical="center" wrapText="1"/>
    </xf>
    <xf numFmtId="0" fontId="52" fillId="2" borderId="4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2" xfId="0" applyFont="1" applyFill="1" applyBorder="1" applyAlignment="1">
      <alignment horizontal="center" vertical="center" wrapText="1"/>
    </xf>
    <xf numFmtId="0" fontId="13" fillId="4" borderId="35" xfId="0" applyFont="1" applyFill="1" applyBorder="1" applyAlignment="1">
      <alignment horizontal="center" vertical="center"/>
    </xf>
    <xf numFmtId="0" fontId="13" fillId="4" borderId="73" xfId="0" applyFont="1" applyFill="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54" fillId="4" borderId="74" xfId="0" applyFont="1" applyFill="1" applyBorder="1" applyAlignment="1">
      <alignment horizontal="left" wrapText="1"/>
    </xf>
    <xf numFmtId="0" fontId="54" fillId="4" borderId="75" xfId="0" applyFont="1" applyFill="1" applyBorder="1" applyAlignment="1">
      <alignment horizontal="left" wrapText="1"/>
    </xf>
    <xf numFmtId="0" fontId="13" fillId="2" borderId="81" xfId="0" applyFont="1" applyFill="1" applyBorder="1" applyAlignment="1">
      <alignment horizontal="center" vertical="center"/>
    </xf>
    <xf numFmtId="0" fontId="13" fillId="2" borderId="82" xfId="0" applyFont="1" applyFill="1" applyBorder="1" applyAlignment="1">
      <alignment horizontal="center" vertical="center"/>
    </xf>
    <xf numFmtId="0" fontId="13" fillId="2" borderId="83" xfId="0" applyFont="1" applyFill="1" applyBorder="1" applyAlignment="1">
      <alignment horizontal="center" vertical="center"/>
    </xf>
    <xf numFmtId="0" fontId="13" fillId="2" borderId="66" xfId="0" applyFont="1" applyFill="1" applyBorder="1" applyAlignment="1">
      <alignment horizontal="center" vertical="center" wrapText="1"/>
    </xf>
    <xf numFmtId="0" fontId="13" fillId="2" borderId="66" xfId="0" applyFont="1" applyFill="1" applyBorder="1" applyAlignment="1">
      <alignment horizontal="center" vertical="center"/>
    </xf>
    <xf numFmtId="0" fontId="13" fillId="2" borderId="20" xfId="0" applyFont="1" applyFill="1" applyBorder="1" applyAlignment="1">
      <alignment horizontal="center" vertical="center" wrapText="1"/>
    </xf>
    <xf numFmtId="0" fontId="13" fillId="2" borderId="38" xfId="0" applyFont="1" applyFill="1" applyBorder="1" applyAlignment="1">
      <alignment horizontal="center" vertical="center"/>
    </xf>
  </cellXfs>
  <cellStyles count="10">
    <cellStyle name="百分比" xfId="1" builtinId="5"/>
    <cellStyle name="常规" xfId="0" builtinId="0"/>
    <cellStyle name="常规 2" xfId="9" xr:uid="{00000000-0005-0000-0000-000002000000}"/>
    <cellStyle name="常规 2 17" xfId="3" xr:uid="{00000000-0005-0000-0000-000003000000}"/>
    <cellStyle name="常规 3" xfId="4" xr:uid="{00000000-0005-0000-0000-000004000000}"/>
    <cellStyle name="常规 3 2" xfId="2" xr:uid="{00000000-0005-0000-0000-000005000000}"/>
    <cellStyle name="常规 4" xfId="7" xr:uid="{00000000-0005-0000-0000-000006000000}"/>
    <cellStyle name="常规 46 2" xfId="5" xr:uid="{00000000-0005-0000-0000-000007000000}"/>
    <cellStyle name="常规 8" xfId="6" xr:uid="{00000000-0005-0000-0000-000008000000}"/>
    <cellStyle name="超链接" xfId="8" builtinId="8"/>
  </cellStyles>
  <dxfs count="1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0.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01.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102.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103.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10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10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10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10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108.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10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111.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112.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5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5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5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6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6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6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6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1.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73.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7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7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8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8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8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87.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89.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1.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9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95.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97.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98.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99.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'[1]4-P-I_map'!$E$8:$S$8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316-4DF4-85BC-2B8A31AE004D}"/>
            </c:ext>
          </c:extLst>
        </c:ser>
        <c:ser>
          <c:idx val="1"/>
          <c:order val="1"/>
          <c:tx>
            <c:strRef>
              <c:f>'[1]4-P-I_map'!$D$9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9316-4DF4-85BC-2B8A31AE004D}"/>
            </c:ext>
          </c:extLst>
        </c:ser>
        <c:ser>
          <c:idx val="2"/>
          <c:order val="2"/>
          <c:tx>
            <c:strRef>
              <c:f>'[1]4-P-I_map'!$D$10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9316-4DF4-85BC-2B8A31AE004D}"/>
            </c:ext>
          </c:extLst>
        </c:ser>
        <c:ser>
          <c:idx val="3"/>
          <c:order val="3"/>
          <c:tx>
            <c:strRef>
              <c:f>'[1]4-P-I_map'!$D$11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'[1]4-P-I_map'!$E$11:$S$11</c:f>
              <c:numCache>
                <c:formatCode>General</c:formatCode>
                <c:ptCount val="15"/>
                <c:pt idx="0">
                  <c:v>0</c:v>
                </c:pt>
                <c:pt idx="1">
                  <c:v>40.163151054944031</c:v>
                </c:pt>
                <c:pt idx="2">
                  <c:v>36.286961845731682</c:v>
                </c:pt>
                <c:pt idx="3">
                  <c:v>33.436157330242146</c:v>
                </c:pt>
                <c:pt idx="4">
                  <c:v>28.384363120837492</c:v>
                </c:pt>
                <c:pt idx="5">
                  <c:v>23.074387555646901</c:v>
                </c:pt>
                <c:pt idx="6">
                  <c:v>18.784307402471942</c:v>
                </c:pt>
                <c:pt idx="7">
                  <c:v>13.289113851807038</c:v>
                </c:pt>
                <c:pt idx="8">
                  <c:v>11.280815910686076</c:v>
                </c:pt>
                <c:pt idx="9">
                  <c:v>9.5626942552616061</c:v>
                </c:pt>
                <c:pt idx="10">
                  <c:v>8.1056676369242755</c:v>
                </c:pt>
                <c:pt idx="11">
                  <c:v>4.548962570802364</c:v>
                </c:pt>
                <c:pt idx="12">
                  <c:v>2.1855652536789232</c:v>
                </c:pt>
                <c:pt idx="13">
                  <c:v>1.0927826268394616</c:v>
                </c:pt>
                <c:pt idx="14">
                  <c:v>0</c:v>
                </c:pt>
              </c:numCache>
            </c:numRef>
          </c:val>
          <c:smooth val="0"/>
          <c:extLst>
            <c:ext xmlns:c16="http://schemas.microsoft.com/office/drawing/2014/chart" uri="{C3380CC4-5D6E-409C-BE32-E72D297353CC}">
              <c16:uniqueId val="{00000003-9316-4DF4-85BC-2B8A31AE004D}"/>
            </c:ext>
          </c:extLst>
        </c:ser>
        <c:ser>
          <c:idx val="4"/>
          <c:order val="4"/>
          <c:tx>
            <c:strRef>
              <c:f>'[1]4-P-I_map'!$D$12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'[1]4-P-I_map'!$E$12:$S$12</c:f>
              <c:numCache>
                <c:formatCode>General</c:formatCode>
                <c:ptCount val="15"/>
                <c:pt idx="0">
                  <c:v>0</c:v>
                </c:pt>
                <c:pt idx="1">
                  <c:v>62.742515234673071</c:v>
                </c:pt>
                <c:pt idx="2">
                  <c:v>56.91427570131119</c:v>
                </c:pt>
                <c:pt idx="3">
                  <c:v>52.653437165896719</c:v>
                </c:pt>
                <c:pt idx="4">
                  <c:v>45.058727509330971</c:v>
                </c:pt>
                <c:pt idx="5">
                  <c:v>37.937046726544118</c:v>
                </c:pt>
                <c:pt idx="6">
                  <c:v>32.039972428746069</c:v>
                </c:pt>
                <c:pt idx="7">
                  <c:v>26.085767236674609</c:v>
                </c:pt>
                <c:pt idx="8">
                  <c:v>22.338898472993055</c:v>
                </c:pt>
                <c:pt idx="9">
                  <c:v>19.10410328866346</c:v>
                </c:pt>
                <c:pt idx="10">
                  <c:v>15.173137076156845</c:v>
                </c:pt>
                <c:pt idx="11">
                  <c:v>8.3401328945269242</c:v>
                </c:pt>
                <c:pt idx="12">
                  <c:v>4.1932941207488597</c:v>
                </c:pt>
                <c:pt idx="13">
                  <c:v>2.0966470603744298</c:v>
                </c:pt>
                <c:pt idx="14">
                  <c:v>0</c:v>
                </c:pt>
              </c:numCache>
            </c:numRef>
          </c:val>
          <c:smooth val="0"/>
          <c:extLst>
            <c:ext xmlns:c16="http://schemas.microsoft.com/office/drawing/2014/chart" uri="{C3380CC4-5D6E-409C-BE32-E72D297353CC}">
              <c16:uniqueId val="{00000004-9316-4DF4-85BC-2B8A31AE004D}"/>
            </c:ext>
          </c:extLst>
        </c:ser>
        <c:ser>
          <c:idx val="5"/>
          <c:order val="5"/>
          <c:tx>
            <c:strRef>
              <c:f>'[1]4-P-I_map'!$D$13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'[1]4-P-I_map'!$E$13:$S$13</c:f>
              <c:numCache>
                <c:formatCode>General</c:formatCode>
                <c:ptCount val="15"/>
                <c:pt idx="0">
                  <c:v>0</c:v>
                </c:pt>
                <c:pt idx="1">
                  <c:v>85.752667915311562</c:v>
                </c:pt>
                <c:pt idx="2">
                  <c:v>77.935212068107788</c:v>
                </c:pt>
                <c:pt idx="3">
                  <c:v>72.237502911680068</c:v>
                </c:pt>
                <c:pt idx="4">
                  <c:v>62.051462505954177</c:v>
                </c:pt>
                <c:pt idx="5">
                  <c:v>53.083908609772536</c:v>
                </c:pt>
                <c:pt idx="6">
                  <c:v>45.549453088996508</c:v>
                </c:pt>
                <c:pt idx="7">
                  <c:v>39.128369513871263</c:v>
                </c:pt>
                <c:pt idx="8">
                  <c:v>33.609553585356124</c:v>
                </c:pt>
                <c:pt idx="9">
                  <c:v>28.828961975054415</c:v>
                </c:pt>
                <c:pt idx="10">
                  <c:v>22.37629587673813</c:v>
                </c:pt>
                <c:pt idx="11">
                  <c:v>12.204052201775012</c:v>
                </c:pt>
                <c:pt idx="12">
                  <c:v>6.2395919539690823</c:v>
                </c:pt>
                <c:pt idx="13">
                  <c:v>3.1197959769845411</c:v>
                </c:pt>
                <c:pt idx="14">
                  <c:v>0</c:v>
                </c:pt>
              </c:numCache>
            </c:numRef>
          </c:val>
          <c:smooth val="0"/>
          <c:extLst>
            <c:ext xmlns:c16="http://schemas.microsoft.com/office/drawing/2014/chart" uri="{C3380CC4-5D6E-409C-BE32-E72D297353CC}">
              <c16:uniqueId val="{00000005-9316-4DF4-85BC-2B8A31AE004D}"/>
            </c:ext>
          </c:extLst>
        </c:ser>
        <c:ser>
          <c:idx val="6"/>
          <c:order val="6"/>
          <c:tx>
            <c:strRef>
              <c:f>'[1]4-P-I_map'!$D$14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'[1]4-P-I_map'!$E$14:$S$14</c:f>
              <c:numCache>
                <c:formatCode>General</c:formatCode>
                <c:ptCount val="15"/>
                <c:pt idx="0">
                  <c:v>0</c:v>
                </c:pt>
                <c:pt idx="1">
                  <c:v>120.38550536332984</c:v>
                </c:pt>
                <c:pt idx="2">
                  <c:v>109.86869363446843</c:v>
                </c:pt>
                <c:pt idx="3">
                  <c:v>102.26355327776558</c:v>
                </c:pt>
                <c:pt idx="4">
                  <c:v>91.952964526000656</c:v>
                </c:pt>
                <c:pt idx="5">
                  <c:v>82.263460569235349</c:v>
                </c:pt>
                <c:pt idx="6">
                  <c:v>73.749232480947924</c:v>
                </c:pt>
                <c:pt idx="7">
                  <c:v>63.924528301125299</c:v>
                </c:pt>
                <c:pt idx="8">
                  <c:v>55.405860395692869</c:v>
                </c:pt>
                <c:pt idx="9">
                  <c:v>47.95730837604841</c:v>
                </c:pt>
                <c:pt idx="10">
                  <c:v>34.645508188096862</c:v>
                </c:pt>
                <c:pt idx="11">
                  <c:v>19.226092542110624</c:v>
                </c:pt>
                <c:pt idx="12">
                  <c:v>10.055795001603396</c:v>
                </c:pt>
                <c:pt idx="13">
                  <c:v>5.0278975008016982</c:v>
                </c:pt>
                <c:pt idx="14">
                  <c:v>0</c:v>
                </c:pt>
              </c:numCache>
            </c:numRef>
          </c:val>
          <c:smooth val="0"/>
          <c:extLst>
            <c:ext xmlns:c16="http://schemas.microsoft.com/office/drawing/2014/chart" uri="{C3380CC4-5D6E-409C-BE32-E72D297353CC}">
              <c16:uniqueId val="{00000006-9316-4DF4-85BC-2B8A31AE004D}"/>
            </c:ext>
          </c:extLst>
        </c:ser>
        <c:ser>
          <c:idx val="7"/>
          <c:order val="7"/>
          <c:tx>
            <c:strRef>
              <c:f>'[1]4-P-I_map'!$D$15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'[1]4-P-I_map'!$E$15:$S$15</c:f>
              <c:numCache>
                <c:formatCode>General</c:formatCode>
                <c:ptCount val="15"/>
                <c:pt idx="0">
                  <c:v>0</c:v>
                </c:pt>
                <c:pt idx="1">
                  <c:v>155.66231028876177</c:v>
                </c:pt>
                <c:pt idx="2">
                  <c:v>142.39615814420512</c:v>
                </c:pt>
                <c:pt idx="3">
                  <c:v>132.84829810084031</c:v>
                </c:pt>
                <c:pt idx="4">
                  <c:v>122.41265422875388</c:v>
                </c:pt>
                <c:pt idx="5">
                  <c:v>111.989091190818</c:v>
                </c:pt>
                <c:pt idx="6">
                  <c:v>102.47780813730846</c:v>
                </c:pt>
                <c:pt idx="7">
                  <c:v>89.185828506760402</c:v>
                </c:pt>
                <c:pt idx="8">
                  <c:v>77.611179358903172</c:v>
                </c:pt>
                <c:pt idx="9">
                  <c:v>67.444724202633665</c:v>
                </c:pt>
                <c:pt idx="10">
                  <c:v>47.144321558888656</c:v>
                </c:pt>
                <c:pt idx="11">
                  <c:v>26.379650857390036</c:v>
                </c:pt>
                <c:pt idx="12">
                  <c:v>13.943544848688262</c:v>
                </c:pt>
                <c:pt idx="13">
                  <c:v>6.971772424344131</c:v>
                </c:pt>
                <c:pt idx="14">
                  <c:v>0</c:v>
                </c:pt>
              </c:numCache>
            </c:numRef>
          </c:val>
          <c:smooth val="0"/>
          <c:extLst>
            <c:ext xmlns:c16="http://schemas.microsoft.com/office/drawing/2014/chart" uri="{C3380CC4-5D6E-409C-BE32-E72D297353CC}">
              <c16:uniqueId val="{00000007-9316-4DF4-85BC-2B8A31AE004D}"/>
            </c:ext>
          </c:extLst>
        </c:ser>
        <c:ser>
          <c:idx val="8"/>
          <c:order val="8"/>
          <c:tx>
            <c:strRef>
              <c:f>'[1]4-P-I_map'!$D$16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'[1]4-P-I_map'!$E$16:$S$16</c:f>
              <c:numCache>
                <c:formatCode>General</c:formatCode>
                <c:ptCount val="15"/>
                <c:pt idx="0">
                  <c:v>0</c:v>
                </c:pt>
                <c:pt idx="1">
                  <c:v>203.5567537901762</c:v>
                </c:pt>
                <c:pt idx="2">
                  <c:v>187.0066316688204</c:v>
                </c:pt>
                <c:pt idx="3">
                  <c:v>175.21706041710056</c:v>
                </c:pt>
                <c:pt idx="4">
                  <c:v>163.19984722185464</c:v>
                </c:pt>
                <c:pt idx="5">
                  <c:v>145.65088919797066</c:v>
                </c:pt>
                <c:pt idx="6">
                  <c:v>134.90925949913756</c:v>
                </c:pt>
                <c:pt idx="7">
                  <c:v>122.50291577947434</c:v>
                </c:pt>
                <c:pt idx="8">
                  <c:v>107.54861641926841</c:v>
                </c:pt>
                <c:pt idx="9">
                  <c:v>97.463839801995036</c:v>
                </c:pt>
                <c:pt idx="10">
                  <c:v>66.129746908083717</c:v>
                </c:pt>
                <c:pt idx="11">
                  <c:v>38.553233798529298</c:v>
                </c:pt>
                <c:pt idx="12">
                  <c:v>20.483329958067159</c:v>
                </c:pt>
                <c:pt idx="13">
                  <c:v>10.24166497903358</c:v>
                </c:pt>
                <c:pt idx="14">
                  <c:v>0</c:v>
                </c:pt>
              </c:numCache>
            </c:numRef>
          </c:val>
          <c:smooth val="0"/>
          <c:extLst>
            <c:ext xmlns:c16="http://schemas.microsoft.com/office/drawing/2014/chart" uri="{C3380CC4-5D6E-409C-BE32-E72D297353CC}">
              <c16:uniqueId val="{00000008-9316-4DF4-85BC-2B8A31AE004D}"/>
            </c:ext>
          </c:extLst>
        </c:ser>
        <c:ser>
          <c:idx val="9"/>
          <c:order val="9"/>
          <c:tx>
            <c:strRef>
              <c:f>'[1]4-P-I_map'!$D$17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'[1]4-P-I_map'!$E$17:$S$17</c:f>
              <c:numCache>
                <c:formatCode>General</c:formatCode>
                <c:ptCount val="15"/>
                <c:pt idx="0">
                  <c:v>0</c:v>
                </c:pt>
                <c:pt idx="1">
                  <c:v>249.98268493037588</c:v>
                </c:pt>
                <c:pt idx="2">
                  <c:v>230.27374521094322</c:v>
                </c:pt>
                <c:pt idx="3">
                  <c:v>216.33253690222085</c:v>
                </c:pt>
                <c:pt idx="4">
                  <c:v>202.83220385430673</c:v>
                </c:pt>
                <c:pt idx="5">
                  <c:v>178.25618634483257</c:v>
                </c:pt>
                <c:pt idx="6">
                  <c:v>166.37393908608641</c:v>
                </c:pt>
                <c:pt idx="7">
                  <c:v>154.97862731155851</c:v>
                </c:pt>
                <c:pt idx="8">
                  <c:v>136.75387254228551</c:v>
                </c:pt>
                <c:pt idx="9">
                  <c:v>126.84668441831271</c:v>
                </c:pt>
                <c:pt idx="10">
                  <c:v>84.670414506723219</c:v>
                </c:pt>
                <c:pt idx="11">
                  <c:v>50.47795210893846</c:v>
                </c:pt>
                <c:pt idx="12">
                  <c:v>26.891572191515039</c:v>
                </c:pt>
                <c:pt idx="13">
                  <c:v>13.445786095757519</c:v>
                </c:pt>
                <c:pt idx="14">
                  <c:v>0</c:v>
                </c:pt>
              </c:numCache>
            </c:numRef>
          </c:val>
          <c:smooth val="0"/>
          <c:extLst>
            <c:ext xmlns:c16="http://schemas.microsoft.com/office/drawing/2014/chart" uri="{C3380CC4-5D6E-409C-BE32-E72D297353CC}">
              <c16:uniqueId val="{00000009-9316-4DF4-85BC-2B8A31AE004D}"/>
            </c:ext>
          </c:extLst>
        </c:ser>
        <c:ser>
          <c:idx val="10"/>
          <c:order val="10"/>
          <c:tx>
            <c:strRef>
              <c:f>'[1]4-P-I_map'!$D$18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'[1]4-P-I_map'!$E$18:$S$18</c:f>
              <c:numCache>
                <c:formatCode>General</c:formatCode>
                <c:ptCount val="15"/>
                <c:pt idx="0">
                  <c:v>0</c:v>
                </c:pt>
                <c:pt idx="1">
                  <c:v>280.30918181125458</c:v>
                </c:pt>
                <c:pt idx="2">
                  <c:v>263.70625154352552</c:v>
                </c:pt>
                <c:pt idx="3">
                  <c:v>252.98872831264651</c:v>
                </c:pt>
                <c:pt idx="4">
                  <c:v>241.38605257947737</c:v>
                </c:pt>
                <c:pt idx="5">
                  <c:v>223.24933631694839</c:v>
                </c:pt>
                <c:pt idx="6">
                  <c:v>209.33972781032622</c:v>
                </c:pt>
                <c:pt idx="7">
                  <c:v>192.13327578647514</c:v>
                </c:pt>
                <c:pt idx="8">
                  <c:v>171.25870715488102</c:v>
                </c:pt>
                <c:pt idx="9">
                  <c:v>156.72565037825856</c:v>
                </c:pt>
                <c:pt idx="10">
                  <c:v>104.78242048286522</c:v>
                </c:pt>
                <c:pt idx="11">
                  <c:v>64.066833067516455</c:v>
                </c:pt>
                <c:pt idx="12">
                  <c:v>34.357541013411883</c:v>
                </c:pt>
                <c:pt idx="13">
                  <c:v>17.178770506705941</c:v>
                </c:pt>
                <c:pt idx="14">
                  <c:v>0</c:v>
                </c:pt>
              </c:numCache>
            </c:numRef>
          </c:val>
          <c:smooth val="0"/>
          <c:extLst>
            <c:ext xmlns:c16="http://schemas.microsoft.com/office/drawing/2014/chart" uri="{C3380CC4-5D6E-409C-BE32-E72D297353CC}">
              <c16:uniqueId val="{0000000A-9316-4DF4-85BC-2B8A31AE004D}"/>
            </c:ext>
          </c:extLst>
        </c:ser>
        <c:ser>
          <c:idx val="11"/>
          <c:order val="11"/>
          <c:tx>
            <c:strRef>
              <c:f>'[1]4-P-I_map'!$D$19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'[1]4-P-I_map'!$E$19:$S$19</c:f>
              <c:numCache>
                <c:formatCode>General</c:formatCode>
                <c:ptCount val="15"/>
                <c:pt idx="0">
                  <c:v>0</c:v>
                </c:pt>
                <c:pt idx="1">
                  <c:v>308.29939191708297</c:v>
                </c:pt>
                <c:pt idx="2">
                  <c:v>294.9866667993702</c:v>
                </c:pt>
                <c:pt idx="3">
                  <c:v>287.62312031277116</c:v>
                </c:pt>
                <c:pt idx="4">
                  <c:v>278.04427323124332</c:v>
                </c:pt>
                <c:pt idx="5">
                  <c:v>266.57654062229005</c:v>
                </c:pt>
                <c:pt idx="6">
                  <c:v>250.75061990759332</c:v>
                </c:pt>
                <c:pt idx="7">
                  <c:v>227.83952587530246</c:v>
                </c:pt>
                <c:pt idx="8">
                  <c:v>204.48546819231501</c:v>
                </c:pt>
                <c:pt idx="9">
                  <c:v>185.41913330625763</c:v>
                </c:pt>
                <c:pt idx="10">
                  <c:v>124.10311417389761</c:v>
                </c:pt>
                <c:pt idx="11">
                  <c:v>77.183957464328714</c:v>
                </c:pt>
                <c:pt idx="12">
                  <c:v>41.572186730715124</c:v>
                </c:pt>
                <c:pt idx="13">
                  <c:v>20.786093365357562</c:v>
                </c:pt>
                <c:pt idx="14">
                  <c:v>0</c:v>
                </c:pt>
              </c:numCache>
            </c:numRef>
          </c:val>
          <c:smooth val="0"/>
          <c:extLst>
            <c:ext xmlns:c16="http://schemas.microsoft.com/office/drawing/2014/chart" uri="{C3380CC4-5D6E-409C-BE32-E72D297353CC}">
              <c16:uniqueId val="{0000000B-9316-4DF4-85BC-2B8A31AE004D}"/>
            </c:ext>
          </c:extLst>
        </c:ser>
        <c:ser>
          <c:idx val="12"/>
          <c:order val="12"/>
          <c:tx>
            <c:strRef>
              <c:f>'[1]4-P-I_map'!$D$20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'[1]4-P-I_map'!$E$20:$S$20</c:f>
              <c:numCache>
                <c:formatCode>General</c:formatCode>
                <c:ptCount val="15"/>
                <c:pt idx="0">
                  <c:v>0</c:v>
                </c:pt>
                <c:pt idx="1">
                  <c:v>336.28960202291148</c:v>
                </c:pt>
                <c:pt idx="2">
                  <c:v>326.26708205521476</c:v>
                </c:pt>
                <c:pt idx="3">
                  <c:v>322.2575123128957</c:v>
                </c:pt>
                <c:pt idx="4">
                  <c:v>314.7024938830092</c:v>
                </c:pt>
                <c:pt idx="5">
                  <c:v>309.90374492763175</c:v>
                </c:pt>
                <c:pt idx="6">
                  <c:v>292.16151200486036</c:v>
                </c:pt>
                <c:pt idx="7">
                  <c:v>263.5457759641298</c:v>
                </c:pt>
                <c:pt idx="8">
                  <c:v>237.712229229749</c:v>
                </c:pt>
                <c:pt idx="9">
                  <c:v>214.11261623425671</c:v>
                </c:pt>
                <c:pt idx="10">
                  <c:v>143.42380786493001</c:v>
                </c:pt>
                <c:pt idx="11">
                  <c:v>90.301081861140929</c:v>
                </c:pt>
                <c:pt idx="12">
                  <c:v>48.786832448018366</c:v>
                </c:pt>
                <c:pt idx="13">
                  <c:v>24.393416224009183</c:v>
                </c:pt>
                <c:pt idx="14">
                  <c:v>0</c:v>
                </c:pt>
              </c:numCache>
            </c:numRef>
          </c:val>
          <c:smooth val="0"/>
          <c:extLst>
            <c:ext xmlns:c16="http://schemas.microsoft.com/office/drawing/2014/chart" uri="{C3380CC4-5D6E-409C-BE32-E72D297353CC}">
              <c16:uniqueId val="{0000000C-9316-4DF4-85BC-2B8A31AE004D}"/>
            </c:ext>
          </c:extLst>
        </c:ser>
        <c:ser>
          <c:idx val="13"/>
          <c:order val="13"/>
          <c:tx>
            <c:strRef>
              <c:f>'[1]4-P-I_map'!$D$21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'[1]4-P-I_map'!$E$21:$S$21</c:f>
              <c:numCache>
                <c:formatCode>General</c:formatCode>
                <c:ptCount val="15"/>
                <c:pt idx="0">
                  <c:v>0</c:v>
                </c:pt>
                <c:pt idx="1">
                  <c:v>336.28960202291148</c:v>
                </c:pt>
                <c:pt idx="2">
                  <c:v>326.26708205521476</c:v>
                </c:pt>
                <c:pt idx="3">
                  <c:v>322.2575123128957</c:v>
                </c:pt>
                <c:pt idx="4">
                  <c:v>314.7024938830092</c:v>
                </c:pt>
                <c:pt idx="5">
                  <c:v>310.02064076170382</c:v>
                </c:pt>
                <c:pt idx="6">
                  <c:v>295.95263002318893</c:v>
                </c:pt>
                <c:pt idx="7">
                  <c:v>273.23433435800501</c:v>
                </c:pt>
                <c:pt idx="8">
                  <c:v>251.38965918779556</c:v>
                </c:pt>
                <c:pt idx="9">
                  <c:v>225.64826798484015</c:v>
                </c:pt>
                <c:pt idx="10">
                  <c:v>162.61854799647216</c:v>
                </c:pt>
                <c:pt idx="11">
                  <c:v>98.540365474840385</c:v>
                </c:pt>
                <c:pt idx="12">
                  <c:v>51.415299275581063</c:v>
                </c:pt>
                <c:pt idx="13">
                  <c:v>25.707649637790531</c:v>
                </c:pt>
                <c:pt idx="14">
                  <c:v>0</c:v>
                </c:pt>
              </c:numCache>
            </c:numRef>
          </c:val>
          <c:smooth val="0"/>
          <c:extLst>
            <c:ext xmlns:c16="http://schemas.microsoft.com/office/drawing/2014/chart" uri="{C3380CC4-5D6E-409C-BE32-E72D297353CC}">
              <c16:uniqueId val="{0000000D-9316-4DF4-85BC-2B8A31AE004D}"/>
            </c:ext>
          </c:extLst>
        </c:ser>
        <c:ser>
          <c:idx val="14"/>
          <c:order val="14"/>
          <c:tx>
            <c:strRef>
              <c:f>'[1]4-P-I_map'!$D$22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'[1]4-P-I_map'!$E$22:$S$22</c:f>
              <c:numCache>
                <c:formatCode>General</c:formatCode>
                <c:ptCount val="15"/>
                <c:pt idx="0">
                  <c:v>0</c:v>
                </c:pt>
                <c:pt idx="1">
                  <c:v>336.28960202291142</c:v>
                </c:pt>
                <c:pt idx="2">
                  <c:v>326.26708205521476</c:v>
                </c:pt>
                <c:pt idx="3">
                  <c:v>322.2575123128957</c:v>
                </c:pt>
                <c:pt idx="4">
                  <c:v>314.7024938830092</c:v>
                </c:pt>
                <c:pt idx="5">
                  <c:v>310.137536595776</c:v>
                </c:pt>
                <c:pt idx="6">
                  <c:v>299.74374804151745</c:v>
                </c:pt>
                <c:pt idx="7">
                  <c:v>282.92289275188028</c:v>
                </c:pt>
                <c:pt idx="8">
                  <c:v>265.06708914584215</c:v>
                </c:pt>
                <c:pt idx="9">
                  <c:v>237.18391973542359</c:v>
                </c:pt>
                <c:pt idx="10">
                  <c:v>181.81328812801434</c:v>
                </c:pt>
                <c:pt idx="11">
                  <c:v>106.77964908853983</c:v>
                </c:pt>
                <c:pt idx="12">
                  <c:v>54.043766103143746</c:v>
                </c:pt>
                <c:pt idx="13">
                  <c:v>27.021883051571873</c:v>
                </c:pt>
                <c:pt idx="14">
                  <c:v>0</c:v>
                </c:pt>
              </c:numCache>
            </c:numRef>
          </c:val>
          <c:smooth val="0"/>
          <c:extLst>
            <c:ext xmlns:c16="http://schemas.microsoft.com/office/drawing/2014/chart" uri="{C3380CC4-5D6E-409C-BE32-E72D297353CC}">
              <c16:uniqueId val="{0000000E-9316-4DF4-85BC-2B8A31AE004D}"/>
            </c:ext>
          </c:extLst>
        </c:ser>
        <c:ser>
          <c:idx val="15"/>
          <c:order val="15"/>
          <c:tx>
            <c:strRef>
              <c:f>'[1]4-P-I_map'!$D$23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'[1]4-P-I_map'!$E$23:$S$23</c:f>
              <c:numCache>
                <c:formatCode>General</c:formatCode>
                <c:ptCount val="15"/>
                <c:pt idx="0">
                  <c:v>0</c:v>
                </c:pt>
                <c:pt idx="1">
                  <c:v>336.28960202291142</c:v>
                </c:pt>
                <c:pt idx="2">
                  <c:v>326.26708205521476</c:v>
                </c:pt>
                <c:pt idx="3">
                  <c:v>322.2575123128957</c:v>
                </c:pt>
                <c:pt idx="4">
                  <c:v>314.7024938830092</c:v>
                </c:pt>
                <c:pt idx="5">
                  <c:v>310.25443242984807</c:v>
                </c:pt>
                <c:pt idx="6">
                  <c:v>303.53486605984591</c:v>
                </c:pt>
                <c:pt idx="7">
                  <c:v>292.61145114575532</c:v>
                </c:pt>
                <c:pt idx="8">
                  <c:v>278.74451910388871</c:v>
                </c:pt>
                <c:pt idx="9">
                  <c:v>248.71957148600703</c:v>
                </c:pt>
                <c:pt idx="10">
                  <c:v>201.00802825955645</c:v>
                </c:pt>
                <c:pt idx="11">
                  <c:v>115.01893270223927</c:v>
                </c:pt>
                <c:pt idx="12">
                  <c:v>56.672232930706436</c:v>
                </c:pt>
                <c:pt idx="13">
                  <c:v>28.336116465353218</c:v>
                </c:pt>
                <c:pt idx="14">
                  <c:v>0</c:v>
                </c:pt>
              </c:numCache>
            </c:numRef>
          </c:val>
          <c:smooth val="0"/>
          <c:extLst>
            <c:ext xmlns:c16="http://schemas.microsoft.com/office/drawing/2014/chart" uri="{C3380CC4-5D6E-409C-BE32-E72D297353CC}">
              <c16:uniqueId val="{0000000F-9316-4DF4-85BC-2B8A31AE004D}"/>
            </c:ext>
          </c:extLst>
        </c:ser>
        <c:ser>
          <c:idx val="16"/>
          <c:order val="16"/>
          <c:tx>
            <c:strRef>
              <c:f>'[1]4-P-I_map'!$D$24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'[1]4-P-I_map'!$E$24:$S$24</c:f>
              <c:numCache>
                <c:formatCode>General</c:formatCode>
                <c:ptCount val="15"/>
                <c:pt idx="0">
                  <c:v>0</c:v>
                </c:pt>
                <c:pt idx="1">
                  <c:v>336.28960202291142</c:v>
                </c:pt>
                <c:pt idx="2">
                  <c:v>326.26708205521476</c:v>
                </c:pt>
                <c:pt idx="3">
                  <c:v>322.2575123128957</c:v>
                </c:pt>
                <c:pt idx="4">
                  <c:v>314.7024938830092</c:v>
                </c:pt>
                <c:pt idx="5">
                  <c:v>310.37132826392019</c:v>
                </c:pt>
                <c:pt idx="6">
                  <c:v>307.32598407817449</c:v>
                </c:pt>
                <c:pt idx="7">
                  <c:v>302.30000953963059</c:v>
                </c:pt>
                <c:pt idx="8">
                  <c:v>292.42194906193521</c:v>
                </c:pt>
                <c:pt idx="9">
                  <c:v>260.2552232365905</c:v>
                </c:pt>
                <c:pt idx="10">
                  <c:v>220.2027683910986</c:v>
                </c:pt>
                <c:pt idx="11">
                  <c:v>123.2582163159387</c:v>
                </c:pt>
                <c:pt idx="12">
                  <c:v>59.300699758269133</c:v>
                </c:pt>
                <c:pt idx="13">
                  <c:v>29.650349879134566</c:v>
                </c:pt>
                <c:pt idx="14">
                  <c:v>0</c:v>
                </c:pt>
              </c:numCache>
            </c:numRef>
          </c:val>
          <c:smooth val="0"/>
          <c:extLst>
            <c:ext xmlns:c16="http://schemas.microsoft.com/office/drawing/2014/chart" uri="{C3380CC4-5D6E-409C-BE32-E72D297353CC}">
              <c16:uniqueId val="{00000010-9316-4DF4-85BC-2B8A31AE004D}"/>
            </c:ext>
          </c:extLst>
        </c:ser>
        <c:ser>
          <c:idx val="17"/>
          <c:order val="17"/>
          <c:tx>
            <c:strRef>
              <c:f>'[1]4-P-I_map'!$D$25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'[1]4-P-I_map'!$E$25:$S$25</c:f>
              <c:numCache>
                <c:formatCode>General</c:formatCode>
                <c:ptCount val="15"/>
                <c:pt idx="0">
                  <c:v>0</c:v>
                </c:pt>
                <c:pt idx="1">
                  <c:v>255.63996536363368</c:v>
                </c:pt>
                <c:pt idx="2">
                  <c:v>248.0210659329467</c:v>
                </c:pt>
                <c:pt idx="3">
                  <c:v>244.97307912668299</c:v>
                </c:pt>
                <c:pt idx="4">
                  <c:v>239.22992014073787</c:v>
                </c:pt>
                <c:pt idx="5">
                  <c:v>235.93746321614748</c:v>
                </c:pt>
                <c:pt idx="6">
                  <c:v>233.62245948876091</c:v>
                </c:pt>
                <c:pt idx="7">
                  <c:v>229.63368154196272</c:v>
                </c:pt>
                <c:pt idx="8">
                  <c:v>217.00144611186479</c:v>
                </c:pt>
                <c:pt idx="9">
                  <c:v>193.89014131125992</c:v>
                </c:pt>
                <c:pt idx="10">
                  <c:v>171.89285439966318</c:v>
                </c:pt>
                <c:pt idx="11">
                  <c:v>112.85135143193676</c:v>
                </c:pt>
                <c:pt idx="12">
                  <c:v>59.300699758269133</c:v>
                </c:pt>
                <c:pt idx="13">
                  <c:v>29.650349879134566</c:v>
                </c:pt>
                <c:pt idx="14">
                  <c:v>0</c:v>
                </c:pt>
              </c:numCache>
            </c:numRef>
          </c:val>
          <c:smooth val="0"/>
          <c:extLst>
            <c:ext xmlns:c16="http://schemas.microsoft.com/office/drawing/2014/chart" uri="{C3380CC4-5D6E-409C-BE32-E72D297353CC}">
              <c16:uniqueId val="{00000011-9316-4DF4-85BC-2B8A31AE004D}"/>
            </c:ext>
          </c:extLst>
        </c:ser>
        <c:ser>
          <c:idx val="18"/>
          <c:order val="18"/>
          <c:tx>
            <c:strRef>
              <c:f>'[1]4-P-I_map'!$D$26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'[1]4-P-I_map'!$E$26:$S$26</c:f>
              <c:numCache>
                <c:formatCode>General</c:formatCode>
                <c:ptCount val="15"/>
                <c:pt idx="0">
                  <c:v>0</c:v>
                </c:pt>
                <c:pt idx="1">
                  <c:v>174.99032870435596</c:v>
                </c:pt>
                <c:pt idx="2">
                  <c:v>169.77504981067869</c:v>
                </c:pt>
                <c:pt idx="3">
                  <c:v>167.68864594047028</c:v>
                </c:pt>
                <c:pt idx="4">
                  <c:v>163.7573463984665</c:v>
                </c:pt>
                <c:pt idx="5">
                  <c:v>161.50359816837477</c:v>
                </c:pt>
                <c:pt idx="6">
                  <c:v>159.91893489934739</c:v>
                </c:pt>
                <c:pt idx="7">
                  <c:v>156.96735354429484</c:v>
                </c:pt>
                <c:pt idx="8">
                  <c:v>141.58094316179438</c:v>
                </c:pt>
                <c:pt idx="9">
                  <c:v>127.52505938592937</c:v>
                </c:pt>
                <c:pt idx="10">
                  <c:v>123.58294040822778</c:v>
                </c:pt>
                <c:pt idx="11">
                  <c:v>102.44448654793483</c:v>
                </c:pt>
                <c:pt idx="12">
                  <c:v>59.300699758269133</c:v>
                </c:pt>
                <c:pt idx="13">
                  <c:v>29.650349879134566</c:v>
                </c:pt>
                <c:pt idx="14">
                  <c:v>0</c:v>
                </c:pt>
              </c:numCache>
            </c:numRef>
          </c:val>
          <c:smooth val="0"/>
          <c:extLst>
            <c:ext xmlns:c16="http://schemas.microsoft.com/office/drawing/2014/chart" uri="{C3380CC4-5D6E-409C-BE32-E72D297353CC}">
              <c16:uniqueId val="{00000012-9316-4DF4-85BC-2B8A31AE004D}"/>
            </c:ext>
          </c:extLst>
        </c:ser>
        <c:ser>
          <c:idx val="19"/>
          <c:order val="19"/>
          <c:tx>
            <c:strRef>
              <c:f>'[1]4-P-I_map'!$D$27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'[1]4-P-I_map'!$E$27:$S$27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9316-4DF4-85BC-2B8A31AE004D}"/>
            </c:ext>
          </c:extLst>
        </c:ser>
        <c:ser>
          <c:idx val="20"/>
          <c:order val="20"/>
          <c:tx>
            <c:strRef>
              <c:f>'[1]4-P-I_map'!$D$28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316-4DF4-85BC-2B8A31AE004D}"/>
            </c:ext>
          </c:extLst>
        </c:ser>
        <c:dLbls>
          <c:showLegendKey val="0"/>
          <c:showVal val="0"/>
          <c:showCatName val="0"/>
          <c:showSerName val="0"/>
          <c:showPercent val="0"/>
          <c:showBubbleSize val="0"/>
        </c:dLbls>
        <c:marker val="1"/>
        <c:smooth val="0"/>
        <c:axId val="1175348536"/>
        <c:axId val="1175348928"/>
      </c:lineChart>
      <c:catAx>
        <c:axId val="117534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928"/>
        <c:crosses val="autoZero"/>
        <c:auto val="1"/>
        <c:lblAlgn val="ctr"/>
        <c:lblOffset val="100"/>
        <c:noMultiLvlLbl val="0"/>
      </c:catAx>
      <c:valAx>
        <c:axId val="11753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'[1]4-P-I_map'!$D$99</c:f>
              <c:strCache>
                <c:ptCount val="1"/>
                <c:pt idx="0">
                  <c:v>&lt; -30℃</c:v>
                </c:pt>
              </c:strCache>
            </c:strRef>
          </c:tx>
          <c:spPr>
            <a:solidFill>
              <a:schemeClr val="accent2"/>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'[1]4-P-I_map'!$E$99:$S$99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78E-4D21-8457-91035BD79295}"/>
            </c:ext>
          </c:extLst>
        </c:ser>
        <c:ser>
          <c:idx val="1"/>
          <c:order val="1"/>
          <c:tx>
            <c:strRef>
              <c:f>'[1]4-P-I_map'!$D$100</c:f>
              <c:strCache>
                <c:ptCount val="1"/>
                <c:pt idx="0">
                  <c:v>-30℃</c:v>
                </c:pt>
              </c:strCache>
            </c:strRef>
          </c:tx>
          <c:spPr>
            <a:solidFill>
              <a:schemeClr val="accent4"/>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78E-4D21-8457-91035BD79295}"/>
            </c:ext>
          </c:extLst>
        </c:ser>
        <c:ser>
          <c:idx val="2"/>
          <c:order val="2"/>
          <c:tx>
            <c:strRef>
              <c:f>'[1]4-P-I_map'!$D$101</c:f>
              <c:strCache>
                <c:ptCount val="1"/>
                <c:pt idx="0">
                  <c:v>-25℃</c:v>
                </c:pt>
              </c:strCache>
            </c:strRef>
          </c:tx>
          <c:spPr>
            <a:solidFill>
              <a:schemeClr val="accent6"/>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78E-4D21-8457-91035BD79295}"/>
            </c:ext>
          </c:extLst>
        </c:ser>
        <c:ser>
          <c:idx val="3"/>
          <c:order val="3"/>
          <c:tx>
            <c:strRef>
              <c:f>'[1]4-P-I_map'!$D$102</c:f>
              <c:strCache>
                <c:ptCount val="1"/>
                <c:pt idx="0">
                  <c:v>-20℃</c:v>
                </c:pt>
              </c:strCache>
            </c:strRef>
          </c:tx>
          <c:spPr>
            <a:solidFill>
              <a:schemeClr val="accent2">
                <a:lumMod val="6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'[1]4-P-I_map'!$E$102:$S$102</c:f>
              <c:numCache>
                <c:formatCode>General</c:formatCode>
                <c:ptCount val="15"/>
                <c:pt idx="0">
                  <c:v>0</c:v>
                </c:pt>
                <c:pt idx="1">
                  <c:v>39.375638289160818</c:v>
                </c:pt>
                <c:pt idx="2">
                  <c:v>35.575452789933017</c:v>
                </c:pt>
                <c:pt idx="3">
                  <c:v>32.780546402198183</c:v>
                </c:pt>
                <c:pt idx="4">
                  <c:v>27.827806981213225</c:v>
                </c:pt>
                <c:pt idx="5">
                  <c:v>22.621948583967548</c:v>
                </c:pt>
                <c:pt idx="6">
                  <c:v>18.415987649482293</c:v>
                </c:pt>
                <c:pt idx="7">
                  <c:v>13.028542991967683</c:v>
                </c:pt>
                <c:pt idx="8">
                  <c:v>11.059623441849094</c:v>
                </c:pt>
                <c:pt idx="9">
                  <c:v>9.3751904463349067</c:v>
                </c:pt>
                <c:pt idx="10">
                  <c:v>7.9467329773767403</c:v>
                </c:pt>
                <c:pt idx="11">
                  <c:v>4.4597672262768269</c:v>
                </c:pt>
                <c:pt idx="12">
                  <c:v>2.1427110330185521</c:v>
                </c:pt>
                <c:pt idx="13">
                  <c:v>1.0713555165092761</c:v>
                </c:pt>
                <c:pt idx="14">
                  <c:v>0</c:v>
                </c:pt>
              </c:numCache>
            </c:numRef>
          </c:val>
          <c:extLst>
            <c:ext xmlns:c16="http://schemas.microsoft.com/office/drawing/2014/chart" uri="{C3380CC4-5D6E-409C-BE32-E72D297353CC}">
              <c16:uniqueId val="{00000003-778E-4D21-8457-91035BD79295}"/>
            </c:ext>
          </c:extLst>
        </c:ser>
        <c:ser>
          <c:idx val="4"/>
          <c:order val="4"/>
          <c:tx>
            <c:strRef>
              <c:f>'[1]4-P-I_map'!$D$103</c:f>
              <c:strCache>
                <c:ptCount val="1"/>
                <c:pt idx="0">
                  <c:v>-15℃</c:v>
                </c:pt>
              </c:strCache>
            </c:strRef>
          </c:tx>
          <c:spPr>
            <a:solidFill>
              <a:schemeClr val="accent4">
                <a:lumMod val="6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'[1]4-P-I_map'!$E$103:$S$103</c:f>
              <c:numCache>
                <c:formatCode>General</c:formatCode>
                <c:ptCount val="15"/>
                <c:pt idx="0">
                  <c:v>0</c:v>
                </c:pt>
                <c:pt idx="1">
                  <c:v>60.915063334634048</c:v>
                </c:pt>
                <c:pt idx="2">
                  <c:v>55.256578350787564</c:v>
                </c:pt>
                <c:pt idx="3">
                  <c:v>51.119841908637582</c:v>
                </c:pt>
                <c:pt idx="4">
                  <c:v>43.746337387699967</c:v>
                </c:pt>
                <c:pt idx="5">
                  <c:v>36.832084200528264</c:v>
                </c:pt>
                <c:pt idx="6">
                  <c:v>31.106769348297153</c:v>
                </c:pt>
                <c:pt idx="7">
                  <c:v>25.325987608421947</c:v>
                </c:pt>
                <c:pt idx="8">
                  <c:v>21.688250944653451</c:v>
                </c:pt>
                <c:pt idx="9">
                  <c:v>18.547673095789769</c:v>
                </c:pt>
                <c:pt idx="10">
                  <c:v>14.731201044812471</c:v>
                </c:pt>
                <c:pt idx="11">
                  <c:v>8.0972164024533235</c:v>
                </c:pt>
                <c:pt idx="12">
                  <c:v>4.0711593405328736</c:v>
                </c:pt>
                <c:pt idx="13">
                  <c:v>2.0355796702664368</c:v>
                </c:pt>
                <c:pt idx="14">
                  <c:v>0</c:v>
                </c:pt>
              </c:numCache>
            </c:numRef>
          </c:val>
          <c:extLst>
            <c:ext xmlns:c16="http://schemas.microsoft.com/office/drawing/2014/chart" uri="{C3380CC4-5D6E-409C-BE32-E72D297353CC}">
              <c16:uniqueId val="{00000004-778E-4D21-8457-91035BD79295}"/>
            </c:ext>
          </c:extLst>
        </c:ser>
        <c:ser>
          <c:idx val="5"/>
          <c:order val="5"/>
          <c:tx>
            <c:strRef>
              <c:f>'[1]4-P-I_map'!$D$104</c:f>
              <c:strCache>
                <c:ptCount val="1"/>
                <c:pt idx="0">
                  <c:v>-10℃</c:v>
                </c:pt>
              </c:strCache>
            </c:strRef>
          </c:tx>
          <c:spPr>
            <a:solidFill>
              <a:schemeClr val="accent6">
                <a:lumMod val="6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'[1]4-P-I_map'!$E$104:$S$104</c:f>
              <c:numCache>
                <c:formatCode>General</c:formatCode>
                <c:ptCount val="15"/>
                <c:pt idx="0">
                  <c:v>0</c:v>
                </c:pt>
                <c:pt idx="1">
                  <c:v>82.454488380107279</c:v>
                </c:pt>
                <c:pt idx="2">
                  <c:v>74.937703911642117</c:v>
                </c:pt>
                <c:pt idx="3">
                  <c:v>69.459137415076981</c:v>
                </c:pt>
                <c:pt idx="4">
                  <c:v>59.664867794186705</c:v>
                </c:pt>
                <c:pt idx="5">
                  <c:v>51.042219817088977</c:v>
                </c:pt>
                <c:pt idx="6">
                  <c:v>43.797551047112023</c:v>
                </c:pt>
                <c:pt idx="7">
                  <c:v>37.623432224876211</c:v>
                </c:pt>
                <c:pt idx="8">
                  <c:v>32.316878447457817</c:v>
                </c:pt>
                <c:pt idx="9">
                  <c:v>27.720155745244629</c:v>
                </c:pt>
                <c:pt idx="10">
                  <c:v>21.515669112248197</c:v>
                </c:pt>
                <c:pt idx="11">
                  <c:v>11.734665578629818</c:v>
                </c:pt>
                <c:pt idx="12">
                  <c:v>5.9996076480471938</c:v>
                </c:pt>
                <c:pt idx="13">
                  <c:v>2.9998038240235969</c:v>
                </c:pt>
                <c:pt idx="14">
                  <c:v>0</c:v>
                </c:pt>
              </c:numCache>
            </c:numRef>
          </c:val>
          <c:extLst>
            <c:ext xmlns:c16="http://schemas.microsoft.com/office/drawing/2014/chart" uri="{C3380CC4-5D6E-409C-BE32-E72D297353CC}">
              <c16:uniqueId val="{00000005-778E-4D21-8457-91035BD79295}"/>
            </c:ext>
          </c:extLst>
        </c:ser>
        <c:ser>
          <c:idx val="6"/>
          <c:order val="6"/>
          <c:tx>
            <c:strRef>
              <c:f>'[1]4-P-I_map'!$D$105</c:f>
              <c:strCache>
                <c:ptCount val="1"/>
                <c:pt idx="0">
                  <c:v>-5℃</c:v>
                </c:pt>
              </c:strCache>
            </c:strRef>
          </c:tx>
          <c:spPr>
            <a:solidFill>
              <a:schemeClr val="accent2">
                <a:lumMod val="80000"/>
                <a:lumOff val="2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'[1]4-P-I_map'!$E$105:$S$105</c:f>
              <c:numCache>
                <c:formatCode>General</c:formatCode>
                <c:ptCount val="15"/>
                <c:pt idx="0">
                  <c:v>0</c:v>
                </c:pt>
                <c:pt idx="1">
                  <c:v>114.65286225079032</c:v>
                </c:pt>
                <c:pt idx="2">
                  <c:v>104.63685108044612</c:v>
                </c:pt>
                <c:pt idx="3">
                  <c:v>97.393860264538645</c:v>
                </c:pt>
                <c:pt idx="4">
                  <c:v>87.574251929524422</c:v>
                </c:pt>
                <c:pt idx="5">
                  <c:v>78.346152923081291</c:v>
                </c:pt>
                <c:pt idx="6">
                  <c:v>70.237364267569447</c:v>
                </c:pt>
                <c:pt idx="7">
                  <c:v>60.880503143928856</c:v>
                </c:pt>
                <c:pt idx="8">
                  <c:v>52.767486091136064</c:v>
                </c:pt>
                <c:pt idx="9">
                  <c:v>45.673627024807999</c:v>
                </c:pt>
                <c:pt idx="10">
                  <c:v>32.995722083901768</c:v>
                </c:pt>
                <c:pt idx="11">
                  <c:v>18.310564325819637</c:v>
                </c:pt>
                <c:pt idx="12">
                  <c:v>9.5769476205746642</c:v>
                </c:pt>
                <c:pt idx="13">
                  <c:v>4.7884738102873321</c:v>
                </c:pt>
                <c:pt idx="14">
                  <c:v>0</c:v>
                </c:pt>
              </c:numCache>
            </c:numRef>
          </c:val>
          <c:extLst>
            <c:ext xmlns:c16="http://schemas.microsoft.com/office/drawing/2014/chart" uri="{C3380CC4-5D6E-409C-BE32-E72D297353CC}">
              <c16:uniqueId val="{00000006-778E-4D21-8457-91035BD79295}"/>
            </c:ext>
          </c:extLst>
        </c:ser>
        <c:ser>
          <c:idx val="7"/>
          <c:order val="7"/>
          <c:tx>
            <c:strRef>
              <c:f>'[1]4-P-I_map'!$D$106</c:f>
              <c:strCache>
                <c:ptCount val="1"/>
                <c:pt idx="0">
                  <c:v>0℃</c:v>
                </c:pt>
              </c:strCache>
            </c:strRef>
          </c:tx>
          <c:spPr>
            <a:solidFill>
              <a:schemeClr val="accent4">
                <a:lumMod val="80000"/>
                <a:lumOff val="2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'[1]4-P-I_map'!$E$106:$S$106</c:f>
              <c:numCache>
                <c:formatCode>General</c:formatCode>
                <c:ptCount val="15"/>
                <c:pt idx="0">
                  <c:v>0</c:v>
                </c:pt>
                <c:pt idx="1">
                  <c:v>146.85123612147336</c:v>
                </c:pt>
                <c:pt idx="2">
                  <c:v>134.33599824925011</c:v>
                </c:pt>
                <c:pt idx="3">
                  <c:v>125.3285831140003</c:v>
                </c:pt>
                <c:pt idx="4">
                  <c:v>115.48363606486217</c:v>
                </c:pt>
                <c:pt idx="5">
                  <c:v>105.65008602907358</c:v>
                </c:pt>
                <c:pt idx="6">
                  <c:v>96.677177488026842</c:v>
                </c:pt>
                <c:pt idx="7">
                  <c:v>84.1375740629815</c:v>
                </c:pt>
                <c:pt idx="8">
                  <c:v>73.218093734814303</c:v>
                </c:pt>
                <c:pt idx="9">
                  <c:v>63.627098304371373</c:v>
                </c:pt>
                <c:pt idx="10">
                  <c:v>44.475775055555339</c:v>
                </c:pt>
                <c:pt idx="11">
                  <c:v>24.886463073009466</c:v>
                </c:pt>
                <c:pt idx="12">
                  <c:v>13.154287593102133</c:v>
                </c:pt>
                <c:pt idx="13">
                  <c:v>6.5771437965510664</c:v>
                </c:pt>
                <c:pt idx="14">
                  <c:v>0</c:v>
                </c:pt>
              </c:numCache>
            </c:numRef>
          </c:val>
          <c:extLst>
            <c:ext xmlns:c16="http://schemas.microsoft.com/office/drawing/2014/chart" uri="{C3380CC4-5D6E-409C-BE32-E72D297353CC}">
              <c16:uniqueId val="{00000007-778E-4D21-8457-91035BD79295}"/>
            </c:ext>
          </c:extLst>
        </c:ser>
        <c:ser>
          <c:idx val="8"/>
          <c:order val="8"/>
          <c:tx>
            <c:strRef>
              <c:f>'[1]4-P-I_map'!$D$107</c:f>
              <c:strCache>
                <c:ptCount val="1"/>
                <c:pt idx="0">
                  <c:v>5℃</c:v>
                </c:pt>
              </c:strCache>
            </c:strRef>
          </c:tx>
          <c:spPr>
            <a:solidFill>
              <a:schemeClr val="accent6">
                <a:lumMod val="80000"/>
                <a:lumOff val="2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'[1]4-P-I_map'!$E$107:$S$107</c:f>
              <c:numCache>
                <c:formatCode>General</c:formatCode>
                <c:ptCount val="15"/>
                <c:pt idx="0">
                  <c:v>0</c:v>
                </c:pt>
                <c:pt idx="1">
                  <c:v>190.23995681324877</c:v>
                </c:pt>
                <c:pt idx="2">
                  <c:v>174.77255296151438</c:v>
                </c:pt>
                <c:pt idx="3">
                  <c:v>163.7542620720566</c:v>
                </c:pt>
                <c:pt idx="4">
                  <c:v>152.52322170266788</c:v>
                </c:pt>
                <c:pt idx="5">
                  <c:v>136.12232635324361</c:v>
                </c:pt>
                <c:pt idx="6">
                  <c:v>126.08342009265192</c:v>
                </c:pt>
                <c:pt idx="7">
                  <c:v>114.48870633595732</c:v>
                </c:pt>
                <c:pt idx="8">
                  <c:v>100.51272562548449</c:v>
                </c:pt>
                <c:pt idx="9">
                  <c:v>91.087700749528068</c:v>
                </c:pt>
                <c:pt idx="10">
                  <c:v>61.803501783255804</c:v>
                </c:pt>
                <c:pt idx="11">
                  <c:v>36.031059624793734</c:v>
                </c:pt>
                <c:pt idx="12">
                  <c:v>19.143299026230988</c:v>
                </c:pt>
                <c:pt idx="13">
                  <c:v>9.5716495131154939</c:v>
                </c:pt>
                <c:pt idx="14">
                  <c:v>0</c:v>
                </c:pt>
              </c:numCache>
            </c:numRef>
          </c:val>
          <c:extLst>
            <c:ext xmlns:c16="http://schemas.microsoft.com/office/drawing/2014/chart" uri="{C3380CC4-5D6E-409C-BE32-E72D297353CC}">
              <c16:uniqueId val="{00000008-778E-4D21-8457-91035BD79295}"/>
            </c:ext>
          </c:extLst>
        </c:ser>
        <c:ser>
          <c:idx val="9"/>
          <c:order val="9"/>
          <c:tx>
            <c:strRef>
              <c:f>'[1]4-P-I_map'!$D$108</c:f>
              <c:strCache>
                <c:ptCount val="1"/>
                <c:pt idx="0">
                  <c:v>10℃</c:v>
                </c:pt>
              </c:strCache>
            </c:strRef>
          </c:tx>
          <c:spPr>
            <a:solidFill>
              <a:schemeClr val="accent2">
                <a:lumMod val="8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'[1]4-P-I_map'!$E$108:$S$108</c:f>
              <c:numCache>
                <c:formatCode>General</c:formatCode>
                <c:ptCount val="15"/>
                <c:pt idx="0">
                  <c:v>0</c:v>
                </c:pt>
                <c:pt idx="1">
                  <c:v>233.62867750502417</c:v>
                </c:pt>
                <c:pt idx="2">
                  <c:v>215.20910767377868</c:v>
                </c:pt>
                <c:pt idx="3">
                  <c:v>202.17994103011293</c:v>
                </c:pt>
                <c:pt idx="4">
                  <c:v>189.56280734047357</c:v>
                </c:pt>
                <c:pt idx="5">
                  <c:v>166.59456667741361</c:v>
                </c:pt>
                <c:pt idx="6">
                  <c:v>155.489662697277</c:v>
                </c:pt>
                <c:pt idx="7">
                  <c:v>144.83983860893318</c:v>
                </c:pt>
                <c:pt idx="8">
                  <c:v>127.80735751615465</c:v>
                </c:pt>
                <c:pt idx="9">
                  <c:v>118.54830319468475</c:v>
                </c:pt>
                <c:pt idx="10">
                  <c:v>79.131228510956291</c:v>
                </c:pt>
                <c:pt idx="11">
                  <c:v>47.175656176577995</c:v>
                </c:pt>
                <c:pt idx="12">
                  <c:v>25.132310459359847</c:v>
                </c:pt>
                <c:pt idx="13">
                  <c:v>12.566155229679923</c:v>
                </c:pt>
                <c:pt idx="14">
                  <c:v>0</c:v>
                </c:pt>
              </c:numCache>
            </c:numRef>
          </c:val>
          <c:extLst>
            <c:ext xmlns:c16="http://schemas.microsoft.com/office/drawing/2014/chart" uri="{C3380CC4-5D6E-409C-BE32-E72D297353CC}">
              <c16:uniqueId val="{00000009-778E-4D21-8457-91035BD79295}"/>
            </c:ext>
          </c:extLst>
        </c:ser>
        <c:ser>
          <c:idx val="10"/>
          <c:order val="10"/>
          <c:tx>
            <c:strRef>
              <c:f>'[1]4-P-I_map'!$D$109</c:f>
              <c:strCache>
                <c:ptCount val="1"/>
                <c:pt idx="0">
                  <c:v>15℃</c:v>
                </c:pt>
              </c:strCache>
            </c:strRef>
          </c:tx>
          <c:spPr>
            <a:solidFill>
              <a:schemeClr val="accent4">
                <a:lumMod val="8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'[1]4-P-I_map'!$E$109:$S$109</c:f>
              <c:numCache>
                <c:formatCode>General</c:formatCode>
                <c:ptCount val="15"/>
                <c:pt idx="0">
                  <c:v>0</c:v>
                </c:pt>
                <c:pt idx="1">
                  <c:v>259.54553871412458</c:v>
                </c:pt>
                <c:pt idx="2">
                  <c:v>244.17245513289402</c:v>
                </c:pt>
                <c:pt idx="3">
                  <c:v>234.24882251170973</c:v>
                </c:pt>
                <c:pt idx="4">
                  <c:v>223.50560424025682</c:v>
                </c:pt>
                <c:pt idx="5">
                  <c:v>206.71234844161884</c:v>
                </c:pt>
                <c:pt idx="6">
                  <c:v>193.8330813058576</c:v>
                </c:pt>
                <c:pt idx="7">
                  <c:v>177.90118128377327</c:v>
                </c:pt>
                <c:pt idx="8">
                  <c:v>158.57287699526017</c:v>
                </c:pt>
                <c:pt idx="9">
                  <c:v>145.11634294283201</c:v>
                </c:pt>
                <c:pt idx="10">
                  <c:v>97.020759706356671</c:v>
                </c:pt>
                <c:pt idx="11">
                  <c:v>59.32114172918191</c:v>
                </c:pt>
                <c:pt idx="12">
                  <c:v>31.812537975381368</c:v>
                </c:pt>
                <c:pt idx="13">
                  <c:v>15.906268987690684</c:v>
                </c:pt>
                <c:pt idx="14">
                  <c:v>0</c:v>
                </c:pt>
              </c:numCache>
            </c:numRef>
          </c:val>
          <c:extLst>
            <c:ext xmlns:c16="http://schemas.microsoft.com/office/drawing/2014/chart" uri="{C3380CC4-5D6E-409C-BE32-E72D297353CC}">
              <c16:uniqueId val="{0000000A-778E-4D21-8457-91035BD79295}"/>
            </c:ext>
          </c:extLst>
        </c:ser>
        <c:ser>
          <c:idx val="11"/>
          <c:order val="11"/>
          <c:tx>
            <c:strRef>
              <c:f>'[1]4-P-I_map'!$D$110</c:f>
              <c:strCache>
                <c:ptCount val="1"/>
                <c:pt idx="0">
                  <c:v>20℃</c:v>
                </c:pt>
              </c:strCache>
            </c:strRef>
          </c:tx>
          <c:spPr>
            <a:solidFill>
              <a:schemeClr val="accent6">
                <a:lumMod val="8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'[1]4-P-I_map'!$E$110:$S$110</c:f>
              <c:numCache>
                <c:formatCode>General</c:formatCode>
                <c:ptCount val="15"/>
                <c:pt idx="0">
                  <c:v>0</c:v>
                </c:pt>
                <c:pt idx="1">
                  <c:v>285.46239992322501</c:v>
                </c:pt>
                <c:pt idx="2">
                  <c:v>273.13580259200938</c:v>
                </c:pt>
                <c:pt idx="3">
                  <c:v>266.31770399330662</c:v>
                </c:pt>
                <c:pt idx="4">
                  <c:v>257.44840114004012</c:v>
                </c:pt>
                <c:pt idx="5">
                  <c:v>246.83013020582408</c:v>
                </c:pt>
                <c:pt idx="6">
                  <c:v>232.17649991443824</c:v>
                </c:pt>
                <c:pt idx="7">
                  <c:v>210.96252395861339</c:v>
                </c:pt>
                <c:pt idx="8">
                  <c:v>189.33839647436574</c:v>
                </c:pt>
                <c:pt idx="9">
                  <c:v>171.68438269097928</c:v>
                </c:pt>
                <c:pt idx="10">
                  <c:v>114.91029090175704</c:v>
                </c:pt>
                <c:pt idx="11">
                  <c:v>71.466627281785833</c:v>
                </c:pt>
                <c:pt idx="12">
                  <c:v>38.492765491402892</c:v>
                </c:pt>
                <c:pt idx="13">
                  <c:v>19.246382745701446</c:v>
                </c:pt>
                <c:pt idx="14">
                  <c:v>0</c:v>
                </c:pt>
              </c:numCache>
            </c:numRef>
          </c:val>
          <c:extLst>
            <c:ext xmlns:c16="http://schemas.microsoft.com/office/drawing/2014/chart" uri="{C3380CC4-5D6E-409C-BE32-E72D297353CC}">
              <c16:uniqueId val="{0000000B-778E-4D21-8457-91035BD79295}"/>
            </c:ext>
          </c:extLst>
        </c:ser>
        <c:ser>
          <c:idx val="12"/>
          <c:order val="12"/>
          <c:tx>
            <c:strRef>
              <c:f>'[1]4-P-I_map'!$D$111</c:f>
              <c:strCache>
                <c:ptCount val="1"/>
                <c:pt idx="0">
                  <c:v>25℃</c:v>
                </c:pt>
              </c:strCache>
            </c:strRef>
          </c:tx>
          <c:spPr>
            <a:solidFill>
              <a:schemeClr val="accent2">
                <a:lumMod val="60000"/>
                <a:lumOff val="4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'[1]4-P-I_map'!$E$111:$S$111</c:f>
              <c:numCache>
                <c:formatCode>General</c:formatCode>
                <c:ptCount val="15"/>
                <c:pt idx="0">
                  <c:v>0</c:v>
                </c:pt>
                <c:pt idx="1">
                  <c:v>311.37926113232538</c:v>
                </c:pt>
                <c:pt idx="2">
                  <c:v>302.09915005112475</c:v>
                </c:pt>
                <c:pt idx="3">
                  <c:v>298.38658547490343</c:v>
                </c:pt>
                <c:pt idx="4">
                  <c:v>291.39119803982334</c:v>
                </c:pt>
                <c:pt idx="5">
                  <c:v>286.94791197002934</c:v>
                </c:pt>
                <c:pt idx="6">
                  <c:v>270.51991852301887</c:v>
                </c:pt>
                <c:pt idx="7">
                  <c:v>244.02386663345351</c:v>
                </c:pt>
                <c:pt idx="8">
                  <c:v>220.10391595347127</c:v>
                </c:pt>
                <c:pt idx="9">
                  <c:v>198.25242243912655</c:v>
                </c:pt>
                <c:pt idx="10">
                  <c:v>132.7998220971574</c:v>
                </c:pt>
                <c:pt idx="11">
                  <c:v>83.612112834389748</c:v>
                </c:pt>
                <c:pt idx="12">
                  <c:v>45.172993007424409</c:v>
                </c:pt>
                <c:pt idx="13">
                  <c:v>22.586496503712205</c:v>
                </c:pt>
                <c:pt idx="14">
                  <c:v>0</c:v>
                </c:pt>
              </c:numCache>
            </c:numRef>
          </c:val>
          <c:extLst>
            <c:ext xmlns:c16="http://schemas.microsoft.com/office/drawing/2014/chart" uri="{C3380CC4-5D6E-409C-BE32-E72D297353CC}">
              <c16:uniqueId val="{0000000C-778E-4D21-8457-91035BD79295}"/>
            </c:ext>
          </c:extLst>
        </c:ser>
        <c:ser>
          <c:idx val="13"/>
          <c:order val="13"/>
          <c:tx>
            <c:strRef>
              <c:f>'[1]4-P-I_map'!$D$112</c:f>
              <c:strCache>
                <c:ptCount val="1"/>
                <c:pt idx="0">
                  <c:v>30℃</c:v>
                </c:pt>
              </c:strCache>
            </c:strRef>
          </c:tx>
          <c:spPr>
            <a:solidFill>
              <a:schemeClr val="accent4">
                <a:lumMod val="60000"/>
                <a:lumOff val="4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'[1]4-P-I_map'!$E$112:$S$112</c:f>
              <c:numCache>
                <c:formatCode>General</c:formatCode>
                <c:ptCount val="15"/>
                <c:pt idx="0">
                  <c:v>0</c:v>
                </c:pt>
                <c:pt idx="1">
                  <c:v>311.37926113232538</c:v>
                </c:pt>
                <c:pt idx="2">
                  <c:v>302.09915005112475</c:v>
                </c:pt>
                <c:pt idx="3">
                  <c:v>298.38658547490343</c:v>
                </c:pt>
                <c:pt idx="4">
                  <c:v>291.39119803982334</c:v>
                </c:pt>
                <c:pt idx="5">
                  <c:v>287.05614885342948</c:v>
                </c:pt>
                <c:pt idx="6">
                  <c:v>274.03021298443417</c:v>
                </c:pt>
                <c:pt idx="7">
                  <c:v>252.99475403518983</c:v>
                </c:pt>
                <c:pt idx="8">
                  <c:v>232.76820295166254</c:v>
                </c:pt>
                <c:pt idx="9">
                  <c:v>208.93358146744458</c:v>
                </c:pt>
                <c:pt idx="10">
                  <c:v>150.5727296263631</c:v>
                </c:pt>
                <c:pt idx="11">
                  <c:v>91.241079143370726</c:v>
                </c:pt>
                <c:pt idx="12">
                  <c:v>47.606758588500981</c:v>
                </c:pt>
                <c:pt idx="13">
                  <c:v>23.80337929425049</c:v>
                </c:pt>
                <c:pt idx="14">
                  <c:v>0</c:v>
                </c:pt>
              </c:numCache>
            </c:numRef>
          </c:val>
          <c:extLst>
            <c:ext xmlns:c16="http://schemas.microsoft.com/office/drawing/2014/chart" uri="{C3380CC4-5D6E-409C-BE32-E72D297353CC}">
              <c16:uniqueId val="{0000000D-778E-4D21-8457-91035BD79295}"/>
            </c:ext>
          </c:extLst>
        </c:ser>
        <c:ser>
          <c:idx val="14"/>
          <c:order val="14"/>
          <c:tx>
            <c:strRef>
              <c:f>'[1]4-P-I_map'!$D$113</c:f>
              <c:strCache>
                <c:ptCount val="1"/>
                <c:pt idx="0">
                  <c:v>35℃</c:v>
                </c:pt>
              </c:strCache>
            </c:strRef>
          </c:tx>
          <c:spPr>
            <a:solidFill>
              <a:schemeClr val="accent6">
                <a:lumMod val="60000"/>
                <a:lumOff val="4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'[1]4-P-I_map'!$E$113:$S$113</c:f>
              <c:numCache>
                <c:formatCode>General</c:formatCode>
                <c:ptCount val="15"/>
                <c:pt idx="0">
                  <c:v>0</c:v>
                </c:pt>
                <c:pt idx="1">
                  <c:v>311.37926113232533</c:v>
                </c:pt>
                <c:pt idx="2">
                  <c:v>302.09915005112475</c:v>
                </c:pt>
                <c:pt idx="3">
                  <c:v>298.38658547490343</c:v>
                </c:pt>
                <c:pt idx="4">
                  <c:v>291.39119803982334</c:v>
                </c:pt>
                <c:pt idx="5">
                  <c:v>287.16438573682962</c:v>
                </c:pt>
                <c:pt idx="6">
                  <c:v>277.54050744584947</c:v>
                </c:pt>
                <c:pt idx="7">
                  <c:v>261.96564143692615</c:v>
                </c:pt>
                <c:pt idx="8">
                  <c:v>245.43248994985379</c:v>
                </c:pt>
                <c:pt idx="9">
                  <c:v>219.61474049576259</c:v>
                </c:pt>
                <c:pt idx="10">
                  <c:v>168.3456371555688</c:v>
                </c:pt>
                <c:pt idx="11">
                  <c:v>98.87004545235169</c:v>
                </c:pt>
                <c:pt idx="12">
                  <c:v>50.040524169577544</c:v>
                </c:pt>
                <c:pt idx="13">
                  <c:v>25.020262084788772</c:v>
                </c:pt>
                <c:pt idx="14">
                  <c:v>0</c:v>
                </c:pt>
              </c:numCache>
            </c:numRef>
          </c:val>
          <c:extLst>
            <c:ext xmlns:c16="http://schemas.microsoft.com/office/drawing/2014/chart" uri="{C3380CC4-5D6E-409C-BE32-E72D297353CC}">
              <c16:uniqueId val="{0000000E-778E-4D21-8457-91035BD79295}"/>
            </c:ext>
          </c:extLst>
        </c:ser>
        <c:ser>
          <c:idx val="15"/>
          <c:order val="15"/>
          <c:tx>
            <c:strRef>
              <c:f>'[1]4-P-I_map'!$D$114</c:f>
              <c:strCache>
                <c:ptCount val="1"/>
                <c:pt idx="0">
                  <c:v>40℃</c:v>
                </c:pt>
              </c:strCache>
            </c:strRef>
          </c:tx>
          <c:spPr>
            <a:solidFill>
              <a:schemeClr val="accent2">
                <a:lumMod val="5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'[1]4-P-I_map'!$E$114:$S$114</c:f>
              <c:numCache>
                <c:formatCode>General</c:formatCode>
                <c:ptCount val="15"/>
                <c:pt idx="0">
                  <c:v>0</c:v>
                </c:pt>
                <c:pt idx="1">
                  <c:v>311.37926113232533</c:v>
                </c:pt>
                <c:pt idx="2">
                  <c:v>302.09915005112475</c:v>
                </c:pt>
                <c:pt idx="3">
                  <c:v>298.38658547490343</c:v>
                </c:pt>
                <c:pt idx="4">
                  <c:v>291.39119803982334</c:v>
                </c:pt>
                <c:pt idx="5">
                  <c:v>287.2726226202297</c:v>
                </c:pt>
                <c:pt idx="6">
                  <c:v>281.05080190726471</c:v>
                </c:pt>
                <c:pt idx="7">
                  <c:v>270.93652883866235</c:v>
                </c:pt>
                <c:pt idx="8">
                  <c:v>258.09677694804503</c:v>
                </c:pt>
                <c:pt idx="9">
                  <c:v>230.29589952408057</c:v>
                </c:pt>
                <c:pt idx="10">
                  <c:v>186.11854468477446</c:v>
                </c:pt>
                <c:pt idx="11">
                  <c:v>106.49901176133265</c:v>
                </c:pt>
                <c:pt idx="12">
                  <c:v>52.474289750654101</c:v>
                </c:pt>
                <c:pt idx="13">
                  <c:v>26.237144875327051</c:v>
                </c:pt>
                <c:pt idx="14">
                  <c:v>0</c:v>
                </c:pt>
              </c:numCache>
            </c:numRef>
          </c:val>
          <c:extLst>
            <c:ext xmlns:c16="http://schemas.microsoft.com/office/drawing/2014/chart" uri="{C3380CC4-5D6E-409C-BE32-E72D297353CC}">
              <c16:uniqueId val="{0000000F-778E-4D21-8457-91035BD79295}"/>
            </c:ext>
          </c:extLst>
        </c:ser>
        <c:ser>
          <c:idx val="16"/>
          <c:order val="16"/>
          <c:tx>
            <c:strRef>
              <c:f>'[1]4-P-I_map'!$D$115</c:f>
              <c:strCache>
                <c:ptCount val="1"/>
                <c:pt idx="0">
                  <c:v>45℃</c:v>
                </c:pt>
              </c:strCache>
            </c:strRef>
          </c:tx>
          <c:spPr>
            <a:solidFill>
              <a:schemeClr val="accent4">
                <a:lumMod val="5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'[1]4-P-I_map'!$E$115:$S$115</c:f>
              <c:numCache>
                <c:formatCode>General</c:formatCode>
                <c:ptCount val="15"/>
                <c:pt idx="0">
                  <c:v>0</c:v>
                </c:pt>
                <c:pt idx="1">
                  <c:v>311.37926113232533</c:v>
                </c:pt>
                <c:pt idx="2">
                  <c:v>302.09915005112475</c:v>
                </c:pt>
                <c:pt idx="3">
                  <c:v>298.38658547490343</c:v>
                </c:pt>
                <c:pt idx="4">
                  <c:v>291.39119803982334</c:v>
                </c:pt>
                <c:pt idx="5">
                  <c:v>287.38085950362978</c:v>
                </c:pt>
                <c:pt idx="6">
                  <c:v>284.56109636868001</c:v>
                </c:pt>
                <c:pt idx="7">
                  <c:v>279.90741624039867</c:v>
                </c:pt>
                <c:pt idx="8">
                  <c:v>270.76106394623628</c:v>
                </c:pt>
                <c:pt idx="9">
                  <c:v>240.97705855239857</c:v>
                </c:pt>
                <c:pt idx="10">
                  <c:v>203.89145221398019</c:v>
                </c:pt>
                <c:pt idx="11">
                  <c:v>114.12797807031362</c:v>
                </c:pt>
                <c:pt idx="12">
                  <c:v>54.908055331730672</c:v>
                </c:pt>
                <c:pt idx="13">
                  <c:v>27.454027665865336</c:v>
                </c:pt>
                <c:pt idx="14">
                  <c:v>0</c:v>
                </c:pt>
              </c:numCache>
            </c:numRef>
          </c:val>
          <c:extLst>
            <c:ext xmlns:c16="http://schemas.microsoft.com/office/drawing/2014/chart" uri="{C3380CC4-5D6E-409C-BE32-E72D297353CC}">
              <c16:uniqueId val="{00000010-778E-4D21-8457-91035BD79295}"/>
            </c:ext>
          </c:extLst>
        </c:ser>
        <c:ser>
          <c:idx val="17"/>
          <c:order val="17"/>
          <c:tx>
            <c:strRef>
              <c:f>'[1]4-P-I_map'!$D$116</c:f>
              <c:strCache>
                <c:ptCount val="1"/>
                <c:pt idx="0">
                  <c:v>50℃</c:v>
                </c:pt>
              </c:strCache>
            </c:strRef>
          </c:tx>
          <c:spPr>
            <a:solidFill>
              <a:schemeClr val="accent6">
                <a:lumMod val="5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'[1]4-P-I_map'!$E$116:$S$116</c:f>
              <c:numCache>
                <c:formatCode>General</c:formatCode>
                <c:ptCount val="15"/>
                <c:pt idx="0">
                  <c:v>0</c:v>
                </c:pt>
                <c:pt idx="1">
                  <c:v>236.70367163299414</c:v>
                </c:pt>
                <c:pt idx="2">
                  <c:v>229.64913512309877</c:v>
                </c:pt>
                <c:pt idx="3">
                  <c:v>226.82692511729906</c:v>
                </c:pt>
                <c:pt idx="4">
                  <c:v>221.509185315498</c:v>
                </c:pt>
                <c:pt idx="5">
                  <c:v>218.46061408902543</c:v>
                </c:pt>
                <c:pt idx="6">
                  <c:v>216.31709211922305</c:v>
                </c:pt>
                <c:pt idx="7">
                  <c:v>212.623779205521</c:v>
                </c:pt>
                <c:pt idx="8">
                  <c:v>200.92726491839329</c:v>
                </c:pt>
                <c:pt idx="9">
                  <c:v>179.52790862153697</c:v>
                </c:pt>
                <c:pt idx="10">
                  <c:v>159.16005037005849</c:v>
                </c:pt>
                <c:pt idx="11">
                  <c:v>104.49199206660811</c:v>
                </c:pt>
                <c:pt idx="12">
                  <c:v>54.908055331730672</c:v>
                </c:pt>
                <c:pt idx="13">
                  <c:v>27.454027665865336</c:v>
                </c:pt>
                <c:pt idx="14">
                  <c:v>0</c:v>
                </c:pt>
              </c:numCache>
            </c:numRef>
          </c:val>
          <c:extLst>
            <c:ext xmlns:c16="http://schemas.microsoft.com/office/drawing/2014/chart" uri="{C3380CC4-5D6E-409C-BE32-E72D297353CC}">
              <c16:uniqueId val="{00000011-778E-4D21-8457-91035BD79295}"/>
            </c:ext>
          </c:extLst>
        </c:ser>
        <c:ser>
          <c:idx val="18"/>
          <c:order val="18"/>
          <c:tx>
            <c:strRef>
              <c:f>'[1]4-P-I_map'!$D$117</c:f>
              <c:strCache>
                <c:ptCount val="1"/>
                <c:pt idx="0">
                  <c:v>55℃</c:v>
                </c:pt>
              </c:strCache>
            </c:strRef>
          </c:tx>
          <c:spPr>
            <a:solidFill>
              <a:schemeClr val="accent2">
                <a:lumMod val="70000"/>
                <a:lumOff val="3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'[1]4-P-I_map'!$E$117:$S$117</c:f>
              <c:numCache>
                <c:formatCode>General</c:formatCode>
                <c:ptCount val="15"/>
                <c:pt idx="0">
                  <c:v>0</c:v>
                </c:pt>
                <c:pt idx="1">
                  <c:v>162.02808213366293</c:v>
                </c:pt>
                <c:pt idx="2">
                  <c:v>157.19912019507285</c:v>
                </c:pt>
                <c:pt idx="3">
                  <c:v>155.26726475969468</c:v>
                </c:pt>
                <c:pt idx="4">
                  <c:v>151.62717259117267</c:v>
                </c:pt>
                <c:pt idx="5">
                  <c:v>149.54036867442107</c:v>
                </c:pt>
                <c:pt idx="6">
                  <c:v>148.07308786976608</c:v>
                </c:pt>
                <c:pt idx="7">
                  <c:v>145.34014217064336</c:v>
                </c:pt>
                <c:pt idx="8">
                  <c:v>131.09346589055033</c:v>
                </c:pt>
                <c:pt idx="9">
                  <c:v>118.07875869067533</c:v>
                </c:pt>
                <c:pt idx="10">
                  <c:v>114.42864852613683</c:v>
                </c:pt>
                <c:pt idx="11">
                  <c:v>94.856006062902608</c:v>
                </c:pt>
                <c:pt idx="12">
                  <c:v>54.908055331730672</c:v>
                </c:pt>
                <c:pt idx="13">
                  <c:v>27.454027665865336</c:v>
                </c:pt>
                <c:pt idx="14">
                  <c:v>0</c:v>
                </c:pt>
              </c:numCache>
            </c:numRef>
          </c:val>
          <c:extLst>
            <c:ext xmlns:c16="http://schemas.microsoft.com/office/drawing/2014/chart" uri="{C3380CC4-5D6E-409C-BE32-E72D297353CC}">
              <c16:uniqueId val="{00000012-778E-4D21-8457-91035BD79295}"/>
            </c:ext>
          </c:extLst>
        </c:ser>
        <c:ser>
          <c:idx val="19"/>
          <c:order val="19"/>
          <c:tx>
            <c:strRef>
              <c:f>'[1]4-P-I_map'!$D$118</c:f>
              <c:strCache>
                <c:ptCount val="1"/>
                <c:pt idx="0">
                  <c:v>60℃</c:v>
                </c:pt>
              </c:strCache>
            </c:strRef>
          </c:tx>
          <c:spPr>
            <a:solidFill>
              <a:schemeClr val="accent4">
                <a:lumMod val="70000"/>
                <a:lumOff val="30000"/>
              </a:schemeClr>
            </a:solidFill>
            <a:ln/>
            <a:effectLst/>
            <a:sp3d/>
          </c:spP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'[1]4-P-I_map'!$E$118:$S$118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778E-4D21-8457-91035BD79295}"/>
            </c:ext>
          </c:extLst>
        </c:ser>
        <c:ser>
          <c:idx val="20"/>
          <c:order val="20"/>
          <c:tx>
            <c:strRef>
              <c:f>'[1]4-P-I_map'!$D$119</c:f>
              <c:strCache>
                <c:ptCount val="1"/>
                <c:pt idx="0">
                  <c:v>65℃</c:v>
                </c:pt>
              </c:strCache>
            </c:strRef>
          </c:tx>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78E-4D21-8457-91035BD7929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5496"/>
        <c:axId val="777460984"/>
        <c:axId val="1259293280"/>
      </c:surface3DChart>
      <c:catAx>
        <c:axId val="777455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auto val="1"/>
        <c:lblAlgn val="ctr"/>
        <c:lblOffset val="100"/>
        <c:noMultiLvlLbl val="0"/>
      </c:catAx>
      <c:valAx>
        <c:axId val="77746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5496"/>
        <c:crosses val="autoZero"/>
        <c:crossBetween val="midCat"/>
      </c:valAx>
      <c:serAx>
        <c:axId val="1259293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04DC-4133-91AC-41A64CA0F026}"/>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04DC-4133-91AC-41A64CA0F026}"/>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04DC-4133-91AC-41A64CA0F026}"/>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04DC-4133-91AC-41A64CA0F026}"/>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04DC-4133-91AC-41A64CA0F026}"/>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04DC-4133-91AC-41A64CA0F026}"/>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04DC-4133-91AC-41A64CA0F026}"/>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04DC-4133-91AC-41A64CA0F026}"/>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04DC-4133-91AC-41A64CA0F026}"/>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04DC-4133-91AC-41A64CA0F026}"/>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04DC-4133-91AC-41A64CA0F026}"/>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04DC-4133-91AC-41A64CA0F026}"/>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04DC-4133-91AC-41A64CA0F026}"/>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04DC-4133-91AC-41A64CA0F026}"/>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04DC-4133-91AC-41A64CA0F026}"/>
            </c:ext>
          </c:extLst>
        </c:ser>
        <c:dLbls>
          <c:showLegendKey val="0"/>
          <c:showVal val="0"/>
          <c:showCatName val="0"/>
          <c:showSerName val="0"/>
          <c:showPercent val="0"/>
          <c:showBubbleSize val="0"/>
        </c:dLbls>
        <c:gapWidth val="150"/>
        <c:shape val="box"/>
        <c:axId val="630848448"/>
        <c:axId val="630848840"/>
        <c:axId val="982964560"/>
      </c:bar3DChart>
      <c:catAx>
        <c:axId val="63084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8840"/>
        <c:crosses val="autoZero"/>
        <c:auto val="1"/>
        <c:lblAlgn val="ctr"/>
        <c:lblOffset val="100"/>
        <c:noMultiLvlLbl val="0"/>
      </c:catAx>
      <c:valAx>
        <c:axId val="63084884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8448"/>
        <c:crosses val="autoZero"/>
        <c:crossBetween val="between"/>
      </c:valAx>
      <c:serAx>
        <c:axId val="9829645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88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'[6]5.2-充电窗口 (新)'!$D$8:$O$8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32A-4B94-BF3C-A52A6FAC7DBF}"/>
            </c:ext>
          </c:extLst>
        </c:ser>
        <c:ser>
          <c:idx val="0"/>
          <c:order val="1"/>
          <c:tx>
            <c:v>Temp=-15D</c:v>
          </c:tx>
          <c:spPr>
            <a:solidFill>
              <a:schemeClr val="accent1"/>
            </a:solidFill>
            <a:ln>
              <a:noFill/>
            </a:ln>
            <a:effectLst/>
            <a:sp3d/>
          </c:spPr>
          <c:invertIfNegative val="0"/>
          <c:val>
            <c:numRef>
              <c:f>'[6]5.2-充电窗口 (新)'!$D$10:$O$10</c:f>
              <c:numCache>
                <c:formatCode>General</c:formatCode>
                <c:ptCount val="12"/>
                <c:pt idx="0">
                  <c:v>0.13305406227073474</c:v>
                </c:pt>
                <c:pt idx="1">
                  <c:v>0.13305406227073474</c:v>
                </c:pt>
                <c:pt idx="2">
                  <c:v>0.11487960894867796</c:v>
                </c:pt>
                <c:pt idx="3">
                  <c:v>0.10108042636688301</c:v>
                </c:pt>
                <c:pt idx="4">
                  <c:v>8.9735329566409325E-2</c:v>
                </c:pt>
                <c:pt idx="5">
                  <c:v>7.2952883022724541E-2</c:v>
                </c:pt>
                <c:pt idx="6">
                  <c:v>4.9662891174164975E-2</c:v>
                </c:pt>
                <c:pt idx="7">
                  <c:v>4.4644531611065436E-2</c:v>
                </c:pt>
                <c:pt idx="8">
                  <c:v>3.3660099895360333E-2</c:v>
                </c:pt>
                <c:pt idx="9">
                  <c:v>2.3318207329096393E-2</c:v>
                </c:pt>
                <c:pt idx="10">
                  <c:v>1.8569602916395589E-2</c:v>
                </c:pt>
                <c:pt idx="11">
                  <c:v>8.0581366202959661E-3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1-D32A-4B94-BF3C-A52A6FAC7DBF}"/>
            </c:ext>
          </c:extLst>
        </c:ser>
        <c:ser>
          <c:idx val="1"/>
          <c:order val="2"/>
          <c:tx>
            <c:v>Temp=-10D</c:v>
          </c:tx>
          <c:spPr>
            <a:solidFill>
              <a:schemeClr val="accent2"/>
            </a:solidFill>
            <a:ln>
              <a:noFill/>
            </a:ln>
            <a:effectLst/>
            <a:sp3d/>
          </c:spPr>
          <c:invertIfNegative val="0"/>
          <c:val>
            <c:numRef>
              <c:f>'[6]5.2-充电窗口 (新)'!$D$12:$O$12</c:f>
              <c:numCache>
                <c:formatCode>General</c:formatCode>
                <c:ptCount val="12"/>
                <c:pt idx="0">
                  <c:v>0.22</c:v>
                </c:pt>
                <c:pt idx="1">
                  <c:v>0.2</c:v>
                </c:pt>
                <c:pt idx="2">
                  <c:v>0.18</c:v>
                </c:pt>
                <c:pt idx="3">
                  <c:v>0.17489857436370501</c:v>
                </c:pt>
                <c:pt idx="4">
                  <c:v>0.15406714119968931</c:v>
                </c:pt>
                <c:pt idx="5">
                  <c:v>0.11</c:v>
                </c:pt>
                <c:pt idx="6">
                  <c:v>8.6906514785452346E-2</c:v>
                </c:pt>
                <c:pt idx="7">
                  <c:v>7.7630789743390674E-2</c:v>
                </c:pt>
                <c:pt idx="8">
                  <c:v>6.1378999761486183E-2</c:v>
                </c:pt>
                <c:pt idx="9">
                  <c:v>4.2852929807066738E-2</c:v>
                </c:pt>
                <c:pt idx="10">
                  <c:v>3.5001003801292549E-2</c:v>
                </c:pt>
                <c:pt idx="11">
                  <c:v>1.9967236988512216E-2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2-D32A-4B94-BF3C-A52A6FAC7DBF}"/>
            </c:ext>
          </c:extLst>
        </c:ser>
        <c:ser>
          <c:idx val="2"/>
          <c:order val="3"/>
          <c:tx>
            <c:v>Temp=-5D</c:v>
          </c:tx>
          <c:spPr>
            <a:solidFill>
              <a:schemeClr val="accent3"/>
            </a:solidFill>
            <a:ln>
              <a:noFill/>
            </a:ln>
            <a:effectLst/>
            <a:sp3d/>
          </c:spPr>
          <c:invertIfNegative val="0"/>
          <c:val>
            <c:numRef>
              <c:f>'[6]5.2-充电窗口 (新)'!$D$14:$O$14</c:f>
              <c:numCache>
                <c:formatCode>General</c:formatCode>
                <c:ptCount val="12"/>
                <c:pt idx="0">
                  <c:v>0.33</c:v>
                </c:pt>
                <c:pt idx="1">
                  <c:v>0.3</c:v>
                </c:pt>
                <c:pt idx="2">
                  <c:v>0.28000000000000003</c:v>
                </c:pt>
                <c:pt idx="3">
                  <c:v>0.24</c:v>
                </c:pt>
                <c:pt idx="4">
                  <c:v>0.22</c:v>
                </c:pt>
                <c:pt idx="5">
                  <c:v>0.17</c:v>
                </c:pt>
                <c:pt idx="6">
                  <c:v>0.13588361390957895</c:v>
                </c:pt>
                <c:pt idx="7">
                  <c:v>0.12082380590901201</c:v>
                </c:pt>
                <c:pt idx="8">
                  <c:v>9.7257932832352192E-2</c:v>
                </c:pt>
                <c:pt idx="9">
                  <c:v>6.8057507391402178E-2</c:v>
                </c:pt>
                <c:pt idx="10">
                  <c:v>0.05</c:v>
                </c:pt>
                <c:pt idx="11">
                  <c:v>2.6877030257122757E-2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3-D32A-4B94-BF3C-A52A6FAC7DBF}"/>
            </c:ext>
          </c:extLst>
        </c:ser>
        <c:ser>
          <c:idx val="3"/>
          <c:order val="4"/>
          <c:tx>
            <c:v>Temp=0D</c:v>
          </c:tx>
          <c:spPr>
            <a:solidFill>
              <a:schemeClr val="accent4"/>
            </a:solidFill>
            <a:ln>
              <a:noFill/>
            </a:ln>
            <a:effectLst/>
            <a:sp3d/>
          </c:spPr>
          <c:invertIfNegative val="0"/>
          <c:val>
            <c:numRef>
              <c:f>'[6]5.2-充电窗口 (新)'!$D$16:$O$16</c:f>
              <c:numCache>
                <c:formatCode>General</c:formatCode>
                <c:ptCount val="12"/>
                <c:pt idx="0">
                  <c:v>0.5</c:v>
                </c:pt>
                <c:pt idx="1">
                  <c:v>0.48</c:v>
                </c:pt>
                <c:pt idx="2">
                  <c:v>0.4</c:v>
                </c:pt>
                <c:pt idx="3">
                  <c:v>0.33</c:v>
                </c:pt>
                <c:pt idx="4">
                  <c:v>0.27</c:v>
                </c:pt>
                <c:pt idx="5">
                  <c:v>0.25705696764291347</c:v>
                </c:pt>
                <c:pt idx="6">
                  <c:v>0.18119376374454121</c:v>
                </c:pt>
                <c:pt idx="7">
                  <c:v>0.1599277738868019</c:v>
                </c:pt>
                <c:pt idx="8">
                  <c:v>0.12932616882119199</c:v>
                </c:pt>
                <c:pt idx="9">
                  <c:v>0.08</c:v>
                </c:pt>
                <c:pt idx="10">
                  <c:v>0.06</c:v>
                </c:pt>
                <c:pt idx="11">
                  <c:v>3.5266593013416996E-2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4-D32A-4B94-BF3C-A52A6FAC7DBF}"/>
            </c:ext>
          </c:extLst>
        </c:ser>
        <c:ser>
          <c:idx val="4"/>
          <c:order val="5"/>
          <c:tx>
            <c:v>Temp=5D</c:v>
          </c:tx>
          <c:spPr>
            <a:solidFill>
              <a:schemeClr val="accent5"/>
            </a:solidFill>
            <a:ln>
              <a:noFill/>
            </a:ln>
            <a:effectLst/>
            <a:sp3d/>
          </c:spPr>
          <c:invertIfNegative val="0"/>
          <c:val>
            <c:numRef>
              <c:f>'[6]5.2-充电窗口 (新)'!$D$18:$O$18</c:f>
              <c:numCache>
                <c:formatCode>General</c:formatCode>
                <c:ptCount val="12"/>
                <c:pt idx="0">
                  <c:v>0.7</c:v>
                </c:pt>
                <c:pt idx="1">
                  <c:v>0.68950338266829536</c:v>
                </c:pt>
                <c:pt idx="2">
                  <c:v>0.52</c:v>
                </c:pt>
                <c:pt idx="3">
                  <c:v>0.4</c:v>
                </c:pt>
                <c:pt idx="4">
                  <c:v>0.36</c:v>
                </c:pt>
                <c:pt idx="5">
                  <c:v>0.33786051894568864</c:v>
                </c:pt>
                <c:pt idx="6">
                  <c:v>0.24072634369124679</c:v>
                </c:pt>
                <c:pt idx="7">
                  <c:v>0.2112742457527601</c:v>
                </c:pt>
                <c:pt idx="8">
                  <c:v>0.1710005277803755</c:v>
                </c:pt>
                <c:pt idx="9">
                  <c:v>0.1</c:v>
                </c:pt>
                <c:pt idx="10">
                  <c:v>0.08</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5-D32A-4B94-BF3C-A52A6FAC7DBF}"/>
            </c:ext>
          </c:extLst>
        </c:ser>
        <c:ser>
          <c:idx val="5"/>
          <c:order val="6"/>
          <c:tx>
            <c:v>Temp=10D</c:v>
          </c:tx>
          <c:spPr>
            <a:solidFill>
              <a:schemeClr val="accent6"/>
            </a:solidFill>
            <a:ln>
              <a:noFill/>
            </a:ln>
            <a:effectLst/>
            <a:sp3d/>
          </c:spPr>
          <c:invertIfNegative val="0"/>
          <c:val>
            <c:numRef>
              <c:f>'[6]5.2-充电窗口 (新)'!$D$20:$O$20</c:f>
              <c:numCache>
                <c:formatCode>General</c:formatCode>
                <c:ptCount val="12"/>
                <c:pt idx="0">
                  <c:v>0.78</c:v>
                </c:pt>
                <c:pt idx="1">
                  <c:v>0.75</c:v>
                </c:pt>
                <c:pt idx="2">
                  <c:v>0.73</c:v>
                </c:pt>
                <c:pt idx="3">
                  <c:v>0.57999999999999996</c:v>
                </c:pt>
                <c:pt idx="4">
                  <c:v>0.523606963905211</c:v>
                </c:pt>
                <c:pt idx="5">
                  <c:v>0.43972153763810068</c:v>
                </c:pt>
                <c:pt idx="6">
                  <c:v>0.31656889720096454</c:v>
                </c:pt>
                <c:pt idx="7">
                  <c:v>0.27632605527013526</c:v>
                </c:pt>
                <c:pt idx="8">
                  <c:v>0.18</c:v>
                </c:pt>
                <c:pt idx="9">
                  <c:v>0.16043499824115265</c:v>
                </c:pt>
                <c:pt idx="10">
                  <c:v>0.11</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6-D32A-4B94-BF3C-A52A6FAC7DBF}"/>
            </c:ext>
          </c:extLst>
        </c:ser>
        <c:ser>
          <c:idx val="6"/>
          <c:order val="7"/>
          <c:tx>
            <c:v>Temp=15D</c:v>
          </c:tx>
          <c:spPr>
            <a:solidFill>
              <a:schemeClr val="accent1">
                <a:lumMod val="60000"/>
              </a:schemeClr>
            </a:solidFill>
            <a:ln>
              <a:noFill/>
            </a:ln>
            <a:effectLst/>
            <a:sp3d/>
          </c:spPr>
          <c:invertIfNegative val="0"/>
          <c:val>
            <c:numRef>
              <c:f>'[6]5.2-充电窗口 (新)'!$D$22:$O$22</c:f>
              <c:numCache>
                <c:formatCode>General</c:formatCode>
                <c:ptCount val="12"/>
                <c:pt idx="0">
                  <c:v>0.82</c:v>
                </c:pt>
                <c:pt idx="1">
                  <c:v>0.8</c:v>
                </c:pt>
                <c:pt idx="2">
                  <c:v>0.76</c:v>
                </c:pt>
                <c:pt idx="3">
                  <c:v>0.73</c:v>
                </c:pt>
                <c:pt idx="4">
                  <c:v>0.63096842309165901</c:v>
                </c:pt>
                <c:pt idx="5">
                  <c:v>0.54099694320177005</c:v>
                </c:pt>
                <c:pt idx="6">
                  <c:v>0.405331337396097</c:v>
                </c:pt>
                <c:pt idx="7">
                  <c:v>0.35149147988988938</c:v>
                </c:pt>
                <c:pt idx="8">
                  <c:v>0.25</c:v>
                </c:pt>
                <c:pt idx="9">
                  <c:v>0.18</c:v>
                </c:pt>
                <c:pt idx="10">
                  <c:v>0.12</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7-D32A-4B94-BF3C-A52A6FAC7DBF}"/>
            </c:ext>
          </c:extLst>
        </c:ser>
        <c:ser>
          <c:idx val="7"/>
          <c:order val="8"/>
          <c:tx>
            <c:v>Temp=20D</c:v>
          </c:tx>
          <c:spPr>
            <a:solidFill>
              <a:schemeClr val="accent2">
                <a:lumMod val="60000"/>
              </a:schemeClr>
            </a:solidFill>
            <a:ln>
              <a:noFill/>
            </a:ln>
            <a:effectLst/>
            <a:sp3d/>
          </c:spPr>
          <c:invertIfNegative val="0"/>
          <c:val>
            <c:numRef>
              <c:f>'[6]5.2-充电窗口 (新)'!$D$24:$O$24</c:f>
              <c:numCache>
                <c:formatCode>General</c:formatCode>
                <c:ptCount val="12"/>
                <c:pt idx="0">
                  <c:v>0.85</c:v>
                </c:pt>
                <c:pt idx="1">
                  <c:v>0.81</c:v>
                </c:pt>
                <c:pt idx="2">
                  <c:v>0.78</c:v>
                </c:pt>
                <c:pt idx="3">
                  <c:v>0.75</c:v>
                </c:pt>
                <c:pt idx="4">
                  <c:v>0.75</c:v>
                </c:pt>
                <c:pt idx="5">
                  <c:v>0.69</c:v>
                </c:pt>
                <c:pt idx="6">
                  <c:v>0.52</c:v>
                </c:pt>
                <c:pt idx="7">
                  <c:v>0.4</c:v>
                </c:pt>
                <c:pt idx="8">
                  <c:v>0.28000000000000003</c:v>
                </c:pt>
                <c:pt idx="9">
                  <c:v>0.2</c:v>
                </c:pt>
                <c:pt idx="10">
                  <c:v>0.15</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8-D32A-4B94-BF3C-A52A6FAC7DBF}"/>
            </c:ext>
          </c:extLst>
        </c:ser>
        <c:ser>
          <c:idx val="8"/>
          <c:order val="9"/>
          <c:tx>
            <c:v>Temp=25D</c:v>
          </c:tx>
          <c:spPr>
            <a:solidFill>
              <a:schemeClr val="accent3">
                <a:lumMod val="60000"/>
              </a:schemeClr>
            </a:solidFill>
            <a:ln>
              <a:noFill/>
            </a:ln>
            <a:effectLst/>
            <a:sp3d/>
          </c:spPr>
          <c:invertIfNegative val="0"/>
          <c:val>
            <c:numRef>
              <c:f>'[6]5.2-充电窗口 (新)'!$D$26:$O$26</c:f>
              <c:numCache>
                <c:formatCode>General</c:formatCode>
                <c:ptCount val="12"/>
                <c:pt idx="0">
                  <c:v>0.96699999999999997</c:v>
                </c:pt>
                <c:pt idx="1">
                  <c:v>0.96699999999999997</c:v>
                </c:pt>
                <c:pt idx="2">
                  <c:v>0.96699999999999997</c:v>
                </c:pt>
                <c:pt idx="3">
                  <c:v>0.96699999999999997</c:v>
                </c:pt>
                <c:pt idx="4">
                  <c:v>0.96699999999999997</c:v>
                </c:pt>
                <c:pt idx="5">
                  <c:v>0.91849275798170482</c:v>
                </c:pt>
                <c:pt idx="6">
                  <c:v>0.68070245517030092</c:v>
                </c:pt>
                <c:pt idx="7">
                  <c:v>0.58517776193563342</c:v>
                </c:pt>
                <c:pt idx="8">
                  <c:v>0.47518169881357103</c:v>
                </c:pt>
                <c:pt idx="9">
                  <c:v>0.34589820885574529</c:v>
                </c:pt>
                <c:pt idx="10">
                  <c:v>0.28856046285206299</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9-D32A-4B94-BF3C-A52A6FAC7DBF}"/>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D32A-4B94-BF3C-A52A6FAC7DBF}"/>
              </c:ext>
            </c:extLst>
          </c:dPt>
          <c:val>
            <c:numRef>
              <c:f>'[6]5.2-充电窗口 (新)'!$D$28:$O$28</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0.04</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B-D32A-4B94-BF3C-A52A6FAC7DBF}"/>
            </c:ext>
          </c:extLst>
        </c:ser>
        <c:ser>
          <c:idx val="10"/>
          <c:order val="11"/>
          <c:tx>
            <c:v>Temp=45D</c:v>
          </c:tx>
          <c:spPr>
            <a:solidFill>
              <a:schemeClr val="accent5">
                <a:lumMod val="60000"/>
              </a:schemeClr>
            </a:solidFill>
            <a:ln>
              <a:noFill/>
            </a:ln>
            <a:effectLst/>
            <a:sp3d/>
          </c:spPr>
          <c:invertIfNegative val="0"/>
          <c:val>
            <c:numRef>
              <c:f>'[6]5.2-充电窗口 (新)'!$D$30:$O$30</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C-D32A-4B94-BF3C-A52A6FAC7DBF}"/>
            </c:ext>
          </c:extLst>
        </c:ser>
        <c:ser>
          <c:idx val="11"/>
          <c:order val="12"/>
          <c:tx>
            <c:v>Temp=55D</c:v>
          </c:tx>
          <c:spPr>
            <a:solidFill>
              <a:schemeClr val="accent6">
                <a:lumMod val="60000"/>
              </a:schemeClr>
            </a:solidFill>
            <a:ln>
              <a:noFill/>
            </a:ln>
            <a:effectLst/>
            <a:sp3d/>
          </c:spPr>
          <c:invertIfNegative val="0"/>
          <c:val>
            <c:numRef>
              <c:f>'[6]5.2-充电窗口 (新)'!$D$32:$O$32</c:f>
              <c:numCache>
                <c:formatCode>General</c:formatCode>
                <c:ptCount val="12"/>
                <c:pt idx="0">
                  <c:v>0.2</c:v>
                </c:pt>
                <c:pt idx="1">
                  <c:v>0.2</c:v>
                </c:pt>
                <c:pt idx="2">
                  <c:v>0.2</c:v>
                </c:pt>
                <c:pt idx="3">
                  <c:v>0.2</c:v>
                </c:pt>
                <c:pt idx="4">
                  <c:v>0.2</c:v>
                </c:pt>
                <c:pt idx="5">
                  <c:v>0.2</c:v>
                </c:pt>
                <c:pt idx="6">
                  <c:v>0.2</c:v>
                </c:pt>
                <c:pt idx="7">
                  <c:v>0.2</c:v>
                </c:pt>
                <c:pt idx="8">
                  <c:v>0.2</c:v>
                </c:pt>
                <c:pt idx="9">
                  <c:v>0.2</c:v>
                </c:pt>
                <c:pt idx="10">
                  <c:v>0.2</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'[6]5.2-充电窗口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D-D32A-4B94-BF3C-A52A6FAC7DBF}"/>
            </c:ext>
          </c:extLst>
        </c:ser>
        <c:ser>
          <c:idx val="13"/>
          <c:order val="13"/>
          <c:tx>
            <c:v>Temp=60D</c:v>
          </c:tx>
          <c:spPr>
            <a:solidFill>
              <a:schemeClr val="accent2">
                <a:lumMod val="80000"/>
                <a:lumOff val="20000"/>
              </a:schemeClr>
            </a:solidFill>
            <a:ln>
              <a:noFill/>
            </a:ln>
            <a:effectLst/>
            <a:sp3d/>
          </c:spPr>
          <c:invertIfNegative val="0"/>
          <c:val>
            <c:numRef>
              <c:f>'[6]5.2-充电窗口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D32A-4B94-BF3C-A52A6FAC7DBF}"/>
            </c:ext>
          </c:extLst>
        </c:ser>
        <c:dLbls>
          <c:showLegendKey val="0"/>
          <c:showVal val="0"/>
          <c:showCatName val="0"/>
          <c:showSerName val="0"/>
          <c:showPercent val="0"/>
          <c:showBubbleSize val="0"/>
        </c:dLbls>
        <c:gapWidth val="150"/>
        <c:shape val="box"/>
        <c:axId val="630849624"/>
        <c:axId val="630850016"/>
        <c:axId val="982970920"/>
      </c:bar3DChart>
      <c:catAx>
        <c:axId val="63084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50016"/>
        <c:crosses val="autoZero"/>
        <c:auto val="1"/>
        <c:lblAlgn val="ctr"/>
        <c:lblOffset val="100"/>
        <c:noMultiLvlLbl val="0"/>
      </c:catAx>
      <c:valAx>
        <c:axId val="630850016"/>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9624"/>
        <c:crosses val="autoZero"/>
        <c:crossBetween val="between"/>
      </c:valAx>
      <c:serAx>
        <c:axId val="982970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5001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9852-4397-AFB1-9E7F5EC1568C}"/>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9852-4397-AFB1-9E7F5EC1568C}"/>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9852-4397-AFB1-9E7F5EC1568C}"/>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9852-4397-AFB1-9E7F5EC1568C}"/>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9852-4397-AFB1-9E7F5EC1568C}"/>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9852-4397-AFB1-9E7F5EC1568C}"/>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9852-4397-AFB1-9E7F5EC1568C}"/>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9852-4397-AFB1-9E7F5EC1568C}"/>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9852-4397-AFB1-9E7F5EC1568C}"/>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9852-4397-AFB1-9E7F5EC1568C}"/>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9852-4397-AFB1-9E7F5EC1568C}"/>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9852-4397-AFB1-9E7F5EC1568C}"/>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9852-4397-AFB1-9E7F5EC1568C}"/>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9852-4397-AFB1-9E7F5EC1568C}"/>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9852-4397-AFB1-9E7F5EC1568C}"/>
            </c:ext>
          </c:extLst>
        </c:ser>
        <c:dLbls>
          <c:showLegendKey val="0"/>
          <c:showVal val="0"/>
          <c:showCatName val="0"/>
          <c:showSerName val="0"/>
          <c:showPercent val="0"/>
          <c:showBubbleSize val="0"/>
        </c:dLbls>
        <c:gapWidth val="150"/>
        <c:shape val="box"/>
        <c:axId val="1092851248"/>
        <c:axId val="1092851640"/>
        <c:axId val="-1912519176"/>
      </c:bar3DChart>
      <c:catAx>
        <c:axId val="109285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1640"/>
        <c:crosses val="autoZero"/>
        <c:auto val="1"/>
        <c:lblAlgn val="ctr"/>
        <c:lblOffset val="100"/>
        <c:noMultiLvlLbl val="0"/>
      </c:catAx>
      <c:valAx>
        <c:axId val="109285164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1248"/>
        <c:crosses val="autoZero"/>
        <c:crossBetween val="between"/>
      </c:valAx>
      <c:serAx>
        <c:axId val="-19125191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16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'[5]5.-充电窗口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3ED1-46EE-BCFC-FA850FCB4A24}"/>
            </c:ext>
          </c:extLst>
        </c:ser>
        <c:ser>
          <c:idx val="0"/>
          <c:order val="1"/>
          <c:tx>
            <c:v>Temp=-15D</c:v>
          </c:tx>
          <c:spPr>
            <a:solidFill>
              <a:schemeClr val="accent1"/>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(新)'!$D$9:$O$9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1-3ED1-46EE-BCFC-FA850FCB4A24}"/>
            </c:ext>
          </c:extLst>
        </c:ser>
        <c:ser>
          <c:idx val="1"/>
          <c:order val="2"/>
          <c:tx>
            <c:v>Temp=-10D</c:v>
          </c:tx>
          <c:spPr>
            <a:solidFill>
              <a:schemeClr val="accent2"/>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2-3ED1-46EE-BCFC-FA850FCB4A24}"/>
            </c:ext>
          </c:extLst>
        </c:ser>
        <c:ser>
          <c:idx val="2"/>
          <c:order val="3"/>
          <c:tx>
            <c:v>Temp=-5D</c:v>
          </c:tx>
          <c:spPr>
            <a:solidFill>
              <a:schemeClr val="accent3"/>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(新)'!$D$11:$O$11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3-3ED1-46EE-BCFC-FA850FCB4A24}"/>
            </c:ext>
          </c:extLst>
        </c:ser>
        <c:ser>
          <c:idx val="3"/>
          <c:order val="4"/>
          <c:tx>
            <c:v>Temp=0D</c:v>
          </c:tx>
          <c:spPr>
            <a:solidFill>
              <a:schemeClr val="accent4"/>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4-3ED1-46EE-BCFC-FA850FCB4A24}"/>
            </c:ext>
          </c:extLst>
        </c:ser>
        <c:ser>
          <c:idx val="4"/>
          <c:order val="5"/>
          <c:tx>
            <c:v>Temp=5D</c:v>
          </c:tx>
          <c:spPr>
            <a:solidFill>
              <a:schemeClr val="accent5"/>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(新)'!$D$13:$O$13</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5-3ED1-46EE-BCFC-FA850FCB4A24}"/>
            </c:ext>
          </c:extLst>
        </c:ser>
        <c:ser>
          <c:idx val="5"/>
          <c:order val="6"/>
          <c:tx>
            <c:v>Temp=10D</c:v>
          </c:tx>
          <c:spPr>
            <a:solidFill>
              <a:schemeClr val="accent6"/>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6-3ED1-46EE-BCFC-FA850FCB4A24}"/>
            </c:ext>
          </c:extLst>
        </c:ser>
        <c:ser>
          <c:idx val="6"/>
          <c:order val="7"/>
          <c:tx>
            <c:v>Temp=15D</c:v>
          </c:tx>
          <c:spPr>
            <a:solidFill>
              <a:schemeClr val="accent1">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(新)'!$D$15:$O$15</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7-3ED1-46EE-BCFC-FA850FCB4A24}"/>
            </c:ext>
          </c:extLst>
        </c:ser>
        <c:ser>
          <c:idx val="7"/>
          <c:order val="8"/>
          <c:tx>
            <c:v>Temp=20D</c:v>
          </c:tx>
          <c:spPr>
            <a:solidFill>
              <a:schemeClr val="accent2">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8-3ED1-46EE-BCFC-FA850FCB4A24}"/>
            </c:ext>
          </c:extLst>
        </c:ser>
        <c:ser>
          <c:idx val="8"/>
          <c:order val="9"/>
          <c:tx>
            <c:v>Temp=25D</c:v>
          </c:tx>
          <c:spPr>
            <a:solidFill>
              <a:schemeClr val="accent3">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(新)'!$D$17:$O$17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9-3ED1-46EE-BCFC-FA850FCB4A24}"/>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3ED1-46EE-BCFC-FA850FCB4A24}"/>
              </c:ext>
            </c:extLst>
          </c:dPt>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B-3ED1-46EE-BCFC-FA850FCB4A24}"/>
            </c:ext>
          </c:extLst>
        </c:ser>
        <c:ser>
          <c:idx val="10"/>
          <c:order val="11"/>
          <c:tx>
            <c:v>Temp=45D</c:v>
          </c:tx>
          <c:spPr>
            <a:solidFill>
              <a:schemeClr val="accent5">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(新)'!$D$19:$O$19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C-3ED1-46EE-BCFC-FA850FCB4A24}"/>
            </c:ext>
          </c:extLst>
        </c:ser>
        <c:ser>
          <c:idx val="11"/>
          <c:order val="12"/>
          <c:tx>
            <c:v>Temp=55D</c:v>
          </c:tx>
          <c:spPr>
            <a:solidFill>
              <a:schemeClr val="accent6">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D-3ED1-46EE-BCFC-FA850FCB4A24}"/>
            </c:ext>
          </c:extLst>
        </c:ser>
        <c:ser>
          <c:idx val="13"/>
          <c:order val="13"/>
          <c:tx>
            <c:v>Temp=60D</c:v>
          </c:tx>
          <c:spPr>
            <a:solidFill>
              <a:schemeClr val="accent2">
                <a:lumMod val="80000"/>
                <a:lumOff val="20000"/>
              </a:schemeClr>
            </a:solidFill>
            <a:ln>
              <a:noFill/>
            </a:ln>
            <a:effectLst/>
            <a:sp3d/>
          </c:spPr>
          <c:invertIfNegative val="0"/>
          <c:val>
            <c:numRef>
              <c:f>'[5]5.-充电窗口 (新)'!$D$21:$O$21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E-3ED1-46EE-BCFC-FA850FCB4A24}"/>
            </c:ext>
          </c:extLst>
        </c:ser>
        <c:dLbls>
          <c:showLegendKey val="0"/>
          <c:showVal val="0"/>
          <c:showCatName val="0"/>
          <c:showSerName val="0"/>
          <c:showPercent val="0"/>
          <c:showBubbleSize val="0"/>
        </c:dLbls>
        <c:gapWidth val="150"/>
        <c:shape val="box"/>
        <c:axId val="1092852424"/>
        <c:axId val="1092852816"/>
        <c:axId val="-1912512816"/>
      </c:bar3DChart>
      <c:catAx>
        <c:axId val="109285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2816"/>
        <c:crosses val="autoZero"/>
        <c:auto val="1"/>
        <c:lblAlgn val="ctr"/>
        <c:lblOffset val="100"/>
        <c:noMultiLvlLbl val="0"/>
      </c:catAx>
      <c:valAx>
        <c:axId val="1092852816"/>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2424"/>
        <c:crosses val="autoZero"/>
        <c:crossBetween val="between"/>
      </c:valAx>
      <c:serAx>
        <c:axId val="-19125128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281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4DB6-4255-8F25-265DBC3D504A}"/>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4DB6-4255-8F25-265DBC3D504A}"/>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4DB6-4255-8F25-265DBC3D504A}"/>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4DB6-4255-8F25-265DBC3D504A}"/>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4DB6-4255-8F25-265DBC3D504A}"/>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4DB6-4255-8F25-265DBC3D504A}"/>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4DB6-4255-8F25-265DBC3D504A}"/>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4DB6-4255-8F25-265DBC3D504A}"/>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4DB6-4255-8F25-265DBC3D504A}"/>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4DB6-4255-8F25-265DBC3D504A}"/>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4DB6-4255-8F25-265DBC3D504A}"/>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4DB6-4255-8F25-265DBC3D504A}"/>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4DB6-4255-8F25-265DBC3D504A}"/>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4DB6-4255-8F25-265DBC3D504A}"/>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4DB6-4255-8F25-265DBC3D504A}"/>
            </c:ext>
          </c:extLst>
        </c:ser>
        <c:dLbls>
          <c:showLegendKey val="0"/>
          <c:showVal val="0"/>
          <c:showCatName val="0"/>
          <c:showSerName val="0"/>
          <c:showPercent val="0"/>
          <c:showBubbleSize val="0"/>
        </c:dLbls>
        <c:gapWidth val="150"/>
        <c:shape val="box"/>
        <c:axId val="1092853600"/>
        <c:axId val="1092853992"/>
        <c:axId val="-1912506456"/>
      </c:bar3DChart>
      <c:catAx>
        <c:axId val="10928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3992"/>
        <c:crosses val="autoZero"/>
        <c:auto val="1"/>
        <c:lblAlgn val="ctr"/>
        <c:lblOffset val="100"/>
        <c:noMultiLvlLbl val="0"/>
      </c:catAx>
      <c:valAx>
        <c:axId val="1092853992"/>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3600"/>
        <c:crosses val="autoZero"/>
        <c:crossBetween val="between"/>
      </c:valAx>
      <c:serAx>
        <c:axId val="-19125064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39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'[7]5.2-充电窗口 (新)'!$D$8:$O$8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B6D-404A-8B18-01FE67FA46AE}"/>
            </c:ext>
          </c:extLst>
        </c:ser>
        <c:ser>
          <c:idx val="0"/>
          <c:order val="1"/>
          <c:tx>
            <c:v>Temp=-15D</c:v>
          </c:tx>
          <c:spPr>
            <a:solidFill>
              <a:schemeClr val="accent1"/>
            </a:solidFill>
            <a:ln>
              <a:noFill/>
            </a:ln>
            <a:effectLst/>
            <a:sp3d/>
          </c:spPr>
          <c:invertIfNegative val="0"/>
          <c:val>
            <c:numRef>
              <c:f>'[7]5.2-充电窗口 (新)'!$D$10:$O$10</c:f>
              <c:numCache>
                <c:formatCode>General</c:formatCode>
                <c:ptCount val="12"/>
                <c:pt idx="0">
                  <c:v>0.13305406227073474</c:v>
                </c:pt>
                <c:pt idx="1">
                  <c:v>0.13305406227073474</c:v>
                </c:pt>
                <c:pt idx="2">
                  <c:v>0.11487960894867796</c:v>
                </c:pt>
                <c:pt idx="3">
                  <c:v>0.10108042636688301</c:v>
                </c:pt>
                <c:pt idx="4">
                  <c:v>8.9735329566409325E-2</c:v>
                </c:pt>
                <c:pt idx="5">
                  <c:v>7.2952883022724541E-2</c:v>
                </c:pt>
                <c:pt idx="6">
                  <c:v>4.9662891174164975E-2</c:v>
                </c:pt>
                <c:pt idx="7">
                  <c:v>4.4644531611065436E-2</c:v>
                </c:pt>
                <c:pt idx="8">
                  <c:v>3.3660099895360333E-2</c:v>
                </c:pt>
                <c:pt idx="9">
                  <c:v>2.3318207329096393E-2</c:v>
                </c:pt>
                <c:pt idx="10">
                  <c:v>1.8569602916395589E-2</c:v>
                </c:pt>
                <c:pt idx="11">
                  <c:v>8.0581366202959661E-3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1-9B6D-404A-8B18-01FE67FA46AE}"/>
            </c:ext>
          </c:extLst>
        </c:ser>
        <c:ser>
          <c:idx val="1"/>
          <c:order val="2"/>
          <c:tx>
            <c:v>Temp=-10D</c:v>
          </c:tx>
          <c:spPr>
            <a:solidFill>
              <a:schemeClr val="accent2"/>
            </a:solidFill>
            <a:ln>
              <a:noFill/>
            </a:ln>
            <a:effectLst/>
            <a:sp3d/>
          </c:spPr>
          <c:invertIfNegative val="0"/>
          <c:val>
            <c:numRef>
              <c:f>'[7]5.2-充电窗口 (新)'!$D$12:$O$12</c:f>
              <c:numCache>
                <c:formatCode>General</c:formatCode>
                <c:ptCount val="12"/>
                <c:pt idx="0">
                  <c:v>0</c:v>
                </c:pt>
                <c:pt idx="1">
                  <c:v>0</c:v>
                </c:pt>
                <c:pt idx="2">
                  <c:v>0</c:v>
                </c:pt>
                <c:pt idx="3">
                  <c:v>0.17489857436370501</c:v>
                </c:pt>
                <c:pt idx="4">
                  <c:v>0.15406714119968931</c:v>
                </c:pt>
                <c:pt idx="5">
                  <c:v>0</c:v>
                </c:pt>
                <c:pt idx="6">
                  <c:v>8.6906514785452346E-2</c:v>
                </c:pt>
                <c:pt idx="7">
                  <c:v>7.7630789743390674E-2</c:v>
                </c:pt>
                <c:pt idx="8">
                  <c:v>6.1378999761486183E-2</c:v>
                </c:pt>
                <c:pt idx="9">
                  <c:v>4.2852929807066738E-2</c:v>
                </c:pt>
                <c:pt idx="10">
                  <c:v>3.5001003801292549E-2</c:v>
                </c:pt>
                <c:pt idx="11">
                  <c:v>1.9967236988512216E-2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2-9B6D-404A-8B18-01FE67FA46AE}"/>
            </c:ext>
          </c:extLst>
        </c:ser>
        <c:ser>
          <c:idx val="2"/>
          <c:order val="3"/>
          <c:tx>
            <c:v>Temp=-5D</c:v>
          </c:tx>
          <c:spPr>
            <a:solidFill>
              <a:schemeClr val="accent3"/>
            </a:solidFill>
            <a:ln>
              <a:noFill/>
            </a:ln>
            <a:effectLst/>
            <a:sp3d/>
          </c:spPr>
          <c:invertIfNegative val="0"/>
          <c:val>
            <c:numRef>
              <c:f>'[7]5.2-充电窗口 (新)'!$D$14:$O$14</c:f>
              <c:numCache>
                <c:formatCode>General</c:formatCode>
                <c:ptCount val="12"/>
                <c:pt idx="0">
                  <c:v>0</c:v>
                </c:pt>
                <c:pt idx="1">
                  <c:v>0</c:v>
                </c:pt>
                <c:pt idx="2">
                  <c:v>0</c:v>
                </c:pt>
                <c:pt idx="3">
                  <c:v>0</c:v>
                </c:pt>
                <c:pt idx="4">
                  <c:v>0</c:v>
                </c:pt>
                <c:pt idx="5">
                  <c:v>0</c:v>
                </c:pt>
                <c:pt idx="6">
                  <c:v>0.13588361390957895</c:v>
                </c:pt>
                <c:pt idx="7">
                  <c:v>0.12082380590901201</c:v>
                </c:pt>
                <c:pt idx="8">
                  <c:v>9.7257932832352192E-2</c:v>
                </c:pt>
                <c:pt idx="9">
                  <c:v>6.8057507391402178E-2</c:v>
                </c:pt>
                <c:pt idx="10">
                  <c:v>0</c:v>
                </c:pt>
                <c:pt idx="11">
                  <c:v>2.6877030257122757E-2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3-9B6D-404A-8B18-01FE67FA46AE}"/>
            </c:ext>
          </c:extLst>
        </c:ser>
        <c:ser>
          <c:idx val="3"/>
          <c:order val="4"/>
          <c:tx>
            <c:v>Temp=0D</c:v>
          </c:tx>
          <c:spPr>
            <a:solidFill>
              <a:schemeClr val="accent4"/>
            </a:solidFill>
            <a:ln>
              <a:noFill/>
            </a:ln>
            <a:effectLst/>
            <a:sp3d/>
          </c:spPr>
          <c:invertIfNegative val="0"/>
          <c:val>
            <c:numRef>
              <c:f>'[7]5.2-充电窗口 (新)'!$D$16:$O$16</c:f>
              <c:numCache>
                <c:formatCode>General</c:formatCode>
                <c:ptCount val="12"/>
                <c:pt idx="0">
                  <c:v>0</c:v>
                </c:pt>
                <c:pt idx="1">
                  <c:v>0</c:v>
                </c:pt>
                <c:pt idx="2">
                  <c:v>0</c:v>
                </c:pt>
                <c:pt idx="3">
                  <c:v>0</c:v>
                </c:pt>
                <c:pt idx="4">
                  <c:v>0</c:v>
                </c:pt>
                <c:pt idx="5">
                  <c:v>0.25705696764291347</c:v>
                </c:pt>
                <c:pt idx="6">
                  <c:v>0.18119376374454121</c:v>
                </c:pt>
                <c:pt idx="7">
                  <c:v>0.1599277738868019</c:v>
                </c:pt>
                <c:pt idx="8">
                  <c:v>0.12932616882119199</c:v>
                </c:pt>
                <c:pt idx="9">
                  <c:v>0</c:v>
                </c:pt>
                <c:pt idx="10">
                  <c:v>0</c:v>
                </c:pt>
                <c:pt idx="11">
                  <c:v>3.5266593013416996E-2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4-9B6D-404A-8B18-01FE67FA46AE}"/>
            </c:ext>
          </c:extLst>
        </c:ser>
        <c:ser>
          <c:idx val="4"/>
          <c:order val="5"/>
          <c:tx>
            <c:v>Temp=5D</c:v>
          </c:tx>
          <c:spPr>
            <a:solidFill>
              <a:schemeClr val="accent5"/>
            </a:solidFill>
            <a:ln>
              <a:noFill/>
            </a:ln>
            <a:effectLst/>
            <a:sp3d/>
          </c:spPr>
          <c:invertIfNegative val="0"/>
          <c:val>
            <c:numRef>
              <c:f>'[7]5.2-充电窗口 (新)'!$D$18:$O$18</c:f>
              <c:numCache>
                <c:formatCode>General</c:formatCode>
                <c:ptCount val="12"/>
                <c:pt idx="0">
                  <c:v>0.7</c:v>
                </c:pt>
                <c:pt idx="1">
                  <c:v>0.68950338266829536</c:v>
                </c:pt>
                <c:pt idx="2">
                  <c:v>0</c:v>
                </c:pt>
                <c:pt idx="3">
                  <c:v>0</c:v>
                </c:pt>
                <c:pt idx="4">
                  <c:v>0</c:v>
                </c:pt>
                <c:pt idx="5">
                  <c:v>0.33786051894568864</c:v>
                </c:pt>
                <c:pt idx="6">
                  <c:v>0.24072634369124679</c:v>
                </c:pt>
                <c:pt idx="7">
                  <c:v>0.2112742457527601</c:v>
                </c:pt>
                <c:pt idx="8">
                  <c:v>0.1710005277803755</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5-9B6D-404A-8B18-01FE67FA46AE}"/>
            </c:ext>
          </c:extLst>
        </c:ser>
        <c:ser>
          <c:idx val="5"/>
          <c:order val="6"/>
          <c:tx>
            <c:v>Temp=10D</c:v>
          </c:tx>
          <c:spPr>
            <a:solidFill>
              <a:schemeClr val="accent6"/>
            </a:solidFill>
            <a:ln>
              <a:noFill/>
            </a:ln>
            <a:effectLst/>
            <a:sp3d/>
          </c:spPr>
          <c:invertIfNegative val="0"/>
          <c:val>
            <c:numRef>
              <c:f>'[7]5.2-充电窗口 (新)'!$D$20:$O$20</c:f>
              <c:numCache>
                <c:formatCode>General</c:formatCode>
                <c:ptCount val="12"/>
                <c:pt idx="0">
                  <c:v>0</c:v>
                </c:pt>
                <c:pt idx="1">
                  <c:v>0</c:v>
                </c:pt>
                <c:pt idx="2">
                  <c:v>0.73</c:v>
                </c:pt>
                <c:pt idx="3">
                  <c:v>0</c:v>
                </c:pt>
                <c:pt idx="4">
                  <c:v>0.523606963905211</c:v>
                </c:pt>
                <c:pt idx="5">
                  <c:v>0.43972153763810068</c:v>
                </c:pt>
                <c:pt idx="6">
                  <c:v>0.31656889720096454</c:v>
                </c:pt>
                <c:pt idx="7">
                  <c:v>0.27632605527013526</c:v>
                </c:pt>
                <c:pt idx="8">
                  <c:v>0</c:v>
                </c:pt>
                <c:pt idx="9">
                  <c:v>0.16043499824115265</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6-9B6D-404A-8B18-01FE67FA46AE}"/>
            </c:ext>
          </c:extLst>
        </c:ser>
        <c:ser>
          <c:idx val="6"/>
          <c:order val="7"/>
          <c:tx>
            <c:v>Temp=15D</c:v>
          </c:tx>
          <c:spPr>
            <a:solidFill>
              <a:schemeClr val="accent1">
                <a:lumMod val="60000"/>
              </a:schemeClr>
            </a:solidFill>
            <a:ln>
              <a:noFill/>
            </a:ln>
            <a:effectLst/>
            <a:sp3d/>
          </c:spPr>
          <c:invertIfNegative val="0"/>
          <c:val>
            <c:numRef>
              <c:f>'[7]5.2-充电窗口 (新)'!$D$22:$O$22</c:f>
              <c:numCache>
                <c:formatCode>General</c:formatCode>
                <c:ptCount val="12"/>
                <c:pt idx="0">
                  <c:v>0</c:v>
                </c:pt>
                <c:pt idx="1">
                  <c:v>0</c:v>
                </c:pt>
                <c:pt idx="2">
                  <c:v>0</c:v>
                </c:pt>
                <c:pt idx="3">
                  <c:v>0</c:v>
                </c:pt>
                <c:pt idx="4">
                  <c:v>0.63096842309165901</c:v>
                </c:pt>
                <c:pt idx="5">
                  <c:v>0.54099694320177005</c:v>
                </c:pt>
                <c:pt idx="6">
                  <c:v>0.405331337396097</c:v>
                </c:pt>
                <c:pt idx="7">
                  <c:v>0.35149147988988938</c:v>
                </c:pt>
                <c:pt idx="8">
                  <c:v>0</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7-9B6D-404A-8B18-01FE67FA46AE}"/>
            </c:ext>
          </c:extLst>
        </c:ser>
        <c:ser>
          <c:idx val="7"/>
          <c:order val="8"/>
          <c:tx>
            <c:v>Temp=20D</c:v>
          </c:tx>
          <c:spPr>
            <a:solidFill>
              <a:schemeClr val="accent2">
                <a:lumMod val="60000"/>
              </a:schemeClr>
            </a:solidFill>
            <a:ln>
              <a:noFill/>
            </a:ln>
            <a:effectLst/>
            <a:sp3d/>
          </c:spPr>
          <c:invertIfNegative val="0"/>
          <c:val>
            <c:numRef>
              <c:f>'[7]5.2-充电窗口 (新)'!$D$24:$O$24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8-9B6D-404A-8B18-01FE67FA46AE}"/>
            </c:ext>
          </c:extLst>
        </c:ser>
        <c:ser>
          <c:idx val="8"/>
          <c:order val="9"/>
          <c:tx>
            <c:v>Temp=25D</c:v>
          </c:tx>
          <c:spPr>
            <a:solidFill>
              <a:schemeClr val="accent3">
                <a:lumMod val="60000"/>
              </a:schemeClr>
            </a:solidFill>
            <a:ln>
              <a:noFill/>
            </a:ln>
            <a:effectLst/>
            <a:sp3d/>
          </c:spPr>
          <c:invertIfNegative val="0"/>
          <c:val>
            <c:numRef>
              <c:f>'[7]5.2-充电窗口 (新)'!$D$26:$O$26</c:f>
              <c:numCache>
                <c:formatCode>General</c:formatCode>
                <c:ptCount val="12"/>
                <c:pt idx="0">
                  <c:v>0.96699999999999997</c:v>
                </c:pt>
                <c:pt idx="1">
                  <c:v>0.96699999999999997</c:v>
                </c:pt>
                <c:pt idx="2">
                  <c:v>0.96699999999999997</c:v>
                </c:pt>
                <c:pt idx="3">
                  <c:v>0.96699999999999997</c:v>
                </c:pt>
                <c:pt idx="4">
                  <c:v>0.96699999999999997</c:v>
                </c:pt>
                <c:pt idx="5">
                  <c:v>0.91849275798170482</c:v>
                </c:pt>
                <c:pt idx="6">
                  <c:v>0.68070245517030092</c:v>
                </c:pt>
                <c:pt idx="7">
                  <c:v>0.58517776193563342</c:v>
                </c:pt>
                <c:pt idx="8">
                  <c:v>0.47518169881357103</c:v>
                </c:pt>
                <c:pt idx="9">
                  <c:v>0.34589820885574529</c:v>
                </c:pt>
                <c:pt idx="10">
                  <c:v>0.28856046285206299</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9-9B6D-404A-8B18-01FE67FA46AE}"/>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9B6D-404A-8B18-01FE67FA46AE}"/>
              </c:ext>
            </c:extLst>
          </c:dPt>
          <c:val>
            <c:numRef>
              <c:f>'[7]5.2-充电窗口 (新)'!$D$28:$O$28</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B-9B6D-404A-8B18-01FE67FA46AE}"/>
            </c:ext>
          </c:extLst>
        </c:ser>
        <c:ser>
          <c:idx val="10"/>
          <c:order val="11"/>
          <c:tx>
            <c:v>Temp=45D</c:v>
          </c:tx>
          <c:spPr>
            <a:solidFill>
              <a:schemeClr val="accent5">
                <a:lumMod val="60000"/>
              </a:schemeClr>
            </a:solidFill>
            <a:ln>
              <a:noFill/>
            </a:ln>
            <a:effectLst/>
            <a:sp3d/>
          </c:spPr>
          <c:invertIfNegative val="0"/>
          <c:val>
            <c:numRef>
              <c:f>'[7]5.2-充电窗口 (新)'!$D$30:$O$30</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C-9B6D-404A-8B18-01FE67FA46AE}"/>
            </c:ext>
          </c:extLst>
        </c:ser>
        <c:ser>
          <c:idx val="11"/>
          <c:order val="12"/>
          <c:tx>
            <c:v>Temp=55D</c:v>
          </c:tx>
          <c:spPr>
            <a:solidFill>
              <a:schemeClr val="accent6">
                <a:lumMod val="60000"/>
              </a:schemeClr>
            </a:solidFill>
            <a:ln>
              <a:noFill/>
            </a:ln>
            <a:effectLst/>
            <a:sp3d/>
          </c:spPr>
          <c:invertIfNegative val="0"/>
          <c:val>
            <c:numRef>
              <c:f>'[7]5.2-充电窗口 (新)'!$D$32:$O$32</c:f>
              <c:numCache>
                <c:formatCode>General</c:formatCode>
                <c:ptCount val="12"/>
                <c:pt idx="0">
                  <c:v>0.2</c:v>
                </c:pt>
                <c:pt idx="1">
                  <c:v>0.2</c:v>
                </c:pt>
                <c:pt idx="2">
                  <c:v>0.2</c:v>
                </c:pt>
                <c:pt idx="3">
                  <c:v>0.2</c:v>
                </c:pt>
                <c:pt idx="4">
                  <c:v>0.2</c:v>
                </c:pt>
                <c:pt idx="5">
                  <c:v>0.2</c:v>
                </c:pt>
                <c:pt idx="6">
                  <c:v>0.2</c:v>
                </c:pt>
                <c:pt idx="7">
                  <c:v>0.2</c:v>
                </c:pt>
                <c:pt idx="8">
                  <c:v>0.2</c:v>
                </c:pt>
                <c:pt idx="9">
                  <c:v>0.2</c:v>
                </c:pt>
                <c:pt idx="10">
                  <c:v>0.2</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D-9B6D-404A-8B18-01FE67FA46AE}"/>
            </c:ext>
          </c:extLst>
        </c:ser>
        <c:ser>
          <c:idx val="13"/>
          <c:order val="13"/>
          <c:tx>
            <c:v>Temp=60D</c:v>
          </c:tx>
          <c:spPr>
            <a:solidFill>
              <a:schemeClr val="accent2">
                <a:lumMod val="80000"/>
                <a:lumOff val="20000"/>
              </a:schemeClr>
            </a:solidFill>
            <a:ln>
              <a:noFill/>
            </a:ln>
            <a:effectLst/>
            <a:sp3d/>
          </c:spPr>
          <c:invertIfNegative val="0"/>
          <c:val>
            <c:numRef>
              <c:f>'[7]5.2-充电窗口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9B6D-404A-8B18-01FE67FA46AE}"/>
            </c:ext>
          </c:extLst>
        </c:ser>
        <c:dLbls>
          <c:showLegendKey val="0"/>
          <c:showVal val="0"/>
          <c:showCatName val="0"/>
          <c:showSerName val="0"/>
          <c:showPercent val="0"/>
          <c:showBubbleSize val="0"/>
        </c:dLbls>
        <c:gapWidth val="150"/>
        <c:shape val="box"/>
        <c:axId val="1092854776"/>
        <c:axId val="-1915364088"/>
        <c:axId val="-1912500096"/>
      </c:bar3DChart>
      <c:catAx>
        <c:axId val="109285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4088"/>
        <c:crosses val="autoZero"/>
        <c:auto val="1"/>
        <c:lblAlgn val="ctr"/>
        <c:lblOffset val="100"/>
        <c:noMultiLvlLbl val="0"/>
      </c:catAx>
      <c:valAx>
        <c:axId val="-1915364088"/>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2854776"/>
        <c:crosses val="autoZero"/>
        <c:crossBetween val="between"/>
      </c:valAx>
      <c:serAx>
        <c:axId val="-1912500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408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76CA-46F2-81E9-FAE687BCE9AA}"/>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76CA-46F2-81E9-FAE687BCE9AA}"/>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76CA-46F2-81E9-FAE687BCE9AA}"/>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76CA-46F2-81E9-FAE687BCE9AA}"/>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76CA-46F2-81E9-FAE687BCE9AA}"/>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76CA-46F2-81E9-FAE687BCE9AA}"/>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76CA-46F2-81E9-FAE687BCE9AA}"/>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76CA-46F2-81E9-FAE687BCE9AA}"/>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76CA-46F2-81E9-FAE687BCE9AA}"/>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76CA-46F2-81E9-FAE687BCE9AA}"/>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76CA-46F2-81E9-FAE687BCE9AA}"/>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76CA-46F2-81E9-FAE687BCE9AA}"/>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76CA-46F2-81E9-FAE687BCE9AA}"/>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76CA-46F2-81E9-FAE687BCE9AA}"/>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76CA-46F2-81E9-FAE687BCE9AA}"/>
            </c:ext>
          </c:extLst>
        </c:ser>
        <c:dLbls>
          <c:showLegendKey val="0"/>
          <c:showVal val="0"/>
          <c:showCatName val="0"/>
          <c:showSerName val="0"/>
          <c:showPercent val="0"/>
          <c:showBubbleSize val="0"/>
        </c:dLbls>
        <c:gapWidth val="150"/>
        <c:shape val="box"/>
        <c:axId val="-1915363304"/>
        <c:axId val="-1915362912"/>
        <c:axId val="-1912493736"/>
      </c:bar3DChart>
      <c:catAx>
        <c:axId val="-191536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2912"/>
        <c:crosses val="autoZero"/>
        <c:auto val="1"/>
        <c:lblAlgn val="ctr"/>
        <c:lblOffset val="100"/>
        <c:noMultiLvlLbl val="0"/>
      </c:catAx>
      <c:valAx>
        <c:axId val="-1915362912"/>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3304"/>
        <c:crosses val="autoZero"/>
        <c:crossBetween val="between"/>
      </c:valAx>
      <c:serAx>
        <c:axId val="-191249373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291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'[5]5.-充电窗口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B1B7-4E03-BA45-6A76D185385D}"/>
            </c:ext>
          </c:extLst>
        </c:ser>
        <c:ser>
          <c:idx val="0"/>
          <c:order val="1"/>
          <c:tx>
            <c:v>Temp=-15D</c:v>
          </c:tx>
          <c:spPr>
            <a:solidFill>
              <a:schemeClr val="accent1"/>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(新)'!$D$9:$O$9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1-B1B7-4E03-BA45-6A76D185385D}"/>
            </c:ext>
          </c:extLst>
        </c:ser>
        <c:ser>
          <c:idx val="1"/>
          <c:order val="2"/>
          <c:tx>
            <c:v>Temp=-10D</c:v>
          </c:tx>
          <c:spPr>
            <a:solidFill>
              <a:schemeClr val="accent2"/>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2-B1B7-4E03-BA45-6A76D185385D}"/>
            </c:ext>
          </c:extLst>
        </c:ser>
        <c:ser>
          <c:idx val="2"/>
          <c:order val="3"/>
          <c:tx>
            <c:v>Temp=-5D</c:v>
          </c:tx>
          <c:spPr>
            <a:solidFill>
              <a:schemeClr val="accent3"/>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(新)'!$D$11:$O$11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3-B1B7-4E03-BA45-6A76D185385D}"/>
            </c:ext>
          </c:extLst>
        </c:ser>
        <c:ser>
          <c:idx val="3"/>
          <c:order val="4"/>
          <c:tx>
            <c:v>Temp=0D</c:v>
          </c:tx>
          <c:spPr>
            <a:solidFill>
              <a:schemeClr val="accent4"/>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4-B1B7-4E03-BA45-6A76D185385D}"/>
            </c:ext>
          </c:extLst>
        </c:ser>
        <c:ser>
          <c:idx val="4"/>
          <c:order val="5"/>
          <c:tx>
            <c:v>Temp=5D</c:v>
          </c:tx>
          <c:spPr>
            <a:solidFill>
              <a:schemeClr val="accent5"/>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(新)'!$D$13:$O$13</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5-B1B7-4E03-BA45-6A76D185385D}"/>
            </c:ext>
          </c:extLst>
        </c:ser>
        <c:ser>
          <c:idx val="5"/>
          <c:order val="6"/>
          <c:tx>
            <c:v>Temp=10D</c:v>
          </c:tx>
          <c:spPr>
            <a:solidFill>
              <a:schemeClr val="accent6"/>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6-B1B7-4E03-BA45-6A76D185385D}"/>
            </c:ext>
          </c:extLst>
        </c:ser>
        <c:ser>
          <c:idx val="6"/>
          <c:order val="7"/>
          <c:tx>
            <c:v>Temp=15D</c:v>
          </c:tx>
          <c:spPr>
            <a:solidFill>
              <a:schemeClr val="accent1">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(新)'!$D$15:$O$15</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7-B1B7-4E03-BA45-6A76D185385D}"/>
            </c:ext>
          </c:extLst>
        </c:ser>
        <c:ser>
          <c:idx val="7"/>
          <c:order val="8"/>
          <c:tx>
            <c:v>Temp=20D</c:v>
          </c:tx>
          <c:spPr>
            <a:solidFill>
              <a:schemeClr val="accent2">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8-B1B7-4E03-BA45-6A76D185385D}"/>
            </c:ext>
          </c:extLst>
        </c:ser>
        <c:ser>
          <c:idx val="8"/>
          <c:order val="9"/>
          <c:tx>
            <c:v>Temp=25D</c:v>
          </c:tx>
          <c:spPr>
            <a:solidFill>
              <a:schemeClr val="accent3">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(新)'!$D$17:$O$17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9-B1B7-4E03-BA45-6A76D185385D}"/>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B1B7-4E03-BA45-6A76D185385D}"/>
              </c:ext>
            </c:extLst>
          </c:dPt>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B-B1B7-4E03-BA45-6A76D185385D}"/>
            </c:ext>
          </c:extLst>
        </c:ser>
        <c:ser>
          <c:idx val="10"/>
          <c:order val="11"/>
          <c:tx>
            <c:v>Temp=45D</c:v>
          </c:tx>
          <c:spPr>
            <a:solidFill>
              <a:schemeClr val="accent5">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(新)'!$D$19:$O$19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C-B1B7-4E03-BA45-6A76D185385D}"/>
            </c:ext>
          </c:extLst>
        </c:ser>
        <c:ser>
          <c:idx val="11"/>
          <c:order val="12"/>
          <c:tx>
            <c:v>Temp=55D</c:v>
          </c:tx>
          <c:spPr>
            <a:solidFill>
              <a:schemeClr val="accent6">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D-B1B7-4E03-BA45-6A76D185385D}"/>
            </c:ext>
          </c:extLst>
        </c:ser>
        <c:ser>
          <c:idx val="13"/>
          <c:order val="13"/>
          <c:tx>
            <c:v>Temp=60D</c:v>
          </c:tx>
          <c:spPr>
            <a:solidFill>
              <a:schemeClr val="accent2">
                <a:lumMod val="80000"/>
                <a:lumOff val="20000"/>
              </a:schemeClr>
            </a:solidFill>
            <a:ln>
              <a:noFill/>
            </a:ln>
            <a:effectLst/>
            <a:sp3d/>
          </c:spPr>
          <c:invertIfNegative val="0"/>
          <c:val>
            <c:numRef>
              <c:f>'[5]5.-充电窗口 (新)'!$D$21:$O$21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E-B1B7-4E03-BA45-6A76D185385D}"/>
            </c:ext>
          </c:extLst>
        </c:ser>
        <c:dLbls>
          <c:showLegendKey val="0"/>
          <c:showVal val="0"/>
          <c:showCatName val="0"/>
          <c:showSerName val="0"/>
          <c:showPercent val="0"/>
          <c:showBubbleSize val="0"/>
        </c:dLbls>
        <c:gapWidth val="150"/>
        <c:shape val="box"/>
        <c:axId val="-1915362128"/>
        <c:axId val="-1915361736"/>
        <c:axId val="-1912487376"/>
      </c:bar3DChart>
      <c:catAx>
        <c:axId val="-191536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1736"/>
        <c:crosses val="autoZero"/>
        <c:auto val="1"/>
        <c:lblAlgn val="ctr"/>
        <c:lblOffset val="100"/>
        <c:noMultiLvlLbl val="0"/>
      </c:catAx>
      <c:valAx>
        <c:axId val="-1915361736"/>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2128"/>
        <c:crosses val="autoZero"/>
        <c:crossBetween val="between"/>
      </c:valAx>
      <c:serAx>
        <c:axId val="-19124873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173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71EF-4EE3-BAFE-4BB5BCB36CA0}"/>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71EF-4EE3-BAFE-4BB5BCB36CA0}"/>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71EF-4EE3-BAFE-4BB5BCB36CA0}"/>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71EF-4EE3-BAFE-4BB5BCB36CA0}"/>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71EF-4EE3-BAFE-4BB5BCB36CA0}"/>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71EF-4EE3-BAFE-4BB5BCB36CA0}"/>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71EF-4EE3-BAFE-4BB5BCB36CA0}"/>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71EF-4EE3-BAFE-4BB5BCB36CA0}"/>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71EF-4EE3-BAFE-4BB5BCB36CA0}"/>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71EF-4EE3-BAFE-4BB5BCB36CA0}"/>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71EF-4EE3-BAFE-4BB5BCB36CA0}"/>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71EF-4EE3-BAFE-4BB5BCB36CA0}"/>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71EF-4EE3-BAFE-4BB5BCB36CA0}"/>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71EF-4EE3-BAFE-4BB5BCB36CA0}"/>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71EF-4EE3-BAFE-4BB5BCB36CA0}"/>
            </c:ext>
          </c:extLst>
        </c:ser>
        <c:dLbls>
          <c:showLegendKey val="0"/>
          <c:showVal val="0"/>
          <c:showCatName val="0"/>
          <c:showSerName val="0"/>
          <c:showPercent val="0"/>
          <c:showBubbleSize val="0"/>
        </c:dLbls>
        <c:gapWidth val="150"/>
        <c:shape val="box"/>
        <c:axId val="-1915360952"/>
        <c:axId val="-1915360560"/>
        <c:axId val="1265962184"/>
      </c:bar3DChart>
      <c:catAx>
        <c:axId val="-191536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0560"/>
        <c:crosses val="autoZero"/>
        <c:auto val="1"/>
        <c:lblAlgn val="ctr"/>
        <c:lblOffset val="100"/>
        <c:noMultiLvlLbl val="0"/>
      </c:catAx>
      <c:valAx>
        <c:axId val="-191536056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0952"/>
        <c:crosses val="autoZero"/>
        <c:crossBetween val="between"/>
      </c:valAx>
      <c:serAx>
        <c:axId val="12659621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536056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'[7]5.2-充电窗口 (新)'!$D$8:$O$8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EFC-4999-A36D-8893164F2723}"/>
            </c:ext>
          </c:extLst>
        </c:ser>
        <c:ser>
          <c:idx val="0"/>
          <c:order val="1"/>
          <c:tx>
            <c:v>Temp=-15D</c:v>
          </c:tx>
          <c:spPr>
            <a:solidFill>
              <a:schemeClr val="accent1"/>
            </a:solidFill>
            <a:ln>
              <a:noFill/>
            </a:ln>
            <a:effectLst/>
            <a:sp3d/>
          </c:spPr>
          <c:invertIfNegative val="0"/>
          <c:val>
            <c:numRef>
              <c:f>'[7]5.2-充电窗口 (新)'!$D$10:$O$10</c:f>
              <c:numCache>
                <c:formatCode>General</c:formatCode>
                <c:ptCount val="12"/>
                <c:pt idx="0">
                  <c:v>0.13305406227073474</c:v>
                </c:pt>
                <c:pt idx="1">
                  <c:v>0.13305406227073474</c:v>
                </c:pt>
                <c:pt idx="2">
                  <c:v>0.11487960894867796</c:v>
                </c:pt>
                <c:pt idx="3">
                  <c:v>0.10108042636688301</c:v>
                </c:pt>
                <c:pt idx="4">
                  <c:v>8.9735329566409325E-2</c:v>
                </c:pt>
                <c:pt idx="5">
                  <c:v>7.2952883022724541E-2</c:v>
                </c:pt>
                <c:pt idx="6">
                  <c:v>4.9662891174164975E-2</c:v>
                </c:pt>
                <c:pt idx="7">
                  <c:v>4.4644531611065436E-2</c:v>
                </c:pt>
                <c:pt idx="8">
                  <c:v>3.3660099895360333E-2</c:v>
                </c:pt>
                <c:pt idx="9">
                  <c:v>2.3318207329096393E-2</c:v>
                </c:pt>
                <c:pt idx="10">
                  <c:v>1.8569602916395589E-2</c:v>
                </c:pt>
                <c:pt idx="11">
                  <c:v>8.0581366202959661E-3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1-CEFC-4999-A36D-8893164F2723}"/>
            </c:ext>
          </c:extLst>
        </c:ser>
        <c:ser>
          <c:idx val="1"/>
          <c:order val="2"/>
          <c:tx>
            <c:v>Temp=-10D</c:v>
          </c:tx>
          <c:spPr>
            <a:solidFill>
              <a:schemeClr val="accent2"/>
            </a:solidFill>
            <a:ln>
              <a:noFill/>
            </a:ln>
            <a:effectLst/>
            <a:sp3d/>
          </c:spPr>
          <c:invertIfNegative val="0"/>
          <c:val>
            <c:numRef>
              <c:f>'[7]5.2-充电窗口 (新)'!$D$12:$O$12</c:f>
              <c:numCache>
                <c:formatCode>General</c:formatCode>
                <c:ptCount val="12"/>
                <c:pt idx="0">
                  <c:v>0</c:v>
                </c:pt>
                <c:pt idx="1">
                  <c:v>0</c:v>
                </c:pt>
                <c:pt idx="2">
                  <c:v>0</c:v>
                </c:pt>
                <c:pt idx="3">
                  <c:v>0.17489857436370501</c:v>
                </c:pt>
                <c:pt idx="4">
                  <c:v>0.15406714119968931</c:v>
                </c:pt>
                <c:pt idx="5">
                  <c:v>0</c:v>
                </c:pt>
                <c:pt idx="6">
                  <c:v>8.6906514785452346E-2</c:v>
                </c:pt>
                <c:pt idx="7">
                  <c:v>7.7630789743390674E-2</c:v>
                </c:pt>
                <c:pt idx="8">
                  <c:v>6.1378999761486183E-2</c:v>
                </c:pt>
                <c:pt idx="9">
                  <c:v>4.2852929807066738E-2</c:v>
                </c:pt>
                <c:pt idx="10">
                  <c:v>3.5001003801292549E-2</c:v>
                </c:pt>
                <c:pt idx="11">
                  <c:v>1.9967236988512216E-2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2-CEFC-4999-A36D-8893164F2723}"/>
            </c:ext>
          </c:extLst>
        </c:ser>
        <c:ser>
          <c:idx val="2"/>
          <c:order val="3"/>
          <c:tx>
            <c:v>Temp=-5D</c:v>
          </c:tx>
          <c:spPr>
            <a:solidFill>
              <a:schemeClr val="accent3"/>
            </a:solidFill>
            <a:ln>
              <a:noFill/>
            </a:ln>
            <a:effectLst/>
            <a:sp3d/>
          </c:spPr>
          <c:invertIfNegative val="0"/>
          <c:val>
            <c:numRef>
              <c:f>'[7]5.2-充电窗口 (新)'!$D$14:$O$14</c:f>
              <c:numCache>
                <c:formatCode>General</c:formatCode>
                <c:ptCount val="12"/>
                <c:pt idx="0">
                  <c:v>0</c:v>
                </c:pt>
                <c:pt idx="1">
                  <c:v>0</c:v>
                </c:pt>
                <c:pt idx="2">
                  <c:v>0</c:v>
                </c:pt>
                <c:pt idx="3">
                  <c:v>0</c:v>
                </c:pt>
                <c:pt idx="4">
                  <c:v>0</c:v>
                </c:pt>
                <c:pt idx="5">
                  <c:v>0</c:v>
                </c:pt>
                <c:pt idx="6">
                  <c:v>0.13588361390957895</c:v>
                </c:pt>
                <c:pt idx="7">
                  <c:v>0.12082380590901201</c:v>
                </c:pt>
                <c:pt idx="8">
                  <c:v>9.7257932832352192E-2</c:v>
                </c:pt>
                <c:pt idx="9">
                  <c:v>6.8057507391402178E-2</c:v>
                </c:pt>
                <c:pt idx="10">
                  <c:v>0</c:v>
                </c:pt>
                <c:pt idx="11">
                  <c:v>2.6877030257122757E-2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3-CEFC-4999-A36D-8893164F2723}"/>
            </c:ext>
          </c:extLst>
        </c:ser>
        <c:ser>
          <c:idx val="3"/>
          <c:order val="4"/>
          <c:tx>
            <c:v>Temp=0D</c:v>
          </c:tx>
          <c:spPr>
            <a:solidFill>
              <a:schemeClr val="accent4"/>
            </a:solidFill>
            <a:ln>
              <a:noFill/>
            </a:ln>
            <a:effectLst/>
            <a:sp3d/>
          </c:spPr>
          <c:invertIfNegative val="0"/>
          <c:val>
            <c:numRef>
              <c:f>'[7]5.2-充电窗口 (新)'!$D$16:$O$16</c:f>
              <c:numCache>
                <c:formatCode>General</c:formatCode>
                <c:ptCount val="12"/>
                <c:pt idx="0">
                  <c:v>0</c:v>
                </c:pt>
                <c:pt idx="1">
                  <c:v>0</c:v>
                </c:pt>
                <c:pt idx="2">
                  <c:v>0</c:v>
                </c:pt>
                <c:pt idx="3">
                  <c:v>0</c:v>
                </c:pt>
                <c:pt idx="4">
                  <c:v>0</c:v>
                </c:pt>
                <c:pt idx="5">
                  <c:v>0.25705696764291347</c:v>
                </c:pt>
                <c:pt idx="6">
                  <c:v>0.18119376374454121</c:v>
                </c:pt>
                <c:pt idx="7">
                  <c:v>0.1599277738868019</c:v>
                </c:pt>
                <c:pt idx="8">
                  <c:v>0.12932616882119199</c:v>
                </c:pt>
                <c:pt idx="9">
                  <c:v>0</c:v>
                </c:pt>
                <c:pt idx="10">
                  <c:v>0</c:v>
                </c:pt>
                <c:pt idx="11">
                  <c:v>3.5266593013416996E-2</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4-CEFC-4999-A36D-8893164F2723}"/>
            </c:ext>
          </c:extLst>
        </c:ser>
        <c:ser>
          <c:idx val="4"/>
          <c:order val="5"/>
          <c:tx>
            <c:v>Temp=5D</c:v>
          </c:tx>
          <c:spPr>
            <a:solidFill>
              <a:schemeClr val="accent5"/>
            </a:solidFill>
            <a:ln>
              <a:noFill/>
            </a:ln>
            <a:effectLst/>
            <a:sp3d/>
          </c:spPr>
          <c:invertIfNegative val="0"/>
          <c:val>
            <c:numRef>
              <c:f>'[7]5.2-充电窗口 (新)'!$D$18:$O$18</c:f>
              <c:numCache>
                <c:formatCode>General</c:formatCode>
                <c:ptCount val="12"/>
                <c:pt idx="0">
                  <c:v>0.7</c:v>
                </c:pt>
                <c:pt idx="1">
                  <c:v>0.68950338266829536</c:v>
                </c:pt>
                <c:pt idx="2">
                  <c:v>0</c:v>
                </c:pt>
                <c:pt idx="3">
                  <c:v>0</c:v>
                </c:pt>
                <c:pt idx="4">
                  <c:v>0</c:v>
                </c:pt>
                <c:pt idx="5">
                  <c:v>0.33786051894568864</c:v>
                </c:pt>
                <c:pt idx="6">
                  <c:v>0.24072634369124679</c:v>
                </c:pt>
                <c:pt idx="7">
                  <c:v>0.2112742457527601</c:v>
                </c:pt>
                <c:pt idx="8">
                  <c:v>0.1710005277803755</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5-CEFC-4999-A36D-8893164F2723}"/>
            </c:ext>
          </c:extLst>
        </c:ser>
        <c:ser>
          <c:idx val="5"/>
          <c:order val="6"/>
          <c:tx>
            <c:v>Temp=10D</c:v>
          </c:tx>
          <c:spPr>
            <a:solidFill>
              <a:schemeClr val="accent6"/>
            </a:solidFill>
            <a:ln>
              <a:noFill/>
            </a:ln>
            <a:effectLst/>
            <a:sp3d/>
          </c:spPr>
          <c:invertIfNegative val="0"/>
          <c:val>
            <c:numRef>
              <c:f>'[7]5.2-充电窗口 (新)'!$D$20:$O$20</c:f>
              <c:numCache>
                <c:formatCode>General</c:formatCode>
                <c:ptCount val="12"/>
                <c:pt idx="0">
                  <c:v>0</c:v>
                </c:pt>
                <c:pt idx="1">
                  <c:v>0</c:v>
                </c:pt>
                <c:pt idx="2">
                  <c:v>0.73</c:v>
                </c:pt>
                <c:pt idx="3">
                  <c:v>0</c:v>
                </c:pt>
                <c:pt idx="4">
                  <c:v>0.523606963905211</c:v>
                </c:pt>
                <c:pt idx="5">
                  <c:v>0.43972153763810068</c:v>
                </c:pt>
                <c:pt idx="6">
                  <c:v>0.31656889720096454</c:v>
                </c:pt>
                <c:pt idx="7">
                  <c:v>0.27632605527013526</c:v>
                </c:pt>
                <c:pt idx="8">
                  <c:v>0</c:v>
                </c:pt>
                <c:pt idx="9">
                  <c:v>0.16043499824115265</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6-CEFC-4999-A36D-8893164F2723}"/>
            </c:ext>
          </c:extLst>
        </c:ser>
        <c:ser>
          <c:idx val="6"/>
          <c:order val="7"/>
          <c:tx>
            <c:v>Temp=15D</c:v>
          </c:tx>
          <c:spPr>
            <a:solidFill>
              <a:schemeClr val="accent1">
                <a:lumMod val="60000"/>
              </a:schemeClr>
            </a:solidFill>
            <a:ln>
              <a:noFill/>
            </a:ln>
            <a:effectLst/>
            <a:sp3d/>
          </c:spPr>
          <c:invertIfNegative val="0"/>
          <c:val>
            <c:numRef>
              <c:f>'[7]5.2-充电窗口 (新)'!$D$22:$O$22</c:f>
              <c:numCache>
                <c:formatCode>General</c:formatCode>
                <c:ptCount val="12"/>
                <c:pt idx="0">
                  <c:v>0</c:v>
                </c:pt>
                <c:pt idx="1">
                  <c:v>0</c:v>
                </c:pt>
                <c:pt idx="2">
                  <c:v>0</c:v>
                </c:pt>
                <c:pt idx="3">
                  <c:v>0</c:v>
                </c:pt>
                <c:pt idx="4">
                  <c:v>0.63096842309165901</c:v>
                </c:pt>
                <c:pt idx="5">
                  <c:v>0.54099694320177005</c:v>
                </c:pt>
                <c:pt idx="6">
                  <c:v>0.405331337396097</c:v>
                </c:pt>
                <c:pt idx="7">
                  <c:v>0.35149147988988938</c:v>
                </c:pt>
                <c:pt idx="8">
                  <c:v>0</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7-CEFC-4999-A36D-8893164F2723}"/>
            </c:ext>
          </c:extLst>
        </c:ser>
        <c:ser>
          <c:idx val="7"/>
          <c:order val="8"/>
          <c:tx>
            <c:v>Temp=20D</c:v>
          </c:tx>
          <c:spPr>
            <a:solidFill>
              <a:schemeClr val="accent2">
                <a:lumMod val="60000"/>
              </a:schemeClr>
            </a:solidFill>
            <a:ln>
              <a:noFill/>
            </a:ln>
            <a:effectLst/>
            <a:sp3d/>
          </c:spPr>
          <c:invertIfNegative val="0"/>
          <c:val>
            <c:numRef>
              <c:f>'[7]5.2-充电窗口 (新)'!$D$24:$O$24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8-CEFC-4999-A36D-8893164F2723}"/>
            </c:ext>
          </c:extLst>
        </c:ser>
        <c:ser>
          <c:idx val="8"/>
          <c:order val="9"/>
          <c:tx>
            <c:v>Temp=25D</c:v>
          </c:tx>
          <c:spPr>
            <a:solidFill>
              <a:schemeClr val="accent3">
                <a:lumMod val="60000"/>
              </a:schemeClr>
            </a:solidFill>
            <a:ln>
              <a:noFill/>
            </a:ln>
            <a:effectLst/>
            <a:sp3d/>
          </c:spPr>
          <c:invertIfNegative val="0"/>
          <c:val>
            <c:numRef>
              <c:f>'[7]5.2-充电窗口 (新)'!$D$26:$O$26</c:f>
              <c:numCache>
                <c:formatCode>General</c:formatCode>
                <c:ptCount val="12"/>
                <c:pt idx="0">
                  <c:v>0.96699999999999997</c:v>
                </c:pt>
                <c:pt idx="1">
                  <c:v>0.96699999999999997</c:v>
                </c:pt>
                <c:pt idx="2">
                  <c:v>0.96699999999999997</c:v>
                </c:pt>
                <c:pt idx="3">
                  <c:v>0.96699999999999997</c:v>
                </c:pt>
                <c:pt idx="4">
                  <c:v>0.96699999999999997</c:v>
                </c:pt>
                <c:pt idx="5">
                  <c:v>0.91849275798170482</c:v>
                </c:pt>
                <c:pt idx="6">
                  <c:v>0.68070245517030092</c:v>
                </c:pt>
                <c:pt idx="7">
                  <c:v>0.58517776193563342</c:v>
                </c:pt>
                <c:pt idx="8">
                  <c:v>0.47518169881357103</c:v>
                </c:pt>
                <c:pt idx="9">
                  <c:v>0.34589820885574529</c:v>
                </c:pt>
                <c:pt idx="10">
                  <c:v>0.28856046285206299</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9-CEFC-4999-A36D-8893164F2723}"/>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CEFC-4999-A36D-8893164F2723}"/>
              </c:ext>
            </c:extLst>
          </c:dPt>
          <c:val>
            <c:numRef>
              <c:f>'[7]5.2-充电窗口 (新)'!$D$28:$O$28</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B-CEFC-4999-A36D-8893164F2723}"/>
            </c:ext>
          </c:extLst>
        </c:ser>
        <c:ser>
          <c:idx val="10"/>
          <c:order val="11"/>
          <c:tx>
            <c:v>Temp=45D</c:v>
          </c:tx>
          <c:spPr>
            <a:solidFill>
              <a:schemeClr val="accent5">
                <a:lumMod val="60000"/>
              </a:schemeClr>
            </a:solidFill>
            <a:ln>
              <a:noFill/>
            </a:ln>
            <a:effectLst/>
            <a:sp3d/>
          </c:spPr>
          <c:invertIfNegative val="0"/>
          <c:val>
            <c:numRef>
              <c:f>'[7]5.2-充电窗口 (新)'!$D$30:$O$30</c:f>
              <c:numCache>
                <c:formatCode>General</c:formatCode>
                <c:ptCount val="12"/>
                <c:pt idx="0">
                  <c:v>0.96699999999999997</c:v>
                </c:pt>
                <c:pt idx="1">
                  <c:v>0.96699999999999997</c:v>
                </c:pt>
                <c:pt idx="2">
                  <c:v>0.96699999999999997</c:v>
                </c:pt>
                <c:pt idx="3">
                  <c:v>0.96699999999999997</c:v>
                </c:pt>
                <c:pt idx="4">
                  <c:v>0.96699999999999997</c:v>
                </c:pt>
                <c:pt idx="5">
                  <c:v>0.96699999999999997</c:v>
                </c:pt>
                <c:pt idx="6">
                  <c:v>0.96699999999999997</c:v>
                </c:pt>
                <c:pt idx="7">
                  <c:v>0.87</c:v>
                </c:pt>
                <c:pt idx="8">
                  <c:v>0.5</c:v>
                </c:pt>
                <c:pt idx="9">
                  <c:v>0.31</c:v>
                </c:pt>
                <c:pt idx="10">
                  <c:v>0.3</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C-CEFC-4999-A36D-8893164F2723}"/>
            </c:ext>
          </c:extLst>
        </c:ser>
        <c:ser>
          <c:idx val="11"/>
          <c:order val="12"/>
          <c:tx>
            <c:v>Temp=55D</c:v>
          </c:tx>
          <c:spPr>
            <a:solidFill>
              <a:schemeClr val="accent6">
                <a:lumMod val="60000"/>
              </a:schemeClr>
            </a:solidFill>
            <a:ln>
              <a:noFill/>
            </a:ln>
            <a:effectLst/>
            <a:sp3d/>
          </c:spPr>
          <c:invertIfNegative val="0"/>
          <c:val>
            <c:numRef>
              <c:f>'[7]5.2-充电窗口 (新)'!$D$32:$O$32</c:f>
              <c:numCache>
                <c:formatCode>General</c:formatCode>
                <c:ptCount val="12"/>
                <c:pt idx="0">
                  <c:v>0.2</c:v>
                </c:pt>
                <c:pt idx="1">
                  <c:v>0.2</c:v>
                </c:pt>
                <c:pt idx="2">
                  <c:v>0.2</c:v>
                </c:pt>
                <c:pt idx="3">
                  <c:v>0.2</c:v>
                </c:pt>
                <c:pt idx="4">
                  <c:v>0.2</c:v>
                </c:pt>
                <c:pt idx="5">
                  <c:v>0.2</c:v>
                </c:pt>
                <c:pt idx="6">
                  <c:v>0.2</c:v>
                </c:pt>
                <c:pt idx="7">
                  <c:v>0.2</c:v>
                </c:pt>
                <c:pt idx="8">
                  <c:v>0.2</c:v>
                </c:pt>
                <c:pt idx="9">
                  <c:v>0.2</c:v>
                </c:pt>
                <c:pt idx="10">
                  <c:v>0.2</c:v>
                </c:pt>
                <c:pt idx="11">
                  <c:v>0.13</c:v>
                </c:pt>
              </c:numCache>
            </c:numRef>
          </c:val>
          <c:extLst>
            <c:ext xmlns:c15="http://schemas.microsoft.com/office/drawing/2012/chart" uri="{02D57815-91ED-43cb-92C2-25804820EDAC}">
              <c15:filteredCategoryTitle>
                <c15:cat>
                  <c:numRef>
                    <c:extLst xmlns:c16="http://schemas.microsoft.com/office/drawing/2014/chart">
                      <c:ext uri="{02D57815-91ED-43cb-92C2-25804820EDAC}">
                        <c15:formulaRef>
                          <c15:sqref>'[7]5.2-充电窗口 (新)'!$D$7:$O$7</c15:sqref>
                        </c15:formulaRef>
                      </c:ext>
                    </c:extLst>
                    <c:numCache>
                      <c:formatCode>General</c:formatCode>
                      <c:ptCount val="12"/>
                    </c:numCache>
                  </c:numRef>
                </c15:cat>
              </c15:filteredCategoryTitle>
            </c:ext>
            <c:ext xmlns:c16="http://schemas.microsoft.com/office/drawing/2014/chart" uri="{C3380CC4-5D6E-409C-BE32-E72D297353CC}">
              <c16:uniqueId val="{0000000D-CEFC-4999-A36D-8893164F2723}"/>
            </c:ext>
          </c:extLst>
        </c:ser>
        <c:ser>
          <c:idx val="13"/>
          <c:order val="13"/>
          <c:tx>
            <c:v>Temp=60D</c:v>
          </c:tx>
          <c:spPr>
            <a:solidFill>
              <a:schemeClr val="accent2">
                <a:lumMod val="80000"/>
                <a:lumOff val="20000"/>
              </a:schemeClr>
            </a:solidFill>
            <a:ln>
              <a:noFill/>
            </a:ln>
            <a:effectLst/>
            <a:sp3d/>
          </c:spPr>
          <c:invertIfNegative val="0"/>
          <c:val>
            <c:numRef>
              <c:f>'[7]5.2-充电窗口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CEFC-4999-A36D-8893164F2723}"/>
            </c:ext>
          </c:extLst>
        </c:ser>
        <c:dLbls>
          <c:showLegendKey val="0"/>
          <c:showVal val="0"/>
          <c:showCatName val="0"/>
          <c:showSerName val="0"/>
          <c:showPercent val="0"/>
          <c:showBubbleSize val="0"/>
        </c:dLbls>
        <c:gapWidth val="150"/>
        <c:shape val="box"/>
        <c:axId val="-2051543576"/>
        <c:axId val="-2051543184"/>
        <c:axId val="1265968544"/>
      </c:bar3DChart>
      <c:catAx>
        <c:axId val="-205154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3184"/>
        <c:crosses val="autoZero"/>
        <c:auto val="1"/>
        <c:lblAlgn val="ctr"/>
        <c:lblOffset val="100"/>
        <c:noMultiLvlLbl val="0"/>
      </c:catAx>
      <c:valAx>
        <c:axId val="-2051543184"/>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3576"/>
        <c:crosses val="autoZero"/>
        <c:crossBetween val="between"/>
      </c:valAx>
      <c:serAx>
        <c:axId val="12659685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31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'[1]4-P-I_map'!$V$99</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'[1]4-P-I_map'!$W$99:$AK$99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0749-49FC-A49F-3BEBF195B286}"/>
            </c:ext>
          </c:extLst>
        </c:ser>
        <c:ser>
          <c:idx val="1"/>
          <c:order val="1"/>
          <c:tx>
            <c:strRef>
              <c:f>'[1]4-P-I_map'!$V$100</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0749-49FC-A49F-3BEBF195B286}"/>
            </c:ext>
          </c:extLst>
        </c:ser>
        <c:ser>
          <c:idx val="2"/>
          <c:order val="2"/>
          <c:tx>
            <c:strRef>
              <c:f>'[1]4-P-I_map'!$V$101</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'[1]4-P-I_map'!$W$101:$AK$101</c:f>
              <c:numCache>
                <c:formatCode>General</c:formatCode>
                <c:ptCount val="15"/>
                <c:pt idx="0">
                  <c:v>0</c:v>
                </c:pt>
                <c:pt idx="1">
                  <c:v>73.309653046682897</c:v>
                </c:pt>
                <c:pt idx="2">
                  <c:v>81.455170051869885</c:v>
                </c:pt>
                <c:pt idx="3">
                  <c:v>110.55080937845109</c:v>
                </c:pt>
                <c:pt idx="4">
                  <c:v>122.14289032894743</c:v>
                </c:pt>
                <c:pt idx="5">
                  <c:v>136.69606419102254</c:v>
                </c:pt>
                <c:pt idx="6">
                  <c:v>154.60336896670503</c:v>
                </c:pt>
                <c:pt idx="7">
                  <c:v>168.96754057631244</c:v>
                </c:pt>
                <c:pt idx="8">
                  <c:v>232.23546589686379</c:v>
                </c:pt>
                <c:pt idx="9">
                  <c:v>304.12794185774743</c:v>
                </c:pt>
                <c:pt idx="10">
                  <c:v>340.01528233181818</c:v>
                </c:pt>
                <c:pt idx="11">
                  <c:v>362.24333919875892</c:v>
                </c:pt>
                <c:pt idx="12">
                  <c:v>370.54294792503129</c:v>
                </c:pt>
                <c:pt idx="13">
                  <c:v>370.54294792503129</c:v>
                </c:pt>
                <c:pt idx="14">
                  <c:v>0</c:v>
                </c:pt>
              </c:numCache>
            </c:numRef>
          </c:val>
          <c:smooth val="0"/>
          <c:extLst>
            <c:ext xmlns:c16="http://schemas.microsoft.com/office/drawing/2014/chart" uri="{C3380CC4-5D6E-409C-BE32-E72D297353CC}">
              <c16:uniqueId val="{00000002-0749-49FC-A49F-3BEBF195B286}"/>
            </c:ext>
          </c:extLst>
        </c:ser>
        <c:ser>
          <c:idx val="3"/>
          <c:order val="3"/>
          <c:tx>
            <c:strRef>
              <c:f>'[1]4-P-I_map'!$V$102</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'[1]4-P-I_map'!$W$102:$AK$102</c:f>
              <c:numCache>
                <c:formatCode>General</c:formatCode>
                <c:ptCount val="15"/>
                <c:pt idx="0">
                  <c:v>0</c:v>
                </c:pt>
                <c:pt idx="1">
                  <c:v>85.77834782765126</c:v>
                </c:pt>
                <c:pt idx="2">
                  <c:v>95.309275364056958</c:v>
                </c:pt>
                <c:pt idx="3">
                  <c:v>131.60760103203768</c:v>
                </c:pt>
                <c:pt idx="4">
                  <c:v>147.42485560781395</c:v>
                </c:pt>
                <c:pt idx="5">
                  <c:v>166.87860640959892</c:v>
                </c:pt>
                <c:pt idx="6">
                  <c:v>192.28478295223294</c:v>
                </c:pt>
                <c:pt idx="7">
                  <c:v>209.45973411711572</c:v>
                </c:pt>
                <c:pt idx="8">
                  <c:v>278.53651732459559</c:v>
                </c:pt>
                <c:pt idx="9">
                  <c:v>367.84151110782199</c:v>
                </c:pt>
                <c:pt idx="10">
                  <c:v>394.64392379629845</c:v>
                </c:pt>
                <c:pt idx="11">
                  <c:v>419.70557876438068</c:v>
                </c:pt>
                <c:pt idx="12">
                  <c:v>429.32174476948353</c:v>
                </c:pt>
                <c:pt idx="13">
                  <c:v>429.32174476948353</c:v>
                </c:pt>
                <c:pt idx="14">
                  <c:v>0</c:v>
                </c:pt>
              </c:numCache>
            </c:numRef>
          </c:val>
          <c:smooth val="0"/>
          <c:extLst>
            <c:ext xmlns:c16="http://schemas.microsoft.com/office/drawing/2014/chart" uri="{C3380CC4-5D6E-409C-BE32-E72D297353CC}">
              <c16:uniqueId val="{00000003-0749-49FC-A49F-3BEBF195B286}"/>
            </c:ext>
          </c:extLst>
        </c:ser>
        <c:ser>
          <c:idx val="4"/>
          <c:order val="4"/>
          <c:tx>
            <c:strRef>
              <c:f>'[1]4-P-I_map'!$V$103</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'[1]4-P-I_map'!$W$103:$AK$103</c:f>
              <c:numCache>
                <c:formatCode>General</c:formatCode>
                <c:ptCount val="15"/>
                <c:pt idx="0">
                  <c:v>0</c:v>
                </c:pt>
                <c:pt idx="1">
                  <c:v>106.23104656978947</c:v>
                </c:pt>
                <c:pt idx="2">
                  <c:v>118.03449618865497</c:v>
                </c:pt>
                <c:pt idx="3">
                  <c:v>162.05153615815445</c:v>
                </c:pt>
                <c:pt idx="4">
                  <c:v>186.09291636420181</c:v>
                </c:pt>
                <c:pt idx="5">
                  <c:v>213.47981382048627</c:v>
                </c:pt>
                <c:pt idx="6">
                  <c:v>245.60637569084227</c:v>
                </c:pt>
                <c:pt idx="7">
                  <c:v>271.51132589383627</c:v>
                </c:pt>
                <c:pt idx="8">
                  <c:v>345.32312824591332</c:v>
                </c:pt>
                <c:pt idx="9">
                  <c:v>429.04389792590337</c:v>
                </c:pt>
                <c:pt idx="10">
                  <c:v>455.51262256974752</c:v>
                </c:pt>
                <c:pt idx="11">
                  <c:v>479.96299260370824</c:v>
                </c:pt>
                <c:pt idx="12">
                  <c:v>490.0859404711245</c:v>
                </c:pt>
                <c:pt idx="13">
                  <c:v>490.0859404711245</c:v>
                </c:pt>
                <c:pt idx="14">
                  <c:v>0</c:v>
                </c:pt>
              </c:numCache>
            </c:numRef>
          </c:val>
          <c:smooth val="0"/>
          <c:extLst>
            <c:ext xmlns:c16="http://schemas.microsoft.com/office/drawing/2014/chart" uri="{C3380CC4-5D6E-409C-BE32-E72D297353CC}">
              <c16:uniqueId val="{00000004-0749-49FC-A49F-3BEBF195B286}"/>
            </c:ext>
          </c:extLst>
        </c:ser>
        <c:ser>
          <c:idx val="5"/>
          <c:order val="5"/>
          <c:tx>
            <c:strRef>
              <c:f>'[1]4-P-I_map'!$V$104</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'[1]4-P-I_map'!$W$104:$AK$104</c:f>
              <c:numCache>
                <c:formatCode>General</c:formatCode>
                <c:ptCount val="15"/>
                <c:pt idx="0">
                  <c:v>0</c:v>
                </c:pt>
                <c:pt idx="1">
                  <c:v>126.68374531192768</c:v>
                </c:pt>
                <c:pt idx="2">
                  <c:v>140.75971701325298</c:v>
                </c:pt>
                <c:pt idx="3">
                  <c:v>192.49547128427122</c:v>
                </c:pt>
                <c:pt idx="4">
                  <c:v>224.76097712058964</c:v>
                </c:pt>
                <c:pt idx="5">
                  <c:v>260.08102123137365</c:v>
                </c:pt>
                <c:pt idx="6">
                  <c:v>298.92796842945154</c:v>
                </c:pt>
                <c:pt idx="7">
                  <c:v>333.56291767055671</c:v>
                </c:pt>
                <c:pt idx="8">
                  <c:v>412.10973916723111</c:v>
                </c:pt>
                <c:pt idx="9">
                  <c:v>490.24628474398469</c:v>
                </c:pt>
                <c:pt idx="10">
                  <c:v>516.38132134319665</c:v>
                </c:pt>
                <c:pt idx="11">
                  <c:v>540.2204064430357</c:v>
                </c:pt>
                <c:pt idx="12">
                  <c:v>550.85013617276547</c:v>
                </c:pt>
                <c:pt idx="13">
                  <c:v>550.85013617276547</c:v>
                </c:pt>
                <c:pt idx="14">
                  <c:v>0</c:v>
                </c:pt>
              </c:numCache>
            </c:numRef>
          </c:val>
          <c:smooth val="0"/>
          <c:extLst>
            <c:ext xmlns:c16="http://schemas.microsoft.com/office/drawing/2014/chart" uri="{C3380CC4-5D6E-409C-BE32-E72D297353CC}">
              <c16:uniqueId val="{00000005-0749-49FC-A49F-3BEBF195B286}"/>
            </c:ext>
          </c:extLst>
        </c:ser>
        <c:ser>
          <c:idx val="6"/>
          <c:order val="6"/>
          <c:tx>
            <c:strRef>
              <c:f>'[1]4-P-I_map'!$V$105</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'[1]4-P-I_map'!$W$105:$AK$105</c:f>
              <c:numCache>
                <c:formatCode>General</c:formatCode>
                <c:ptCount val="15"/>
                <c:pt idx="0">
                  <c:v>0</c:v>
                </c:pt>
                <c:pt idx="1">
                  <c:v>140.93686629227608</c:v>
                </c:pt>
                <c:pt idx="2">
                  <c:v>156.59651810252896</c:v>
                </c:pt>
                <c:pt idx="3">
                  <c:v>228.66367991540034</c:v>
                </c:pt>
                <c:pt idx="4">
                  <c:v>273.32642317087237</c:v>
                </c:pt>
                <c:pt idx="5">
                  <c:v>331.19628639441106</c:v>
                </c:pt>
                <c:pt idx="6">
                  <c:v>384.03425754534078</c:v>
                </c:pt>
                <c:pt idx="7">
                  <c:v>428.81736270897386</c:v>
                </c:pt>
                <c:pt idx="8">
                  <c:v>486.38682010406058</c:v>
                </c:pt>
                <c:pt idx="9">
                  <c:v>538.2224087846572</c:v>
                </c:pt>
                <c:pt idx="10">
                  <c:v>564.26433665070988</c:v>
                </c:pt>
                <c:pt idx="11">
                  <c:v>586.16867728058969</c:v>
                </c:pt>
                <c:pt idx="12">
                  <c:v>596.79840701031947</c:v>
                </c:pt>
                <c:pt idx="13">
                  <c:v>596.79840701031947</c:v>
                </c:pt>
                <c:pt idx="14">
                  <c:v>0</c:v>
                </c:pt>
              </c:numCache>
            </c:numRef>
          </c:val>
          <c:smooth val="0"/>
          <c:extLst>
            <c:ext xmlns:c16="http://schemas.microsoft.com/office/drawing/2014/chart" uri="{C3380CC4-5D6E-409C-BE32-E72D297353CC}">
              <c16:uniqueId val="{00000006-0749-49FC-A49F-3BEBF195B286}"/>
            </c:ext>
          </c:extLst>
        </c:ser>
        <c:ser>
          <c:idx val="7"/>
          <c:order val="7"/>
          <c:tx>
            <c:strRef>
              <c:f>'[1]4-P-I_map'!$V$106</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'[1]4-P-I_map'!$W$106:$AK$106</c:f>
              <c:numCache>
                <c:formatCode>General</c:formatCode>
                <c:ptCount val="15"/>
                <c:pt idx="0">
                  <c:v>0</c:v>
                </c:pt>
                <c:pt idx="1">
                  <c:v>155.18998727262442</c:v>
                </c:pt>
                <c:pt idx="2">
                  <c:v>172.43331919180491</c:v>
                </c:pt>
                <c:pt idx="3">
                  <c:v>264.83188854652946</c:v>
                </c:pt>
                <c:pt idx="4">
                  <c:v>321.8918692211551</c:v>
                </c:pt>
                <c:pt idx="5">
                  <c:v>402.31155155744841</c:v>
                </c:pt>
                <c:pt idx="6">
                  <c:v>469.14054666123013</c:v>
                </c:pt>
                <c:pt idx="7">
                  <c:v>524.07180774739095</c:v>
                </c:pt>
                <c:pt idx="8">
                  <c:v>560.66390104088987</c:v>
                </c:pt>
                <c:pt idx="9">
                  <c:v>586.19853282532961</c:v>
                </c:pt>
                <c:pt idx="10">
                  <c:v>612.147351958223</c:v>
                </c:pt>
                <c:pt idx="11">
                  <c:v>632.11694811814357</c:v>
                </c:pt>
                <c:pt idx="12">
                  <c:v>642.74667784787323</c:v>
                </c:pt>
                <c:pt idx="13">
                  <c:v>642.74667784787323</c:v>
                </c:pt>
                <c:pt idx="14">
                  <c:v>0</c:v>
                </c:pt>
              </c:numCache>
            </c:numRef>
          </c:val>
          <c:smooth val="0"/>
          <c:extLst>
            <c:ext xmlns:c16="http://schemas.microsoft.com/office/drawing/2014/chart" uri="{C3380CC4-5D6E-409C-BE32-E72D297353CC}">
              <c16:uniqueId val="{00000007-0749-49FC-A49F-3BEBF195B286}"/>
            </c:ext>
          </c:extLst>
        </c:ser>
        <c:ser>
          <c:idx val="8"/>
          <c:order val="8"/>
          <c:tx>
            <c:strRef>
              <c:f>'[1]4-P-I_map'!$V$107</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'[1]4-P-I_map'!$W$107:$AK$107</c:f>
              <c:numCache>
                <c:formatCode>General</c:formatCode>
                <c:ptCount val="15"/>
                <c:pt idx="0">
                  <c:v>0</c:v>
                </c:pt>
                <c:pt idx="1">
                  <c:v>168.54918443231222</c:v>
                </c:pt>
                <c:pt idx="2">
                  <c:v>187.27687159145802</c:v>
                </c:pt>
                <c:pt idx="3">
                  <c:v>305.78566591083893</c:v>
                </c:pt>
                <c:pt idx="4">
                  <c:v>384.78083471097381</c:v>
                </c:pt>
                <c:pt idx="5">
                  <c:v>482.32388273680027</c:v>
                </c:pt>
                <c:pt idx="6">
                  <c:v>522.33759876164947</c:v>
                </c:pt>
                <c:pt idx="7">
                  <c:v>562.74470467539061</c:v>
                </c:pt>
                <c:pt idx="8">
                  <c:v>595.21372429511314</c:v>
                </c:pt>
                <c:pt idx="9">
                  <c:v>620.27166518733293</c:v>
                </c:pt>
                <c:pt idx="10">
                  <c:v>646.25789628850089</c:v>
                </c:pt>
                <c:pt idx="11">
                  <c:v>666.2649044166958</c:v>
                </c:pt>
                <c:pt idx="12">
                  <c:v>676.89463414642569</c:v>
                </c:pt>
                <c:pt idx="13">
                  <c:v>676.89463414642569</c:v>
                </c:pt>
                <c:pt idx="14">
                  <c:v>0</c:v>
                </c:pt>
              </c:numCache>
            </c:numRef>
          </c:val>
          <c:smooth val="0"/>
          <c:extLst>
            <c:ext xmlns:c16="http://schemas.microsoft.com/office/drawing/2014/chart" uri="{C3380CC4-5D6E-409C-BE32-E72D297353CC}">
              <c16:uniqueId val="{00000008-0749-49FC-A49F-3BEBF195B286}"/>
            </c:ext>
          </c:extLst>
        </c:ser>
        <c:ser>
          <c:idx val="9"/>
          <c:order val="9"/>
          <c:tx>
            <c:strRef>
              <c:f>'[1]4-P-I_map'!$V$108</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'[1]4-P-I_map'!$W$108:$AK$108</c:f>
              <c:numCache>
                <c:formatCode>General</c:formatCode>
                <c:ptCount val="15"/>
                <c:pt idx="0">
                  <c:v>0</c:v>
                </c:pt>
                <c:pt idx="1">
                  <c:v>181.90838159200001</c:v>
                </c:pt>
                <c:pt idx="2">
                  <c:v>202.12042399111112</c:v>
                </c:pt>
                <c:pt idx="3">
                  <c:v>346.7394432751484</c:v>
                </c:pt>
                <c:pt idx="4">
                  <c:v>447.66980020079257</c:v>
                </c:pt>
                <c:pt idx="5">
                  <c:v>562.33621391615213</c:v>
                </c:pt>
                <c:pt idx="6">
                  <c:v>575.53465086206882</c:v>
                </c:pt>
                <c:pt idx="7">
                  <c:v>601.41760160339015</c:v>
                </c:pt>
                <c:pt idx="8">
                  <c:v>629.76354754933629</c:v>
                </c:pt>
                <c:pt idx="9">
                  <c:v>654.34479754933625</c:v>
                </c:pt>
                <c:pt idx="10">
                  <c:v>680.36844061877866</c:v>
                </c:pt>
                <c:pt idx="11">
                  <c:v>700.41286071524814</c:v>
                </c:pt>
                <c:pt idx="12">
                  <c:v>711.04259044497803</c:v>
                </c:pt>
                <c:pt idx="13">
                  <c:v>711.04259044497803</c:v>
                </c:pt>
                <c:pt idx="14">
                  <c:v>0</c:v>
                </c:pt>
              </c:numCache>
            </c:numRef>
          </c:val>
          <c:smooth val="0"/>
          <c:extLst>
            <c:ext xmlns:c16="http://schemas.microsoft.com/office/drawing/2014/chart" uri="{C3380CC4-5D6E-409C-BE32-E72D297353CC}">
              <c16:uniqueId val="{00000009-0749-49FC-A49F-3BEBF195B286}"/>
            </c:ext>
          </c:extLst>
        </c:ser>
        <c:ser>
          <c:idx val="10"/>
          <c:order val="10"/>
          <c:tx>
            <c:strRef>
              <c:f>'[1]4-P-I_map'!$V$109</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'[1]4-P-I_map'!$W$109:$AK$109</c:f>
              <c:numCache>
                <c:formatCode>General</c:formatCode>
                <c:ptCount val="15"/>
                <c:pt idx="0">
                  <c:v>0</c:v>
                </c:pt>
                <c:pt idx="1">
                  <c:v>185.35623553633081</c:v>
                </c:pt>
                <c:pt idx="2">
                  <c:v>205.95137281814536</c:v>
                </c:pt>
                <c:pt idx="3">
                  <c:v>379.11739119093738</c:v>
                </c:pt>
                <c:pt idx="4">
                  <c:v>505.51810119113935</c:v>
                </c:pt>
                <c:pt idx="5">
                  <c:v>586.28808744458229</c:v>
                </c:pt>
                <c:pt idx="6">
                  <c:v>598.82221531118967</c:v>
                </c:pt>
                <c:pt idx="7">
                  <c:v>622.47011814049915</c:v>
                </c:pt>
                <c:pt idx="8">
                  <c:v>650.81606408644518</c:v>
                </c:pt>
                <c:pt idx="9">
                  <c:v>675.39731408644525</c:v>
                </c:pt>
                <c:pt idx="10">
                  <c:v>701.48235618771753</c:v>
                </c:pt>
                <c:pt idx="11">
                  <c:v>721.58817531601687</c:v>
                </c:pt>
                <c:pt idx="12">
                  <c:v>732.21790504574676</c:v>
                </c:pt>
                <c:pt idx="13">
                  <c:v>732.21790504574676</c:v>
                </c:pt>
                <c:pt idx="14">
                  <c:v>0</c:v>
                </c:pt>
              </c:numCache>
            </c:numRef>
          </c:val>
          <c:smooth val="0"/>
          <c:extLst>
            <c:ext xmlns:c16="http://schemas.microsoft.com/office/drawing/2014/chart" uri="{C3380CC4-5D6E-409C-BE32-E72D297353CC}">
              <c16:uniqueId val="{0000000A-0749-49FC-A49F-3BEBF195B286}"/>
            </c:ext>
          </c:extLst>
        </c:ser>
        <c:ser>
          <c:idx val="11"/>
          <c:order val="11"/>
          <c:tx>
            <c:strRef>
              <c:f>'[1]4-P-I_map'!$V$110</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'[1]4-P-I_map'!$W$110:$AK$110</c:f>
              <c:numCache>
                <c:formatCode>General</c:formatCode>
                <c:ptCount val="15"/>
                <c:pt idx="0">
                  <c:v>0</c:v>
                </c:pt>
                <c:pt idx="1">
                  <c:v>188.8040894806617</c:v>
                </c:pt>
                <c:pt idx="2">
                  <c:v>209.78232164517965</c:v>
                </c:pt>
                <c:pt idx="3">
                  <c:v>411.49533910672648</c:v>
                </c:pt>
                <c:pt idx="4">
                  <c:v>563.36640218148614</c:v>
                </c:pt>
                <c:pt idx="5">
                  <c:v>610.23996097301256</c:v>
                </c:pt>
                <c:pt idx="6">
                  <c:v>622.1097797603104</c:v>
                </c:pt>
                <c:pt idx="7">
                  <c:v>643.52263467760827</c:v>
                </c:pt>
                <c:pt idx="8">
                  <c:v>671.86858062355407</c:v>
                </c:pt>
                <c:pt idx="9">
                  <c:v>696.44983062355402</c:v>
                </c:pt>
                <c:pt idx="10">
                  <c:v>722.59627175665639</c:v>
                </c:pt>
                <c:pt idx="11">
                  <c:v>742.7634899167856</c:v>
                </c:pt>
                <c:pt idx="12">
                  <c:v>753.39321964651538</c:v>
                </c:pt>
                <c:pt idx="13">
                  <c:v>753.39321964651538</c:v>
                </c:pt>
                <c:pt idx="14">
                  <c:v>0</c:v>
                </c:pt>
              </c:numCache>
            </c:numRef>
          </c:val>
          <c:smooth val="0"/>
          <c:extLst>
            <c:ext xmlns:c16="http://schemas.microsoft.com/office/drawing/2014/chart" uri="{C3380CC4-5D6E-409C-BE32-E72D297353CC}">
              <c16:uniqueId val="{0000000B-0749-49FC-A49F-3BEBF195B286}"/>
            </c:ext>
          </c:extLst>
        </c:ser>
        <c:ser>
          <c:idx val="12"/>
          <c:order val="12"/>
          <c:tx>
            <c:strRef>
              <c:f>'[1]4-P-I_map'!$V$111</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'[1]4-P-I_map'!$W$111:$AK$111</c:f>
              <c:numCache>
                <c:formatCode>General</c:formatCode>
                <c:ptCount val="15"/>
                <c:pt idx="0">
                  <c:v>0</c:v>
                </c:pt>
                <c:pt idx="1">
                  <c:v>192.2519434249925</c:v>
                </c:pt>
                <c:pt idx="2">
                  <c:v>213.61327047221388</c:v>
                </c:pt>
                <c:pt idx="3">
                  <c:v>443.87328702251546</c:v>
                </c:pt>
                <c:pt idx="4">
                  <c:v>621.21470317183275</c:v>
                </c:pt>
                <c:pt idx="5">
                  <c:v>634.19183450144283</c:v>
                </c:pt>
                <c:pt idx="6">
                  <c:v>645.39734420943137</c:v>
                </c:pt>
                <c:pt idx="7">
                  <c:v>664.57515121471727</c:v>
                </c:pt>
                <c:pt idx="8">
                  <c:v>692.92109716066295</c:v>
                </c:pt>
                <c:pt idx="9">
                  <c:v>717.50234716066291</c:v>
                </c:pt>
                <c:pt idx="10">
                  <c:v>743.71018732559526</c:v>
                </c:pt>
                <c:pt idx="11">
                  <c:v>763.93880451755433</c:v>
                </c:pt>
                <c:pt idx="12">
                  <c:v>774.56853424728411</c:v>
                </c:pt>
                <c:pt idx="13">
                  <c:v>774.56853424728411</c:v>
                </c:pt>
                <c:pt idx="14">
                  <c:v>0</c:v>
                </c:pt>
              </c:numCache>
            </c:numRef>
          </c:val>
          <c:smooth val="0"/>
          <c:extLst>
            <c:ext xmlns:c16="http://schemas.microsoft.com/office/drawing/2014/chart" uri="{C3380CC4-5D6E-409C-BE32-E72D297353CC}">
              <c16:uniqueId val="{0000000C-0749-49FC-A49F-3BEBF195B286}"/>
            </c:ext>
          </c:extLst>
        </c:ser>
        <c:ser>
          <c:idx val="13"/>
          <c:order val="13"/>
          <c:tx>
            <c:strRef>
              <c:f>'[1]4-P-I_map'!$V$112</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'[1]4-P-I_map'!$W$112:$AK$112</c:f>
              <c:numCache>
                <c:formatCode>General</c:formatCode>
                <c:ptCount val="15"/>
                <c:pt idx="0">
                  <c:v>0</c:v>
                </c:pt>
                <c:pt idx="1">
                  <c:v>221.96040471786552</c:v>
                </c:pt>
                <c:pt idx="2">
                  <c:v>246.62267190873945</c:v>
                </c:pt>
                <c:pt idx="3">
                  <c:v>473.11081936199753</c:v>
                </c:pt>
                <c:pt idx="4">
                  <c:v>625.9985488123483</c:v>
                </c:pt>
                <c:pt idx="5">
                  <c:v>641.76851447670015</c:v>
                </c:pt>
                <c:pt idx="6">
                  <c:v>652.28382919012404</c:v>
                </c:pt>
                <c:pt idx="7">
                  <c:v>670.67843106571013</c:v>
                </c:pt>
                <c:pt idx="8">
                  <c:v>698.69367430895318</c:v>
                </c:pt>
                <c:pt idx="9">
                  <c:v>722.98814305895326</c:v>
                </c:pt>
                <c:pt idx="10">
                  <c:v>748.89305864859648</c:v>
                </c:pt>
                <c:pt idx="11">
                  <c:v>768.87888925358789</c:v>
                </c:pt>
                <c:pt idx="12">
                  <c:v>779.384605469804</c:v>
                </c:pt>
                <c:pt idx="13">
                  <c:v>779.384605469804</c:v>
                </c:pt>
                <c:pt idx="14">
                  <c:v>0</c:v>
                </c:pt>
              </c:numCache>
            </c:numRef>
          </c:val>
          <c:smooth val="0"/>
          <c:extLst>
            <c:ext xmlns:c16="http://schemas.microsoft.com/office/drawing/2014/chart" uri="{C3380CC4-5D6E-409C-BE32-E72D297353CC}">
              <c16:uniqueId val="{0000000D-0749-49FC-A49F-3BEBF195B286}"/>
            </c:ext>
          </c:extLst>
        </c:ser>
        <c:ser>
          <c:idx val="14"/>
          <c:order val="14"/>
          <c:tx>
            <c:strRef>
              <c:f>'[1]4-P-I_map'!$V$113</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'[1]4-P-I_map'!$W$113:$AK$113</c:f>
              <c:numCache>
                <c:formatCode>General</c:formatCode>
                <c:ptCount val="15"/>
                <c:pt idx="0">
                  <c:v>0</c:v>
                </c:pt>
                <c:pt idx="1">
                  <c:v>251.66886601073855</c:v>
                </c:pt>
                <c:pt idx="2">
                  <c:v>279.63207334526504</c:v>
                </c:pt>
                <c:pt idx="3">
                  <c:v>502.34835170147949</c:v>
                </c:pt>
                <c:pt idx="4">
                  <c:v>630.78239445286385</c:v>
                </c:pt>
                <c:pt idx="5">
                  <c:v>649.3451944519577</c:v>
                </c:pt>
                <c:pt idx="6">
                  <c:v>659.17031417081682</c:v>
                </c:pt>
                <c:pt idx="7">
                  <c:v>676.78171091670299</c:v>
                </c:pt>
                <c:pt idx="8">
                  <c:v>704.4662514572434</c:v>
                </c:pt>
                <c:pt idx="9">
                  <c:v>728.47393895724349</c:v>
                </c:pt>
                <c:pt idx="10">
                  <c:v>754.07592997159782</c:v>
                </c:pt>
                <c:pt idx="11">
                  <c:v>773.81897398962133</c:v>
                </c:pt>
                <c:pt idx="12">
                  <c:v>784.20067669232401</c:v>
                </c:pt>
                <c:pt idx="13">
                  <c:v>784.20067669232401</c:v>
                </c:pt>
                <c:pt idx="14">
                  <c:v>0</c:v>
                </c:pt>
              </c:numCache>
            </c:numRef>
          </c:val>
          <c:smooth val="0"/>
          <c:extLst>
            <c:ext xmlns:c16="http://schemas.microsoft.com/office/drawing/2014/chart" uri="{C3380CC4-5D6E-409C-BE32-E72D297353CC}">
              <c16:uniqueId val="{0000000E-0749-49FC-A49F-3BEBF195B286}"/>
            </c:ext>
          </c:extLst>
        </c:ser>
        <c:ser>
          <c:idx val="15"/>
          <c:order val="15"/>
          <c:tx>
            <c:strRef>
              <c:f>'[1]4-P-I_map'!$V$114</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'[1]4-P-I_map'!$W$114:$AK$114</c:f>
              <c:numCache>
                <c:formatCode>General</c:formatCode>
                <c:ptCount val="15"/>
                <c:pt idx="0">
                  <c:v>0</c:v>
                </c:pt>
                <c:pt idx="1">
                  <c:v>281.37732730361154</c:v>
                </c:pt>
                <c:pt idx="2">
                  <c:v>312.64147478179058</c:v>
                </c:pt>
                <c:pt idx="3">
                  <c:v>531.58588404096145</c:v>
                </c:pt>
                <c:pt idx="4">
                  <c:v>635.56624009337929</c:v>
                </c:pt>
                <c:pt idx="5">
                  <c:v>656.92187442721502</c:v>
                </c:pt>
                <c:pt idx="6">
                  <c:v>666.05679915150961</c:v>
                </c:pt>
                <c:pt idx="7">
                  <c:v>682.88499076769608</c:v>
                </c:pt>
                <c:pt idx="8">
                  <c:v>710.23882860553363</c:v>
                </c:pt>
                <c:pt idx="9">
                  <c:v>733.95973485553372</c:v>
                </c:pt>
                <c:pt idx="10">
                  <c:v>759.25880129459892</c:v>
                </c:pt>
                <c:pt idx="11">
                  <c:v>778.75905872565488</c:v>
                </c:pt>
                <c:pt idx="12">
                  <c:v>789.01674791484402</c:v>
                </c:pt>
                <c:pt idx="13">
                  <c:v>789.01674791484402</c:v>
                </c:pt>
                <c:pt idx="14">
                  <c:v>0</c:v>
                </c:pt>
              </c:numCache>
            </c:numRef>
          </c:val>
          <c:smooth val="0"/>
          <c:extLst>
            <c:ext xmlns:c16="http://schemas.microsoft.com/office/drawing/2014/chart" uri="{C3380CC4-5D6E-409C-BE32-E72D297353CC}">
              <c16:uniqueId val="{0000000F-0749-49FC-A49F-3BEBF195B286}"/>
            </c:ext>
          </c:extLst>
        </c:ser>
        <c:ser>
          <c:idx val="16"/>
          <c:order val="16"/>
          <c:tx>
            <c:strRef>
              <c:f>'[1]4-P-I_map'!$V$115</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'[1]4-P-I_map'!$W$115:$AK$115</c:f>
              <c:numCache>
                <c:formatCode>General</c:formatCode>
                <c:ptCount val="15"/>
                <c:pt idx="0">
                  <c:v>0</c:v>
                </c:pt>
                <c:pt idx="1">
                  <c:v>311.08578859648452</c:v>
                </c:pt>
                <c:pt idx="2">
                  <c:v>345.65087621831611</c:v>
                </c:pt>
                <c:pt idx="3">
                  <c:v>560.82341638044352</c:v>
                </c:pt>
                <c:pt idx="4">
                  <c:v>640.35008573389484</c:v>
                </c:pt>
                <c:pt idx="5">
                  <c:v>664.49855440247256</c:v>
                </c:pt>
                <c:pt idx="6">
                  <c:v>672.94328413220228</c:v>
                </c:pt>
                <c:pt idx="7">
                  <c:v>688.98827061868894</c:v>
                </c:pt>
                <c:pt idx="8">
                  <c:v>716.01140575382385</c:v>
                </c:pt>
                <c:pt idx="9">
                  <c:v>739.44553075382396</c:v>
                </c:pt>
                <c:pt idx="10">
                  <c:v>764.44167261760026</c:v>
                </c:pt>
                <c:pt idx="11">
                  <c:v>783.69914346168832</c:v>
                </c:pt>
                <c:pt idx="12">
                  <c:v>793.83281913736414</c:v>
                </c:pt>
                <c:pt idx="13">
                  <c:v>793.83281913736414</c:v>
                </c:pt>
                <c:pt idx="14">
                  <c:v>0</c:v>
                </c:pt>
              </c:numCache>
            </c:numRef>
          </c:val>
          <c:smooth val="0"/>
          <c:extLst>
            <c:ext xmlns:c16="http://schemas.microsoft.com/office/drawing/2014/chart" uri="{C3380CC4-5D6E-409C-BE32-E72D297353CC}">
              <c16:uniqueId val="{00000010-0749-49FC-A49F-3BEBF195B286}"/>
            </c:ext>
          </c:extLst>
        </c:ser>
        <c:ser>
          <c:idx val="17"/>
          <c:order val="17"/>
          <c:tx>
            <c:strRef>
              <c:f>'[1]4-P-I_map'!$V$116</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'[1]4-P-I_map'!$W$116:$AK$116</c:f>
              <c:numCache>
                <c:formatCode>General</c:formatCode>
                <c:ptCount val="15"/>
                <c:pt idx="0">
                  <c:v>0</c:v>
                </c:pt>
                <c:pt idx="1">
                  <c:v>213.8726971576574</c:v>
                </c:pt>
                <c:pt idx="2">
                  <c:v>237.63633017517489</c:v>
                </c:pt>
                <c:pt idx="3">
                  <c:v>364.36391526244921</c:v>
                </c:pt>
                <c:pt idx="4">
                  <c:v>406.93462541030851</c:v>
                </c:pt>
                <c:pt idx="5">
                  <c:v>421.07453424963046</c:v>
                </c:pt>
                <c:pt idx="6">
                  <c:v>426.30081803341426</c:v>
                </c:pt>
                <c:pt idx="7">
                  <c:v>436.23075722260353</c:v>
                </c:pt>
                <c:pt idx="8">
                  <c:v>452.95486533071153</c:v>
                </c:pt>
                <c:pt idx="9">
                  <c:v>467.4578028307115</c:v>
                </c:pt>
                <c:pt idx="10">
                  <c:v>482.86185650798262</c:v>
                </c:pt>
                <c:pt idx="11">
                  <c:v>494.71802307836072</c:v>
                </c:pt>
                <c:pt idx="12">
                  <c:v>500.98956361890129</c:v>
                </c:pt>
                <c:pt idx="13">
                  <c:v>500.98956361890129</c:v>
                </c:pt>
                <c:pt idx="14">
                  <c:v>0</c:v>
                </c:pt>
              </c:numCache>
            </c:numRef>
          </c:val>
          <c:smooth val="0"/>
          <c:extLst>
            <c:ext xmlns:c16="http://schemas.microsoft.com/office/drawing/2014/chart" uri="{C3380CC4-5D6E-409C-BE32-E72D297353CC}">
              <c16:uniqueId val="{00000011-0749-49FC-A49F-3BEBF195B286}"/>
            </c:ext>
          </c:extLst>
        </c:ser>
        <c:ser>
          <c:idx val="18"/>
          <c:order val="18"/>
          <c:tx>
            <c:strRef>
              <c:f>'[1]4-P-I_map'!$V$117</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'[1]4-P-I_map'!$W$117:$AK$117</c:f>
              <c:numCache>
                <c:formatCode>General</c:formatCode>
                <c:ptCount val="15"/>
                <c:pt idx="0">
                  <c:v>0</c:v>
                </c:pt>
                <c:pt idx="1">
                  <c:v>116.65960571883028</c:v>
                </c:pt>
                <c:pt idx="2">
                  <c:v>129.62178413203364</c:v>
                </c:pt>
                <c:pt idx="3">
                  <c:v>167.90441414445485</c:v>
                </c:pt>
                <c:pt idx="4">
                  <c:v>173.51916508672218</c:v>
                </c:pt>
                <c:pt idx="5">
                  <c:v>177.65051409678833</c:v>
                </c:pt>
                <c:pt idx="6">
                  <c:v>179.65835193462618</c:v>
                </c:pt>
                <c:pt idx="7">
                  <c:v>183.47324382651806</c:v>
                </c:pt>
                <c:pt idx="8">
                  <c:v>189.89832490759912</c:v>
                </c:pt>
                <c:pt idx="9">
                  <c:v>195.4700749075991</c:v>
                </c:pt>
                <c:pt idx="10">
                  <c:v>201.28204039836498</c:v>
                </c:pt>
                <c:pt idx="11">
                  <c:v>205.73690269503314</c:v>
                </c:pt>
                <c:pt idx="12">
                  <c:v>208.14630810043855</c:v>
                </c:pt>
                <c:pt idx="13">
                  <c:v>208.14630810043855</c:v>
                </c:pt>
                <c:pt idx="14">
                  <c:v>0</c:v>
                </c:pt>
              </c:numCache>
            </c:numRef>
          </c:val>
          <c:smooth val="0"/>
          <c:extLst>
            <c:ext xmlns:c16="http://schemas.microsoft.com/office/drawing/2014/chart" uri="{C3380CC4-5D6E-409C-BE32-E72D297353CC}">
              <c16:uniqueId val="{00000012-0749-49FC-A49F-3BEBF195B286}"/>
            </c:ext>
          </c:extLst>
        </c:ser>
        <c:ser>
          <c:idx val="19"/>
          <c:order val="19"/>
          <c:tx>
            <c:strRef>
              <c:f>'[1]4-P-I_map'!$V$118</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'[1]4-P-I_map'!$W$118:$AK$118</c:f>
              <c:numCache>
                <c:formatCode>General</c:formatCode>
                <c:ptCount val="15"/>
                <c:pt idx="0">
                  <c:v>0</c:v>
                </c:pt>
                <c:pt idx="1">
                  <c:v>63.633478173423157</c:v>
                </c:pt>
                <c:pt idx="2">
                  <c:v>70.703864637136846</c:v>
                </c:pt>
                <c:pt idx="3">
                  <c:v>77.372898655143032</c:v>
                </c:pt>
                <c:pt idx="4">
                  <c:v>73.989527487454794</c:v>
                </c:pt>
                <c:pt idx="5">
                  <c:v>74.950400919147683</c:v>
                </c:pt>
                <c:pt idx="6">
                  <c:v>75.714429938851424</c:v>
                </c:pt>
                <c:pt idx="7">
                  <c:v>77.166569855246109</c:v>
                </c:pt>
                <c:pt idx="8">
                  <c:v>79.613613988632082</c:v>
                </c:pt>
                <c:pt idx="9">
                  <c:v>81.736896791558138</c:v>
                </c:pt>
                <c:pt idx="10">
                  <c:v>83.90486687005324</c:v>
                </c:pt>
                <c:pt idx="11">
                  <c:v>85.559189590796564</c:v>
                </c:pt>
                <c:pt idx="12">
                  <c:v>86.478618961411286</c:v>
                </c:pt>
                <c:pt idx="13">
                  <c:v>86.478618961411286</c:v>
                </c:pt>
                <c:pt idx="14">
                  <c:v>0</c:v>
                </c:pt>
              </c:numCache>
            </c:numRef>
          </c:val>
          <c:smooth val="0"/>
          <c:extLst>
            <c:ext xmlns:c16="http://schemas.microsoft.com/office/drawing/2014/chart" uri="{C3380CC4-5D6E-409C-BE32-E72D297353CC}">
              <c16:uniqueId val="{00000013-0749-49FC-A49F-3BEBF195B286}"/>
            </c:ext>
          </c:extLst>
        </c:ser>
        <c:ser>
          <c:idx val="20"/>
          <c:order val="20"/>
          <c:tx>
            <c:strRef>
              <c:f>'[1]4-P-I_map'!$V$119</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'[1]4-P-I_map'!$W$119:$AK$119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0749-49FC-A49F-3BEBF195B286}"/>
            </c:ext>
          </c:extLst>
        </c:ser>
        <c:dLbls>
          <c:showLegendKey val="0"/>
          <c:showVal val="0"/>
          <c:showCatName val="0"/>
          <c:showSerName val="0"/>
          <c:showPercent val="0"/>
          <c:showBubbleSize val="0"/>
        </c:dLbls>
        <c:marker val="1"/>
        <c:smooth val="0"/>
        <c:axId val="610725216"/>
        <c:axId val="195876768"/>
      </c:lineChart>
      <c:catAx>
        <c:axId val="6107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76768"/>
        <c:crosses val="autoZero"/>
        <c:auto val="1"/>
        <c:lblAlgn val="ctr"/>
        <c:lblOffset val="100"/>
        <c:noMultiLvlLbl val="0"/>
      </c:catAx>
      <c:valAx>
        <c:axId val="19587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072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E355-4757-84CB-9386694C2D31}"/>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E355-4757-84CB-9386694C2D31}"/>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E355-4757-84CB-9386694C2D31}"/>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E355-4757-84CB-9386694C2D31}"/>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E355-4757-84CB-9386694C2D31}"/>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E355-4757-84CB-9386694C2D31}"/>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E355-4757-84CB-9386694C2D31}"/>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E355-4757-84CB-9386694C2D31}"/>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E355-4757-84CB-9386694C2D31}"/>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E355-4757-84CB-9386694C2D31}"/>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E355-4757-84CB-9386694C2D31}"/>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E355-4757-84CB-9386694C2D31}"/>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E355-4757-84CB-9386694C2D31}"/>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E355-4757-84CB-9386694C2D31}"/>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E355-4757-84CB-9386694C2D31}"/>
            </c:ext>
          </c:extLst>
        </c:ser>
        <c:dLbls>
          <c:showLegendKey val="0"/>
          <c:showVal val="0"/>
          <c:showCatName val="0"/>
          <c:showSerName val="0"/>
          <c:showPercent val="0"/>
          <c:showBubbleSize val="0"/>
        </c:dLbls>
        <c:gapWidth val="150"/>
        <c:shape val="box"/>
        <c:axId val="-2051542400"/>
        <c:axId val="-2051542008"/>
        <c:axId val="1265974904"/>
      </c:bar3DChart>
      <c:catAx>
        <c:axId val="-205154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2008"/>
        <c:crosses val="autoZero"/>
        <c:auto val="1"/>
        <c:lblAlgn val="ctr"/>
        <c:lblOffset val="100"/>
        <c:noMultiLvlLbl val="0"/>
      </c:catAx>
      <c:valAx>
        <c:axId val="-2051542008"/>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2400"/>
        <c:crosses val="autoZero"/>
        <c:crossBetween val="between"/>
      </c:valAx>
      <c:serAx>
        <c:axId val="1265974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20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'[5]5.-充电窗口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CC97-4269-8C36-AFC886B81350}"/>
            </c:ext>
          </c:extLst>
        </c:ser>
        <c:ser>
          <c:idx val="0"/>
          <c:order val="1"/>
          <c:tx>
            <c:v>Temp=-15D</c:v>
          </c:tx>
          <c:spPr>
            <a:solidFill>
              <a:schemeClr val="accent1"/>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(新)'!$D$9:$O$9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1-CC97-4269-8C36-AFC886B81350}"/>
            </c:ext>
          </c:extLst>
        </c:ser>
        <c:ser>
          <c:idx val="1"/>
          <c:order val="2"/>
          <c:tx>
            <c:v>Temp=-10D</c:v>
          </c:tx>
          <c:spPr>
            <a:solidFill>
              <a:schemeClr val="accent2"/>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2-CC97-4269-8C36-AFC886B81350}"/>
            </c:ext>
          </c:extLst>
        </c:ser>
        <c:ser>
          <c:idx val="2"/>
          <c:order val="3"/>
          <c:tx>
            <c:v>Temp=-5D</c:v>
          </c:tx>
          <c:spPr>
            <a:solidFill>
              <a:schemeClr val="accent3"/>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(新)'!$D$11:$O$11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3-CC97-4269-8C36-AFC886B81350}"/>
            </c:ext>
          </c:extLst>
        </c:ser>
        <c:ser>
          <c:idx val="3"/>
          <c:order val="4"/>
          <c:tx>
            <c:v>Temp=0D</c:v>
          </c:tx>
          <c:spPr>
            <a:solidFill>
              <a:schemeClr val="accent4"/>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4-CC97-4269-8C36-AFC886B81350}"/>
            </c:ext>
          </c:extLst>
        </c:ser>
        <c:ser>
          <c:idx val="4"/>
          <c:order val="5"/>
          <c:tx>
            <c:v>Temp=5D</c:v>
          </c:tx>
          <c:spPr>
            <a:solidFill>
              <a:schemeClr val="accent5"/>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(新)'!$D$13:$O$13</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5-CC97-4269-8C36-AFC886B81350}"/>
            </c:ext>
          </c:extLst>
        </c:ser>
        <c:ser>
          <c:idx val="5"/>
          <c:order val="6"/>
          <c:tx>
            <c:v>Temp=10D</c:v>
          </c:tx>
          <c:spPr>
            <a:solidFill>
              <a:schemeClr val="accent6"/>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6-CC97-4269-8C36-AFC886B81350}"/>
            </c:ext>
          </c:extLst>
        </c:ser>
        <c:ser>
          <c:idx val="6"/>
          <c:order val="7"/>
          <c:tx>
            <c:v>Temp=15D</c:v>
          </c:tx>
          <c:spPr>
            <a:solidFill>
              <a:schemeClr val="accent1">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(新)'!$D$15:$O$15</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7-CC97-4269-8C36-AFC886B81350}"/>
            </c:ext>
          </c:extLst>
        </c:ser>
        <c:ser>
          <c:idx val="7"/>
          <c:order val="8"/>
          <c:tx>
            <c:v>Temp=20D</c:v>
          </c:tx>
          <c:spPr>
            <a:solidFill>
              <a:schemeClr val="accent2">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8-CC97-4269-8C36-AFC886B81350}"/>
            </c:ext>
          </c:extLst>
        </c:ser>
        <c:ser>
          <c:idx val="8"/>
          <c:order val="9"/>
          <c:tx>
            <c:v>Temp=25D</c:v>
          </c:tx>
          <c:spPr>
            <a:solidFill>
              <a:schemeClr val="accent3">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(新)'!$D$17:$O$17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9-CC97-4269-8C36-AFC886B81350}"/>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CC97-4269-8C36-AFC886B81350}"/>
              </c:ext>
            </c:extLst>
          </c:dPt>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B-CC97-4269-8C36-AFC886B81350}"/>
            </c:ext>
          </c:extLst>
        </c:ser>
        <c:ser>
          <c:idx val="10"/>
          <c:order val="11"/>
          <c:tx>
            <c:v>Temp=45D</c:v>
          </c:tx>
          <c:spPr>
            <a:solidFill>
              <a:schemeClr val="accent5">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(新)'!$D$19:$O$19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C-CC97-4269-8C36-AFC886B81350}"/>
            </c:ext>
          </c:extLst>
        </c:ser>
        <c:ser>
          <c:idx val="11"/>
          <c:order val="12"/>
          <c:tx>
            <c:v>Temp=55D</c:v>
          </c:tx>
          <c:spPr>
            <a:solidFill>
              <a:schemeClr val="accent6">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D-CC97-4269-8C36-AFC886B81350}"/>
            </c:ext>
          </c:extLst>
        </c:ser>
        <c:ser>
          <c:idx val="13"/>
          <c:order val="13"/>
          <c:tx>
            <c:v>Temp=60D</c:v>
          </c:tx>
          <c:spPr>
            <a:solidFill>
              <a:schemeClr val="accent2">
                <a:lumMod val="80000"/>
                <a:lumOff val="20000"/>
              </a:schemeClr>
            </a:solidFill>
            <a:ln>
              <a:noFill/>
            </a:ln>
            <a:effectLst/>
            <a:sp3d/>
          </c:spPr>
          <c:invertIfNegative val="0"/>
          <c:val>
            <c:numRef>
              <c:f>'[5]5.-充电窗口 (新)'!$D$21:$O$21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E-CC97-4269-8C36-AFC886B81350}"/>
            </c:ext>
          </c:extLst>
        </c:ser>
        <c:dLbls>
          <c:showLegendKey val="0"/>
          <c:showVal val="0"/>
          <c:showCatName val="0"/>
          <c:showSerName val="0"/>
          <c:showPercent val="0"/>
          <c:showBubbleSize val="0"/>
        </c:dLbls>
        <c:gapWidth val="150"/>
        <c:shape val="box"/>
        <c:axId val="-2051541224"/>
        <c:axId val="-2051540832"/>
        <c:axId val="1265981264"/>
      </c:bar3DChart>
      <c:catAx>
        <c:axId val="-205154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0832"/>
        <c:crosses val="autoZero"/>
        <c:auto val="1"/>
        <c:lblAlgn val="ctr"/>
        <c:lblOffset val="100"/>
        <c:noMultiLvlLbl val="0"/>
      </c:catAx>
      <c:valAx>
        <c:axId val="-2051540832"/>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1224"/>
        <c:crosses val="autoZero"/>
        <c:crossBetween val="between"/>
      </c:valAx>
      <c:serAx>
        <c:axId val="1265981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4083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D740-4C56-9D71-32D63B8BA445}"/>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D740-4C56-9D71-32D63B8BA445}"/>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D740-4C56-9D71-32D63B8BA445}"/>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D740-4C56-9D71-32D63B8BA445}"/>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D740-4C56-9D71-32D63B8BA445}"/>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D740-4C56-9D71-32D63B8BA445}"/>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D740-4C56-9D71-32D63B8BA445}"/>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D740-4C56-9D71-32D63B8BA445}"/>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D740-4C56-9D71-32D63B8BA445}"/>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D740-4C56-9D71-32D63B8BA445}"/>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D740-4C56-9D71-32D63B8BA445}"/>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D740-4C56-9D71-32D63B8BA445}"/>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D740-4C56-9D71-32D63B8BA445}"/>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D740-4C56-9D71-32D63B8BA445}"/>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D740-4C56-9D71-32D63B8BA445}"/>
            </c:ext>
          </c:extLst>
        </c:ser>
        <c:ser>
          <c:idx val="14"/>
          <c:order val="14"/>
          <c:spPr>
            <a:solidFill>
              <a:schemeClr val="accent3">
                <a:lumMod val="80000"/>
                <a:lumOff val="20000"/>
              </a:schemeClr>
            </a:solidFill>
            <a:ln>
              <a:noFill/>
            </a:ln>
            <a:effectLst/>
            <a:sp3d/>
          </c:spPr>
          <c:invertIfNegative val="0"/>
          <c:val>
            <c:numRef>
              <c:f>'[1]5-快充倍率MAP'!$D$26:$Z$26</c:f>
              <c:numCache>
                <c:formatCode>General</c:formatCode>
                <c:ptCount val="23"/>
                <c:pt idx="0">
                  <c:v>0</c:v>
                </c:pt>
                <c:pt idx="1">
                  <c:v>3.64</c:v>
                </c:pt>
                <c:pt idx="2">
                  <c:v>3.6773377142857142</c:v>
                </c:pt>
                <c:pt idx="3">
                  <c:v>3.7146754285714287</c:v>
                </c:pt>
                <c:pt idx="4">
                  <c:v>3.7706819999999999</c:v>
                </c:pt>
                <c:pt idx="5">
                  <c:v>3.786562</c:v>
                </c:pt>
                <c:pt idx="6">
                  <c:v>3.8024420000000001</c:v>
                </c:pt>
                <c:pt idx="7">
                  <c:v>3.8131659999999998</c:v>
                </c:pt>
                <c:pt idx="8">
                  <c:v>3.82389</c:v>
                </c:pt>
                <c:pt idx="9">
                  <c:v>3.8299409999999998</c:v>
                </c:pt>
                <c:pt idx="10">
                  <c:v>3.8359920000000001</c:v>
                </c:pt>
                <c:pt idx="11">
                  <c:v>3.8607485000000001</c:v>
                </c:pt>
                <c:pt idx="12">
                  <c:v>3.8855050000000002</c:v>
                </c:pt>
                <c:pt idx="13">
                  <c:v>3.9328010000000004</c:v>
                </c:pt>
                <c:pt idx="14">
                  <c:v>3.9800970000000002</c:v>
                </c:pt>
                <c:pt idx="15">
                  <c:v>4.0367310000000005</c:v>
                </c:pt>
                <c:pt idx="16">
                  <c:v>4.0933650000000004</c:v>
                </c:pt>
                <c:pt idx="17">
                  <c:v>4.1523535000000003</c:v>
                </c:pt>
                <c:pt idx="18">
                  <c:v>4.2113420000000001</c:v>
                </c:pt>
                <c:pt idx="19">
                  <c:v>4.235671</c:v>
                </c:pt>
                <c:pt idx="20">
                  <c:v>4.26</c:v>
                </c:pt>
                <c:pt idx="21">
                  <c:v>4.2699999999999996</c:v>
                </c:pt>
                <c:pt idx="22">
                  <c:v>4.3</c:v>
                </c:pt>
              </c:numCache>
            </c:numRef>
          </c:val>
          <c:extLst>
            <c:ext xmlns:c16="http://schemas.microsoft.com/office/drawing/2014/chart" uri="{C3380CC4-5D6E-409C-BE32-E72D297353CC}">
              <c16:uniqueId val="{0000000F-D740-4C56-9D71-32D63B8BA445}"/>
            </c:ext>
          </c:extLst>
        </c:ser>
        <c:dLbls>
          <c:showLegendKey val="0"/>
          <c:showVal val="0"/>
          <c:showCatName val="0"/>
          <c:showSerName val="0"/>
          <c:showPercent val="0"/>
          <c:showBubbleSize val="0"/>
        </c:dLbls>
        <c:gapWidth val="150"/>
        <c:shape val="box"/>
        <c:axId val="420798112"/>
        <c:axId val="420798504"/>
        <c:axId val="1265988048"/>
      </c:bar3DChart>
      <c:catAx>
        <c:axId val="42079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0798504"/>
        <c:crosses val="autoZero"/>
        <c:auto val="1"/>
        <c:lblAlgn val="ctr"/>
        <c:lblOffset val="100"/>
        <c:noMultiLvlLbl val="0"/>
      </c:catAx>
      <c:valAx>
        <c:axId val="420798504"/>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0798112"/>
        <c:crosses val="autoZero"/>
        <c:crossBetween val="between"/>
      </c:valAx>
      <c:serAx>
        <c:axId val="12659880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079850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'[1]4-P-I_map'!$V$99</c:f>
              <c:strCache>
                <c:ptCount val="1"/>
                <c:pt idx="0">
                  <c:v>&lt; -35℃</c:v>
                </c:pt>
              </c:strCache>
            </c:strRef>
          </c:tx>
          <c:spPr>
            <a:solidFill>
              <a:schemeClr val="accent2"/>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'[1]4-P-I_map'!$W$99:$AK$99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817-4377-89CC-9D0661CB06A5}"/>
            </c:ext>
          </c:extLst>
        </c:ser>
        <c:ser>
          <c:idx val="1"/>
          <c:order val="1"/>
          <c:tx>
            <c:strRef>
              <c:f>'[1]4-P-I_map'!$V$100</c:f>
              <c:strCache>
                <c:ptCount val="1"/>
                <c:pt idx="0">
                  <c:v>-35℃</c:v>
                </c:pt>
              </c:strCache>
            </c:strRef>
          </c:tx>
          <c:spPr>
            <a:solidFill>
              <a:schemeClr val="accent4"/>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817-4377-89CC-9D0661CB06A5}"/>
            </c:ext>
          </c:extLst>
        </c:ser>
        <c:ser>
          <c:idx val="2"/>
          <c:order val="2"/>
          <c:tx>
            <c:strRef>
              <c:f>'[1]4-P-I_map'!$V$101</c:f>
              <c:strCache>
                <c:ptCount val="1"/>
                <c:pt idx="0">
                  <c:v>-30℃</c:v>
                </c:pt>
              </c:strCache>
            </c:strRef>
          </c:tx>
          <c:spPr>
            <a:solidFill>
              <a:schemeClr val="accent6"/>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'[1]4-P-I_map'!$W$101:$AK$101</c:f>
              <c:numCache>
                <c:formatCode>General</c:formatCode>
                <c:ptCount val="15"/>
                <c:pt idx="0">
                  <c:v>0</c:v>
                </c:pt>
                <c:pt idx="1">
                  <c:v>73.309653046682897</c:v>
                </c:pt>
                <c:pt idx="2">
                  <c:v>81.455170051869885</c:v>
                </c:pt>
                <c:pt idx="3">
                  <c:v>110.55080937845109</c:v>
                </c:pt>
                <c:pt idx="4">
                  <c:v>122.14289032894743</c:v>
                </c:pt>
                <c:pt idx="5">
                  <c:v>136.69606419102254</c:v>
                </c:pt>
                <c:pt idx="6">
                  <c:v>154.60336896670503</c:v>
                </c:pt>
                <c:pt idx="7">
                  <c:v>168.96754057631244</c:v>
                </c:pt>
                <c:pt idx="8">
                  <c:v>232.23546589686379</c:v>
                </c:pt>
                <c:pt idx="9">
                  <c:v>304.12794185774743</c:v>
                </c:pt>
                <c:pt idx="10">
                  <c:v>340.01528233181818</c:v>
                </c:pt>
                <c:pt idx="11">
                  <c:v>362.24333919875892</c:v>
                </c:pt>
                <c:pt idx="12">
                  <c:v>370.54294792503129</c:v>
                </c:pt>
                <c:pt idx="13">
                  <c:v>370.54294792503129</c:v>
                </c:pt>
                <c:pt idx="14">
                  <c:v>0</c:v>
                </c:pt>
              </c:numCache>
            </c:numRef>
          </c:val>
          <c:extLst>
            <c:ext xmlns:c16="http://schemas.microsoft.com/office/drawing/2014/chart" uri="{C3380CC4-5D6E-409C-BE32-E72D297353CC}">
              <c16:uniqueId val="{00000002-C817-4377-89CC-9D0661CB06A5}"/>
            </c:ext>
          </c:extLst>
        </c:ser>
        <c:ser>
          <c:idx val="3"/>
          <c:order val="3"/>
          <c:tx>
            <c:strRef>
              <c:f>'[1]4-P-I_map'!$V$102</c:f>
              <c:strCache>
                <c:ptCount val="1"/>
                <c:pt idx="0">
                  <c:v>-25℃</c:v>
                </c:pt>
              </c:strCache>
            </c:strRef>
          </c:tx>
          <c:spPr>
            <a:solidFill>
              <a:schemeClr val="accent2">
                <a:lumMod val="6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'[1]4-P-I_map'!$W$102:$AK$102</c:f>
              <c:numCache>
                <c:formatCode>General</c:formatCode>
                <c:ptCount val="15"/>
                <c:pt idx="0">
                  <c:v>0</c:v>
                </c:pt>
                <c:pt idx="1">
                  <c:v>85.77834782765126</c:v>
                </c:pt>
                <c:pt idx="2">
                  <c:v>95.309275364056958</c:v>
                </c:pt>
                <c:pt idx="3">
                  <c:v>131.60760103203768</c:v>
                </c:pt>
                <c:pt idx="4">
                  <c:v>147.42485560781395</c:v>
                </c:pt>
                <c:pt idx="5">
                  <c:v>166.87860640959892</c:v>
                </c:pt>
                <c:pt idx="6">
                  <c:v>192.28478295223294</c:v>
                </c:pt>
                <c:pt idx="7">
                  <c:v>209.45973411711572</c:v>
                </c:pt>
                <c:pt idx="8">
                  <c:v>278.53651732459559</c:v>
                </c:pt>
                <c:pt idx="9">
                  <c:v>367.84151110782199</c:v>
                </c:pt>
                <c:pt idx="10">
                  <c:v>394.64392379629845</c:v>
                </c:pt>
                <c:pt idx="11">
                  <c:v>419.70557876438068</c:v>
                </c:pt>
                <c:pt idx="12">
                  <c:v>429.32174476948353</c:v>
                </c:pt>
                <c:pt idx="13">
                  <c:v>429.32174476948353</c:v>
                </c:pt>
                <c:pt idx="14">
                  <c:v>0</c:v>
                </c:pt>
              </c:numCache>
            </c:numRef>
          </c:val>
          <c:extLst>
            <c:ext xmlns:c16="http://schemas.microsoft.com/office/drawing/2014/chart" uri="{C3380CC4-5D6E-409C-BE32-E72D297353CC}">
              <c16:uniqueId val="{00000003-C817-4377-89CC-9D0661CB06A5}"/>
            </c:ext>
          </c:extLst>
        </c:ser>
        <c:ser>
          <c:idx val="4"/>
          <c:order val="4"/>
          <c:tx>
            <c:strRef>
              <c:f>'[1]4-P-I_map'!$V$103</c:f>
              <c:strCache>
                <c:ptCount val="1"/>
                <c:pt idx="0">
                  <c:v>-20℃</c:v>
                </c:pt>
              </c:strCache>
            </c:strRef>
          </c:tx>
          <c:spPr>
            <a:solidFill>
              <a:schemeClr val="accent4">
                <a:lumMod val="6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'[1]4-P-I_map'!$W$103:$AK$103</c:f>
              <c:numCache>
                <c:formatCode>General</c:formatCode>
                <c:ptCount val="15"/>
                <c:pt idx="0">
                  <c:v>0</c:v>
                </c:pt>
                <c:pt idx="1">
                  <c:v>106.23104656978947</c:v>
                </c:pt>
                <c:pt idx="2">
                  <c:v>118.03449618865497</c:v>
                </c:pt>
                <c:pt idx="3">
                  <c:v>162.05153615815445</c:v>
                </c:pt>
                <c:pt idx="4">
                  <c:v>186.09291636420181</c:v>
                </c:pt>
                <c:pt idx="5">
                  <c:v>213.47981382048627</c:v>
                </c:pt>
                <c:pt idx="6">
                  <c:v>245.60637569084227</c:v>
                </c:pt>
                <c:pt idx="7">
                  <c:v>271.51132589383627</c:v>
                </c:pt>
                <c:pt idx="8">
                  <c:v>345.32312824591332</c:v>
                </c:pt>
                <c:pt idx="9">
                  <c:v>429.04389792590337</c:v>
                </c:pt>
                <c:pt idx="10">
                  <c:v>455.51262256974752</c:v>
                </c:pt>
                <c:pt idx="11">
                  <c:v>479.96299260370824</c:v>
                </c:pt>
                <c:pt idx="12">
                  <c:v>490.0859404711245</c:v>
                </c:pt>
                <c:pt idx="13">
                  <c:v>490.0859404711245</c:v>
                </c:pt>
                <c:pt idx="14">
                  <c:v>0</c:v>
                </c:pt>
              </c:numCache>
            </c:numRef>
          </c:val>
          <c:extLst>
            <c:ext xmlns:c16="http://schemas.microsoft.com/office/drawing/2014/chart" uri="{C3380CC4-5D6E-409C-BE32-E72D297353CC}">
              <c16:uniqueId val="{00000004-C817-4377-89CC-9D0661CB06A5}"/>
            </c:ext>
          </c:extLst>
        </c:ser>
        <c:ser>
          <c:idx val="5"/>
          <c:order val="5"/>
          <c:tx>
            <c:strRef>
              <c:f>'[1]4-P-I_map'!$V$104</c:f>
              <c:strCache>
                <c:ptCount val="1"/>
                <c:pt idx="0">
                  <c:v>-15℃</c:v>
                </c:pt>
              </c:strCache>
            </c:strRef>
          </c:tx>
          <c:spPr>
            <a:solidFill>
              <a:schemeClr val="accent6">
                <a:lumMod val="6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'[1]4-P-I_map'!$W$104:$AK$104</c:f>
              <c:numCache>
                <c:formatCode>General</c:formatCode>
                <c:ptCount val="15"/>
                <c:pt idx="0">
                  <c:v>0</c:v>
                </c:pt>
                <c:pt idx="1">
                  <c:v>126.68374531192768</c:v>
                </c:pt>
                <c:pt idx="2">
                  <c:v>140.75971701325298</c:v>
                </c:pt>
                <c:pt idx="3">
                  <c:v>192.49547128427122</c:v>
                </c:pt>
                <c:pt idx="4">
                  <c:v>224.76097712058964</c:v>
                </c:pt>
                <c:pt idx="5">
                  <c:v>260.08102123137365</c:v>
                </c:pt>
                <c:pt idx="6">
                  <c:v>298.92796842945154</c:v>
                </c:pt>
                <c:pt idx="7">
                  <c:v>333.56291767055671</c:v>
                </c:pt>
                <c:pt idx="8">
                  <c:v>412.10973916723111</c:v>
                </c:pt>
                <c:pt idx="9">
                  <c:v>490.24628474398469</c:v>
                </c:pt>
                <c:pt idx="10">
                  <c:v>516.38132134319665</c:v>
                </c:pt>
                <c:pt idx="11">
                  <c:v>540.2204064430357</c:v>
                </c:pt>
                <c:pt idx="12">
                  <c:v>550.85013617276547</c:v>
                </c:pt>
                <c:pt idx="13">
                  <c:v>550.85013617276547</c:v>
                </c:pt>
                <c:pt idx="14">
                  <c:v>0</c:v>
                </c:pt>
              </c:numCache>
            </c:numRef>
          </c:val>
          <c:extLst>
            <c:ext xmlns:c16="http://schemas.microsoft.com/office/drawing/2014/chart" uri="{C3380CC4-5D6E-409C-BE32-E72D297353CC}">
              <c16:uniqueId val="{00000005-C817-4377-89CC-9D0661CB06A5}"/>
            </c:ext>
          </c:extLst>
        </c:ser>
        <c:ser>
          <c:idx val="6"/>
          <c:order val="6"/>
          <c:tx>
            <c:strRef>
              <c:f>'[1]4-P-I_map'!$V$105</c:f>
              <c:strCache>
                <c:ptCount val="1"/>
                <c:pt idx="0">
                  <c:v>-10℃</c:v>
                </c:pt>
              </c:strCache>
            </c:strRef>
          </c:tx>
          <c:spPr>
            <a:solidFill>
              <a:schemeClr val="accent2">
                <a:lumMod val="80000"/>
                <a:lumOff val="2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'[1]4-P-I_map'!$W$105:$AK$105</c:f>
              <c:numCache>
                <c:formatCode>General</c:formatCode>
                <c:ptCount val="15"/>
                <c:pt idx="0">
                  <c:v>0</c:v>
                </c:pt>
                <c:pt idx="1">
                  <c:v>140.93686629227608</c:v>
                </c:pt>
                <c:pt idx="2">
                  <c:v>156.59651810252896</c:v>
                </c:pt>
                <c:pt idx="3">
                  <c:v>228.66367991540034</c:v>
                </c:pt>
                <c:pt idx="4">
                  <c:v>273.32642317087237</c:v>
                </c:pt>
                <c:pt idx="5">
                  <c:v>331.19628639441106</c:v>
                </c:pt>
                <c:pt idx="6">
                  <c:v>384.03425754534078</c:v>
                </c:pt>
                <c:pt idx="7">
                  <c:v>428.81736270897386</c:v>
                </c:pt>
                <c:pt idx="8">
                  <c:v>486.38682010406058</c:v>
                </c:pt>
                <c:pt idx="9">
                  <c:v>538.2224087846572</c:v>
                </c:pt>
                <c:pt idx="10">
                  <c:v>564.26433665070988</c:v>
                </c:pt>
                <c:pt idx="11">
                  <c:v>586.16867728058969</c:v>
                </c:pt>
                <c:pt idx="12">
                  <c:v>596.79840701031947</c:v>
                </c:pt>
                <c:pt idx="13">
                  <c:v>596.79840701031947</c:v>
                </c:pt>
                <c:pt idx="14">
                  <c:v>0</c:v>
                </c:pt>
              </c:numCache>
            </c:numRef>
          </c:val>
          <c:extLst>
            <c:ext xmlns:c16="http://schemas.microsoft.com/office/drawing/2014/chart" uri="{C3380CC4-5D6E-409C-BE32-E72D297353CC}">
              <c16:uniqueId val="{00000006-C817-4377-89CC-9D0661CB06A5}"/>
            </c:ext>
          </c:extLst>
        </c:ser>
        <c:ser>
          <c:idx val="7"/>
          <c:order val="7"/>
          <c:tx>
            <c:strRef>
              <c:f>'[1]4-P-I_map'!$V$106</c:f>
              <c:strCache>
                <c:ptCount val="1"/>
                <c:pt idx="0">
                  <c:v>-5℃</c:v>
                </c:pt>
              </c:strCache>
            </c:strRef>
          </c:tx>
          <c:spPr>
            <a:solidFill>
              <a:schemeClr val="accent4">
                <a:lumMod val="80000"/>
                <a:lumOff val="2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'[1]4-P-I_map'!$W$106:$AK$106</c:f>
              <c:numCache>
                <c:formatCode>General</c:formatCode>
                <c:ptCount val="15"/>
                <c:pt idx="0">
                  <c:v>0</c:v>
                </c:pt>
                <c:pt idx="1">
                  <c:v>155.18998727262442</c:v>
                </c:pt>
                <c:pt idx="2">
                  <c:v>172.43331919180491</c:v>
                </c:pt>
                <c:pt idx="3">
                  <c:v>264.83188854652946</c:v>
                </c:pt>
                <c:pt idx="4">
                  <c:v>321.8918692211551</c:v>
                </c:pt>
                <c:pt idx="5">
                  <c:v>402.31155155744841</c:v>
                </c:pt>
                <c:pt idx="6">
                  <c:v>469.14054666123013</c:v>
                </c:pt>
                <c:pt idx="7">
                  <c:v>524.07180774739095</c:v>
                </c:pt>
                <c:pt idx="8">
                  <c:v>560.66390104088987</c:v>
                </c:pt>
                <c:pt idx="9">
                  <c:v>586.19853282532961</c:v>
                </c:pt>
                <c:pt idx="10">
                  <c:v>612.147351958223</c:v>
                </c:pt>
                <c:pt idx="11">
                  <c:v>632.11694811814357</c:v>
                </c:pt>
                <c:pt idx="12">
                  <c:v>642.74667784787323</c:v>
                </c:pt>
                <c:pt idx="13">
                  <c:v>642.74667784787323</c:v>
                </c:pt>
                <c:pt idx="14">
                  <c:v>0</c:v>
                </c:pt>
              </c:numCache>
            </c:numRef>
          </c:val>
          <c:extLst>
            <c:ext xmlns:c16="http://schemas.microsoft.com/office/drawing/2014/chart" uri="{C3380CC4-5D6E-409C-BE32-E72D297353CC}">
              <c16:uniqueId val="{00000007-C817-4377-89CC-9D0661CB06A5}"/>
            </c:ext>
          </c:extLst>
        </c:ser>
        <c:ser>
          <c:idx val="8"/>
          <c:order val="8"/>
          <c:tx>
            <c:strRef>
              <c:f>'[1]4-P-I_map'!$V$107</c:f>
              <c:strCache>
                <c:ptCount val="1"/>
                <c:pt idx="0">
                  <c:v>0℃</c:v>
                </c:pt>
              </c:strCache>
            </c:strRef>
          </c:tx>
          <c:spPr>
            <a:solidFill>
              <a:schemeClr val="accent6">
                <a:lumMod val="80000"/>
                <a:lumOff val="2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'[1]4-P-I_map'!$W$107:$AK$107</c:f>
              <c:numCache>
                <c:formatCode>General</c:formatCode>
                <c:ptCount val="15"/>
                <c:pt idx="0">
                  <c:v>0</c:v>
                </c:pt>
                <c:pt idx="1">
                  <c:v>168.54918443231222</c:v>
                </c:pt>
                <c:pt idx="2">
                  <c:v>187.27687159145802</c:v>
                </c:pt>
                <c:pt idx="3">
                  <c:v>305.78566591083893</c:v>
                </c:pt>
                <c:pt idx="4">
                  <c:v>384.78083471097381</c:v>
                </c:pt>
                <c:pt idx="5">
                  <c:v>482.32388273680027</c:v>
                </c:pt>
                <c:pt idx="6">
                  <c:v>522.33759876164947</c:v>
                </c:pt>
                <c:pt idx="7">
                  <c:v>562.74470467539061</c:v>
                </c:pt>
                <c:pt idx="8">
                  <c:v>595.21372429511314</c:v>
                </c:pt>
                <c:pt idx="9">
                  <c:v>620.27166518733293</c:v>
                </c:pt>
                <c:pt idx="10">
                  <c:v>646.25789628850089</c:v>
                </c:pt>
                <c:pt idx="11">
                  <c:v>666.2649044166958</c:v>
                </c:pt>
                <c:pt idx="12">
                  <c:v>676.89463414642569</c:v>
                </c:pt>
                <c:pt idx="13">
                  <c:v>676.89463414642569</c:v>
                </c:pt>
                <c:pt idx="14">
                  <c:v>0</c:v>
                </c:pt>
              </c:numCache>
            </c:numRef>
          </c:val>
          <c:extLst>
            <c:ext xmlns:c16="http://schemas.microsoft.com/office/drawing/2014/chart" uri="{C3380CC4-5D6E-409C-BE32-E72D297353CC}">
              <c16:uniqueId val="{00000008-C817-4377-89CC-9D0661CB06A5}"/>
            </c:ext>
          </c:extLst>
        </c:ser>
        <c:ser>
          <c:idx val="9"/>
          <c:order val="9"/>
          <c:tx>
            <c:strRef>
              <c:f>'[1]4-P-I_map'!$V$108</c:f>
              <c:strCache>
                <c:ptCount val="1"/>
                <c:pt idx="0">
                  <c:v>5℃</c:v>
                </c:pt>
              </c:strCache>
            </c:strRef>
          </c:tx>
          <c:spPr>
            <a:solidFill>
              <a:schemeClr val="accent2">
                <a:lumMod val="8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'[1]4-P-I_map'!$W$108:$AK$108</c:f>
              <c:numCache>
                <c:formatCode>General</c:formatCode>
                <c:ptCount val="15"/>
                <c:pt idx="0">
                  <c:v>0</c:v>
                </c:pt>
                <c:pt idx="1">
                  <c:v>181.90838159200001</c:v>
                </c:pt>
                <c:pt idx="2">
                  <c:v>202.12042399111112</c:v>
                </c:pt>
                <c:pt idx="3">
                  <c:v>346.7394432751484</c:v>
                </c:pt>
                <c:pt idx="4">
                  <c:v>447.66980020079257</c:v>
                </c:pt>
                <c:pt idx="5">
                  <c:v>562.33621391615213</c:v>
                </c:pt>
                <c:pt idx="6">
                  <c:v>575.53465086206882</c:v>
                </c:pt>
                <c:pt idx="7">
                  <c:v>601.41760160339015</c:v>
                </c:pt>
                <c:pt idx="8">
                  <c:v>629.76354754933629</c:v>
                </c:pt>
                <c:pt idx="9">
                  <c:v>654.34479754933625</c:v>
                </c:pt>
                <c:pt idx="10">
                  <c:v>680.36844061877866</c:v>
                </c:pt>
                <c:pt idx="11">
                  <c:v>700.41286071524814</c:v>
                </c:pt>
                <c:pt idx="12">
                  <c:v>711.04259044497803</c:v>
                </c:pt>
                <c:pt idx="13">
                  <c:v>711.04259044497803</c:v>
                </c:pt>
                <c:pt idx="14">
                  <c:v>0</c:v>
                </c:pt>
              </c:numCache>
            </c:numRef>
          </c:val>
          <c:extLst>
            <c:ext xmlns:c16="http://schemas.microsoft.com/office/drawing/2014/chart" uri="{C3380CC4-5D6E-409C-BE32-E72D297353CC}">
              <c16:uniqueId val="{00000009-C817-4377-89CC-9D0661CB06A5}"/>
            </c:ext>
          </c:extLst>
        </c:ser>
        <c:ser>
          <c:idx val="10"/>
          <c:order val="10"/>
          <c:tx>
            <c:strRef>
              <c:f>'[1]4-P-I_map'!$V$109</c:f>
              <c:strCache>
                <c:ptCount val="1"/>
                <c:pt idx="0">
                  <c:v>10℃</c:v>
                </c:pt>
              </c:strCache>
            </c:strRef>
          </c:tx>
          <c:spPr>
            <a:solidFill>
              <a:schemeClr val="accent4">
                <a:lumMod val="8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'[1]4-P-I_map'!$W$109:$AK$109</c:f>
              <c:numCache>
                <c:formatCode>General</c:formatCode>
                <c:ptCount val="15"/>
                <c:pt idx="0">
                  <c:v>0</c:v>
                </c:pt>
                <c:pt idx="1">
                  <c:v>185.35623553633081</c:v>
                </c:pt>
                <c:pt idx="2">
                  <c:v>205.95137281814536</c:v>
                </c:pt>
                <c:pt idx="3">
                  <c:v>379.11739119093738</c:v>
                </c:pt>
                <c:pt idx="4">
                  <c:v>505.51810119113935</c:v>
                </c:pt>
                <c:pt idx="5">
                  <c:v>586.28808744458229</c:v>
                </c:pt>
                <c:pt idx="6">
                  <c:v>598.82221531118967</c:v>
                </c:pt>
                <c:pt idx="7">
                  <c:v>622.47011814049915</c:v>
                </c:pt>
                <c:pt idx="8">
                  <c:v>650.81606408644518</c:v>
                </c:pt>
                <c:pt idx="9">
                  <c:v>675.39731408644525</c:v>
                </c:pt>
                <c:pt idx="10">
                  <c:v>701.48235618771753</c:v>
                </c:pt>
                <c:pt idx="11">
                  <c:v>721.58817531601687</c:v>
                </c:pt>
                <c:pt idx="12">
                  <c:v>732.21790504574676</c:v>
                </c:pt>
                <c:pt idx="13">
                  <c:v>732.21790504574676</c:v>
                </c:pt>
                <c:pt idx="14">
                  <c:v>0</c:v>
                </c:pt>
              </c:numCache>
            </c:numRef>
          </c:val>
          <c:extLst>
            <c:ext xmlns:c16="http://schemas.microsoft.com/office/drawing/2014/chart" uri="{C3380CC4-5D6E-409C-BE32-E72D297353CC}">
              <c16:uniqueId val="{0000000A-C817-4377-89CC-9D0661CB06A5}"/>
            </c:ext>
          </c:extLst>
        </c:ser>
        <c:ser>
          <c:idx val="11"/>
          <c:order val="11"/>
          <c:tx>
            <c:strRef>
              <c:f>'[1]4-P-I_map'!$V$110</c:f>
              <c:strCache>
                <c:ptCount val="1"/>
                <c:pt idx="0">
                  <c:v>15℃</c:v>
                </c:pt>
              </c:strCache>
            </c:strRef>
          </c:tx>
          <c:spPr>
            <a:solidFill>
              <a:schemeClr val="accent6">
                <a:lumMod val="8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'[1]4-P-I_map'!$W$110:$AK$110</c:f>
              <c:numCache>
                <c:formatCode>General</c:formatCode>
                <c:ptCount val="15"/>
                <c:pt idx="0">
                  <c:v>0</c:v>
                </c:pt>
                <c:pt idx="1">
                  <c:v>188.8040894806617</c:v>
                </c:pt>
                <c:pt idx="2">
                  <c:v>209.78232164517965</c:v>
                </c:pt>
                <c:pt idx="3">
                  <c:v>411.49533910672648</c:v>
                </c:pt>
                <c:pt idx="4">
                  <c:v>563.36640218148614</c:v>
                </c:pt>
                <c:pt idx="5">
                  <c:v>610.23996097301256</c:v>
                </c:pt>
                <c:pt idx="6">
                  <c:v>622.1097797603104</c:v>
                </c:pt>
                <c:pt idx="7">
                  <c:v>643.52263467760827</c:v>
                </c:pt>
                <c:pt idx="8">
                  <c:v>671.86858062355407</c:v>
                </c:pt>
                <c:pt idx="9">
                  <c:v>696.44983062355402</c:v>
                </c:pt>
                <c:pt idx="10">
                  <c:v>722.59627175665639</c:v>
                </c:pt>
                <c:pt idx="11">
                  <c:v>742.7634899167856</c:v>
                </c:pt>
                <c:pt idx="12">
                  <c:v>753.39321964651538</c:v>
                </c:pt>
                <c:pt idx="13">
                  <c:v>753.39321964651538</c:v>
                </c:pt>
                <c:pt idx="14">
                  <c:v>0</c:v>
                </c:pt>
              </c:numCache>
            </c:numRef>
          </c:val>
          <c:extLst>
            <c:ext xmlns:c16="http://schemas.microsoft.com/office/drawing/2014/chart" uri="{C3380CC4-5D6E-409C-BE32-E72D297353CC}">
              <c16:uniqueId val="{0000000B-C817-4377-89CC-9D0661CB06A5}"/>
            </c:ext>
          </c:extLst>
        </c:ser>
        <c:ser>
          <c:idx val="12"/>
          <c:order val="12"/>
          <c:tx>
            <c:strRef>
              <c:f>'[1]4-P-I_map'!$V$111</c:f>
              <c:strCache>
                <c:ptCount val="1"/>
                <c:pt idx="0">
                  <c:v>20℃</c:v>
                </c:pt>
              </c:strCache>
            </c:strRef>
          </c:tx>
          <c:spPr>
            <a:solidFill>
              <a:schemeClr val="accent2">
                <a:lumMod val="60000"/>
                <a:lumOff val="4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'[1]4-P-I_map'!$W$111:$AK$111</c:f>
              <c:numCache>
                <c:formatCode>General</c:formatCode>
                <c:ptCount val="15"/>
                <c:pt idx="0">
                  <c:v>0</c:v>
                </c:pt>
                <c:pt idx="1">
                  <c:v>192.2519434249925</c:v>
                </c:pt>
                <c:pt idx="2">
                  <c:v>213.61327047221388</c:v>
                </c:pt>
                <c:pt idx="3">
                  <c:v>443.87328702251546</c:v>
                </c:pt>
                <c:pt idx="4">
                  <c:v>621.21470317183275</c:v>
                </c:pt>
                <c:pt idx="5">
                  <c:v>634.19183450144283</c:v>
                </c:pt>
                <c:pt idx="6">
                  <c:v>645.39734420943137</c:v>
                </c:pt>
                <c:pt idx="7">
                  <c:v>664.57515121471727</c:v>
                </c:pt>
                <c:pt idx="8">
                  <c:v>692.92109716066295</c:v>
                </c:pt>
                <c:pt idx="9">
                  <c:v>717.50234716066291</c:v>
                </c:pt>
                <c:pt idx="10">
                  <c:v>743.71018732559526</c:v>
                </c:pt>
                <c:pt idx="11">
                  <c:v>763.93880451755433</c:v>
                </c:pt>
                <c:pt idx="12">
                  <c:v>774.56853424728411</c:v>
                </c:pt>
                <c:pt idx="13">
                  <c:v>774.56853424728411</c:v>
                </c:pt>
                <c:pt idx="14">
                  <c:v>0</c:v>
                </c:pt>
              </c:numCache>
            </c:numRef>
          </c:val>
          <c:extLst>
            <c:ext xmlns:c16="http://schemas.microsoft.com/office/drawing/2014/chart" uri="{C3380CC4-5D6E-409C-BE32-E72D297353CC}">
              <c16:uniqueId val="{0000000C-C817-4377-89CC-9D0661CB06A5}"/>
            </c:ext>
          </c:extLst>
        </c:ser>
        <c:ser>
          <c:idx val="13"/>
          <c:order val="13"/>
          <c:tx>
            <c:strRef>
              <c:f>'[1]4-P-I_map'!$V$112</c:f>
              <c:strCache>
                <c:ptCount val="1"/>
                <c:pt idx="0">
                  <c:v>25℃</c:v>
                </c:pt>
              </c:strCache>
            </c:strRef>
          </c:tx>
          <c:spPr>
            <a:solidFill>
              <a:schemeClr val="accent4">
                <a:lumMod val="60000"/>
                <a:lumOff val="4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'[1]4-P-I_map'!$W$112:$AK$112</c:f>
              <c:numCache>
                <c:formatCode>General</c:formatCode>
                <c:ptCount val="15"/>
                <c:pt idx="0">
                  <c:v>0</c:v>
                </c:pt>
                <c:pt idx="1">
                  <c:v>221.96040471786552</c:v>
                </c:pt>
                <c:pt idx="2">
                  <c:v>246.62267190873945</c:v>
                </c:pt>
                <c:pt idx="3">
                  <c:v>473.11081936199753</c:v>
                </c:pt>
                <c:pt idx="4">
                  <c:v>625.9985488123483</c:v>
                </c:pt>
                <c:pt idx="5">
                  <c:v>641.76851447670015</c:v>
                </c:pt>
                <c:pt idx="6">
                  <c:v>652.28382919012404</c:v>
                </c:pt>
                <c:pt idx="7">
                  <c:v>670.67843106571013</c:v>
                </c:pt>
                <c:pt idx="8">
                  <c:v>698.69367430895318</c:v>
                </c:pt>
                <c:pt idx="9">
                  <c:v>722.98814305895326</c:v>
                </c:pt>
                <c:pt idx="10">
                  <c:v>748.89305864859648</c:v>
                </c:pt>
                <c:pt idx="11">
                  <c:v>768.87888925358789</c:v>
                </c:pt>
                <c:pt idx="12">
                  <c:v>779.384605469804</c:v>
                </c:pt>
                <c:pt idx="13">
                  <c:v>779.384605469804</c:v>
                </c:pt>
                <c:pt idx="14">
                  <c:v>0</c:v>
                </c:pt>
              </c:numCache>
            </c:numRef>
          </c:val>
          <c:extLst>
            <c:ext xmlns:c16="http://schemas.microsoft.com/office/drawing/2014/chart" uri="{C3380CC4-5D6E-409C-BE32-E72D297353CC}">
              <c16:uniqueId val="{0000000D-C817-4377-89CC-9D0661CB06A5}"/>
            </c:ext>
          </c:extLst>
        </c:ser>
        <c:ser>
          <c:idx val="14"/>
          <c:order val="14"/>
          <c:tx>
            <c:strRef>
              <c:f>'[1]4-P-I_map'!$V$113</c:f>
              <c:strCache>
                <c:ptCount val="1"/>
                <c:pt idx="0">
                  <c:v>30℃</c:v>
                </c:pt>
              </c:strCache>
            </c:strRef>
          </c:tx>
          <c:spPr>
            <a:solidFill>
              <a:schemeClr val="accent6">
                <a:lumMod val="60000"/>
                <a:lumOff val="4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'[1]4-P-I_map'!$W$113:$AK$113</c:f>
              <c:numCache>
                <c:formatCode>General</c:formatCode>
                <c:ptCount val="15"/>
                <c:pt idx="0">
                  <c:v>0</c:v>
                </c:pt>
                <c:pt idx="1">
                  <c:v>251.66886601073855</c:v>
                </c:pt>
                <c:pt idx="2">
                  <c:v>279.63207334526504</c:v>
                </c:pt>
                <c:pt idx="3">
                  <c:v>502.34835170147949</c:v>
                </c:pt>
                <c:pt idx="4">
                  <c:v>630.78239445286385</c:v>
                </c:pt>
                <c:pt idx="5">
                  <c:v>649.3451944519577</c:v>
                </c:pt>
                <c:pt idx="6">
                  <c:v>659.17031417081682</c:v>
                </c:pt>
                <c:pt idx="7">
                  <c:v>676.78171091670299</c:v>
                </c:pt>
                <c:pt idx="8">
                  <c:v>704.4662514572434</c:v>
                </c:pt>
                <c:pt idx="9">
                  <c:v>728.47393895724349</c:v>
                </c:pt>
                <c:pt idx="10">
                  <c:v>754.07592997159782</c:v>
                </c:pt>
                <c:pt idx="11">
                  <c:v>773.81897398962133</c:v>
                </c:pt>
                <c:pt idx="12">
                  <c:v>784.20067669232401</c:v>
                </c:pt>
                <c:pt idx="13">
                  <c:v>784.20067669232401</c:v>
                </c:pt>
                <c:pt idx="14">
                  <c:v>0</c:v>
                </c:pt>
              </c:numCache>
            </c:numRef>
          </c:val>
          <c:extLst>
            <c:ext xmlns:c16="http://schemas.microsoft.com/office/drawing/2014/chart" uri="{C3380CC4-5D6E-409C-BE32-E72D297353CC}">
              <c16:uniqueId val="{0000000E-C817-4377-89CC-9D0661CB06A5}"/>
            </c:ext>
          </c:extLst>
        </c:ser>
        <c:ser>
          <c:idx val="15"/>
          <c:order val="15"/>
          <c:tx>
            <c:strRef>
              <c:f>'[1]4-P-I_map'!$V$114</c:f>
              <c:strCache>
                <c:ptCount val="1"/>
                <c:pt idx="0">
                  <c:v>35℃</c:v>
                </c:pt>
              </c:strCache>
            </c:strRef>
          </c:tx>
          <c:spPr>
            <a:solidFill>
              <a:schemeClr val="accent2">
                <a:lumMod val="5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'[1]4-P-I_map'!$W$114:$AK$114</c:f>
              <c:numCache>
                <c:formatCode>General</c:formatCode>
                <c:ptCount val="15"/>
                <c:pt idx="0">
                  <c:v>0</c:v>
                </c:pt>
                <c:pt idx="1">
                  <c:v>281.37732730361154</c:v>
                </c:pt>
                <c:pt idx="2">
                  <c:v>312.64147478179058</c:v>
                </c:pt>
                <c:pt idx="3">
                  <c:v>531.58588404096145</c:v>
                </c:pt>
                <c:pt idx="4">
                  <c:v>635.56624009337929</c:v>
                </c:pt>
                <c:pt idx="5">
                  <c:v>656.92187442721502</c:v>
                </c:pt>
                <c:pt idx="6">
                  <c:v>666.05679915150961</c:v>
                </c:pt>
                <c:pt idx="7">
                  <c:v>682.88499076769608</c:v>
                </c:pt>
                <c:pt idx="8">
                  <c:v>710.23882860553363</c:v>
                </c:pt>
                <c:pt idx="9">
                  <c:v>733.95973485553372</c:v>
                </c:pt>
                <c:pt idx="10">
                  <c:v>759.25880129459892</c:v>
                </c:pt>
                <c:pt idx="11">
                  <c:v>778.75905872565488</c:v>
                </c:pt>
                <c:pt idx="12">
                  <c:v>789.01674791484402</c:v>
                </c:pt>
                <c:pt idx="13">
                  <c:v>789.01674791484402</c:v>
                </c:pt>
                <c:pt idx="14">
                  <c:v>0</c:v>
                </c:pt>
              </c:numCache>
            </c:numRef>
          </c:val>
          <c:extLst>
            <c:ext xmlns:c16="http://schemas.microsoft.com/office/drawing/2014/chart" uri="{C3380CC4-5D6E-409C-BE32-E72D297353CC}">
              <c16:uniqueId val="{0000000F-C817-4377-89CC-9D0661CB06A5}"/>
            </c:ext>
          </c:extLst>
        </c:ser>
        <c:ser>
          <c:idx val="16"/>
          <c:order val="16"/>
          <c:tx>
            <c:strRef>
              <c:f>'[1]4-P-I_map'!$V$115</c:f>
              <c:strCache>
                <c:ptCount val="1"/>
                <c:pt idx="0">
                  <c:v>40℃</c:v>
                </c:pt>
              </c:strCache>
            </c:strRef>
          </c:tx>
          <c:spPr>
            <a:solidFill>
              <a:schemeClr val="accent4">
                <a:lumMod val="5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'[1]4-P-I_map'!$W$115:$AK$115</c:f>
              <c:numCache>
                <c:formatCode>General</c:formatCode>
                <c:ptCount val="15"/>
                <c:pt idx="0">
                  <c:v>0</c:v>
                </c:pt>
                <c:pt idx="1">
                  <c:v>311.08578859648452</c:v>
                </c:pt>
                <c:pt idx="2">
                  <c:v>345.65087621831611</c:v>
                </c:pt>
                <c:pt idx="3">
                  <c:v>560.82341638044352</c:v>
                </c:pt>
                <c:pt idx="4">
                  <c:v>640.35008573389484</c:v>
                </c:pt>
                <c:pt idx="5">
                  <c:v>664.49855440247256</c:v>
                </c:pt>
                <c:pt idx="6">
                  <c:v>672.94328413220228</c:v>
                </c:pt>
                <c:pt idx="7">
                  <c:v>688.98827061868894</c:v>
                </c:pt>
                <c:pt idx="8">
                  <c:v>716.01140575382385</c:v>
                </c:pt>
                <c:pt idx="9">
                  <c:v>739.44553075382396</c:v>
                </c:pt>
                <c:pt idx="10">
                  <c:v>764.44167261760026</c:v>
                </c:pt>
                <c:pt idx="11">
                  <c:v>783.69914346168832</c:v>
                </c:pt>
                <c:pt idx="12">
                  <c:v>793.83281913736414</c:v>
                </c:pt>
                <c:pt idx="13">
                  <c:v>793.83281913736414</c:v>
                </c:pt>
                <c:pt idx="14">
                  <c:v>0</c:v>
                </c:pt>
              </c:numCache>
            </c:numRef>
          </c:val>
          <c:extLst>
            <c:ext xmlns:c16="http://schemas.microsoft.com/office/drawing/2014/chart" uri="{C3380CC4-5D6E-409C-BE32-E72D297353CC}">
              <c16:uniqueId val="{00000010-C817-4377-89CC-9D0661CB06A5}"/>
            </c:ext>
          </c:extLst>
        </c:ser>
        <c:ser>
          <c:idx val="17"/>
          <c:order val="17"/>
          <c:tx>
            <c:strRef>
              <c:f>'[1]4-P-I_map'!$V$116</c:f>
              <c:strCache>
                <c:ptCount val="1"/>
                <c:pt idx="0">
                  <c:v>45℃</c:v>
                </c:pt>
              </c:strCache>
            </c:strRef>
          </c:tx>
          <c:spPr>
            <a:solidFill>
              <a:schemeClr val="accent6">
                <a:lumMod val="5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'[1]4-P-I_map'!$W$116:$AK$116</c:f>
              <c:numCache>
                <c:formatCode>General</c:formatCode>
                <c:ptCount val="15"/>
                <c:pt idx="0">
                  <c:v>0</c:v>
                </c:pt>
                <c:pt idx="1">
                  <c:v>213.8726971576574</c:v>
                </c:pt>
                <c:pt idx="2">
                  <c:v>237.63633017517489</c:v>
                </c:pt>
                <c:pt idx="3">
                  <c:v>364.36391526244921</c:v>
                </c:pt>
                <c:pt idx="4">
                  <c:v>406.93462541030851</c:v>
                </c:pt>
                <c:pt idx="5">
                  <c:v>421.07453424963046</c:v>
                </c:pt>
                <c:pt idx="6">
                  <c:v>426.30081803341426</c:v>
                </c:pt>
                <c:pt idx="7">
                  <c:v>436.23075722260353</c:v>
                </c:pt>
                <c:pt idx="8">
                  <c:v>452.95486533071153</c:v>
                </c:pt>
                <c:pt idx="9">
                  <c:v>467.4578028307115</c:v>
                </c:pt>
                <c:pt idx="10">
                  <c:v>482.86185650798262</c:v>
                </c:pt>
                <c:pt idx="11">
                  <c:v>494.71802307836072</c:v>
                </c:pt>
                <c:pt idx="12">
                  <c:v>500.98956361890129</c:v>
                </c:pt>
                <c:pt idx="13">
                  <c:v>500.98956361890129</c:v>
                </c:pt>
                <c:pt idx="14">
                  <c:v>0</c:v>
                </c:pt>
              </c:numCache>
            </c:numRef>
          </c:val>
          <c:extLst>
            <c:ext xmlns:c16="http://schemas.microsoft.com/office/drawing/2014/chart" uri="{C3380CC4-5D6E-409C-BE32-E72D297353CC}">
              <c16:uniqueId val="{00000011-C817-4377-89CC-9D0661CB06A5}"/>
            </c:ext>
          </c:extLst>
        </c:ser>
        <c:ser>
          <c:idx val="18"/>
          <c:order val="18"/>
          <c:tx>
            <c:strRef>
              <c:f>'[1]4-P-I_map'!$V$117</c:f>
              <c:strCache>
                <c:ptCount val="1"/>
                <c:pt idx="0">
                  <c:v>50℃</c:v>
                </c:pt>
              </c:strCache>
            </c:strRef>
          </c:tx>
          <c:spPr>
            <a:solidFill>
              <a:schemeClr val="accent2">
                <a:lumMod val="70000"/>
                <a:lumOff val="3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'[1]4-P-I_map'!$W$117:$AK$117</c:f>
              <c:numCache>
                <c:formatCode>General</c:formatCode>
                <c:ptCount val="15"/>
                <c:pt idx="0">
                  <c:v>0</c:v>
                </c:pt>
                <c:pt idx="1">
                  <c:v>116.65960571883028</c:v>
                </c:pt>
                <c:pt idx="2">
                  <c:v>129.62178413203364</c:v>
                </c:pt>
                <c:pt idx="3">
                  <c:v>167.90441414445485</c:v>
                </c:pt>
                <c:pt idx="4">
                  <c:v>173.51916508672218</c:v>
                </c:pt>
                <c:pt idx="5">
                  <c:v>177.65051409678833</c:v>
                </c:pt>
                <c:pt idx="6">
                  <c:v>179.65835193462618</c:v>
                </c:pt>
                <c:pt idx="7">
                  <c:v>183.47324382651806</c:v>
                </c:pt>
                <c:pt idx="8">
                  <c:v>189.89832490759912</c:v>
                </c:pt>
                <c:pt idx="9">
                  <c:v>195.4700749075991</c:v>
                </c:pt>
                <c:pt idx="10">
                  <c:v>201.28204039836498</c:v>
                </c:pt>
                <c:pt idx="11">
                  <c:v>205.73690269503314</c:v>
                </c:pt>
                <c:pt idx="12">
                  <c:v>208.14630810043855</c:v>
                </c:pt>
                <c:pt idx="13">
                  <c:v>208.14630810043855</c:v>
                </c:pt>
                <c:pt idx="14">
                  <c:v>0</c:v>
                </c:pt>
              </c:numCache>
            </c:numRef>
          </c:val>
          <c:extLst>
            <c:ext xmlns:c16="http://schemas.microsoft.com/office/drawing/2014/chart" uri="{C3380CC4-5D6E-409C-BE32-E72D297353CC}">
              <c16:uniqueId val="{00000012-C817-4377-89CC-9D0661CB06A5}"/>
            </c:ext>
          </c:extLst>
        </c:ser>
        <c:ser>
          <c:idx val="19"/>
          <c:order val="19"/>
          <c:tx>
            <c:strRef>
              <c:f>'[1]4-P-I_map'!$V$118</c:f>
              <c:strCache>
                <c:ptCount val="1"/>
                <c:pt idx="0">
                  <c:v>55℃</c:v>
                </c:pt>
              </c:strCache>
            </c:strRef>
          </c:tx>
          <c:spPr>
            <a:solidFill>
              <a:schemeClr val="accent4">
                <a:lumMod val="70000"/>
                <a:lumOff val="30000"/>
              </a:schemeClr>
            </a:solidFill>
            <a:ln/>
            <a:effectLst/>
            <a:sp3d/>
          </c:spPr>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'[1]4-P-I_map'!$W$118:$AK$118</c:f>
              <c:numCache>
                <c:formatCode>General</c:formatCode>
                <c:ptCount val="15"/>
                <c:pt idx="0">
                  <c:v>0</c:v>
                </c:pt>
                <c:pt idx="1">
                  <c:v>63.633478173423157</c:v>
                </c:pt>
                <c:pt idx="2">
                  <c:v>70.703864637136846</c:v>
                </c:pt>
                <c:pt idx="3">
                  <c:v>77.372898655143032</c:v>
                </c:pt>
                <c:pt idx="4">
                  <c:v>73.989527487454794</c:v>
                </c:pt>
                <c:pt idx="5">
                  <c:v>74.950400919147683</c:v>
                </c:pt>
                <c:pt idx="6">
                  <c:v>75.714429938851424</c:v>
                </c:pt>
                <c:pt idx="7">
                  <c:v>77.166569855246109</c:v>
                </c:pt>
                <c:pt idx="8">
                  <c:v>79.613613988632082</c:v>
                </c:pt>
                <c:pt idx="9">
                  <c:v>81.736896791558138</c:v>
                </c:pt>
                <c:pt idx="10">
                  <c:v>83.90486687005324</c:v>
                </c:pt>
                <c:pt idx="11">
                  <c:v>85.559189590796564</c:v>
                </c:pt>
                <c:pt idx="12">
                  <c:v>86.478618961411286</c:v>
                </c:pt>
                <c:pt idx="13">
                  <c:v>86.478618961411286</c:v>
                </c:pt>
                <c:pt idx="14">
                  <c:v>0</c:v>
                </c:pt>
              </c:numCache>
            </c:numRef>
          </c:val>
          <c:extLst>
            <c:ext xmlns:c16="http://schemas.microsoft.com/office/drawing/2014/chart" uri="{C3380CC4-5D6E-409C-BE32-E72D297353CC}">
              <c16:uniqueId val="{00000013-C817-4377-89CC-9D0661CB06A5}"/>
            </c:ext>
          </c:extLst>
        </c:ser>
        <c:ser>
          <c:idx val="20"/>
          <c:order val="20"/>
          <c:tx>
            <c:strRef>
              <c:f>'[1]4-P-I_map'!$V$119</c:f>
              <c:strCache>
                <c:ptCount val="1"/>
                <c:pt idx="0">
                  <c:v>60℃</c:v>
                </c:pt>
              </c:strCache>
            </c:strRef>
          </c:tx>
          <c:cat>
            <c:strRef>
              <c:f>'[1]4-P-I_map'!$W$98:$AK$98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'[1]4-P-I_map'!$W$119:$AK$119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817-4377-89CC-9D0661CB06A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9000"/>
        <c:axId val="723099392"/>
        <c:axId val="419162528"/>
      </c:surface3DChart>
      <c:catAx>
        <c:axId val="72309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auto val="1"/>
        <c:lblAlgn val="ctr"/>
        <c:lblOffset val="100"/>
        <c:noMultiLvlLbl val="0"/>
      </c:catAx>
      <c:valAx>
        <c:axId val="7230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000"/>
        <c:crosses val="autoZero"/>
        <c:crossBetween val="midCat"/>
      </c:valAx>
      <c:serAx>
        <c:axId val="419162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'[1]4-P-I_map'!$D$142</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'[1]4-P-I_map'!$E$142:$S$142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656C-4A06-963D-4BA3AADB35CC}"/>
            </c:ext>
          </c:extLst>
        </c:ser>
        <c:ser>
          <c:idx val="1"/>
          <c:order val="1"/>
          <c:tx>
            <c:strRef>
              <c:f>'[1]4-P-I_map'!$D$143</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656C-4A06-963D-4BA3AADB35CC}"/>
            </c:ext>
          </c:extLst>
        </c:ser>
        <c:ser>
          <c:idx val="2"/>
          <c:order val="2"/>
          <c:tx>
            <c:strRef>
              <c:f>'[1]4-P-I_map'!$D$144</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656C-4A06-963D-4BA3AADB35CC}"/>
            </c:ext>
          </c:extLst>
        </c:ser>
        <c:ser>
          <c:idx val="3"/>
          <c:order val="3"/>
          <c:tx>
            <c:strRef>
              <c:f>'[1]4-P-I_map'!$D$145</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'[1]4-P-I_map'!$E$145:$S$145</c:f>
              <c:numCache>
                <c:formatCode>General</c:formatCode>
                <c:ptCount val="15"/>
                <c:pt idx="0">
                  <c:v>0</c:v>
                </c:pt>
                <c:pt idx="1">
                  <c:v>12.674545457621399</c:v>
                </c:pt>
                <c:pt idx="2">
                  <c:v>11.803081424832817</c:v>
                </c:pt>
                <c:pt idx="3">
                  <c:v>11.011116658683978</c:v>
                </c:pt>
                <c:pt idx="4">
                  <c:v>9.5718751117139522</c:v>
                </c:pt>
                <c:pt idx="5">
                  <c:v>7.8898117637331939</c:v>
                </c:pt>
                <c:pt idx="6">
                  <c:v>6.4865528338512526</c:v>
                </c:pt>
                <c:pt idx="7">
                  <c:v>4.6652606745637879</c:v>
                </c:pt>
                <c:pt idx="8">
                  <c:v>4.0940071672099299</c:v>
                </c:pt>
                <c:pt idx="9">
                  <c:v>3.5730725829071597</c:v>
                </c:pt>
                <c:pt idx="10">
                  <c:v>3.1186794635055475</c:v>
                </c:pt>
                <c:pt idx="11">
                  <c:v>1.7921842184827006</c:v>
                </c:pt>
                <c:pt idx="12">
                  <c:v>0.87011209628817365</c:v>
                </c:pt>
                <c:pt idx="13">
                  <c:v>0.43505604814408683</c:v>
                </c:pt>
                <c:pt idx="14">
                  <c:v>0</c:v>
                </c:pt>
              </c:numCache>
            </c:numRef>
          </c:val>
          <c:smooth val="0"/>
          <c:extLst>
            <c:ext xmlns:c16="http://schemas.microsoft.com/office/drawing/2014/chart" uri="{C3380CC4-5D6E-409C-BE32-E72D297353CC}">
              <c16:uniqueId val="{00000003-656C-4A06-963D-4BA3AADB35CC}"/>
            </c:ext>
          </c:extLst>
        </c:ser>
        <c:ser>
          <c:idx val="4"/>
          <c:order val="4"/>
          <c:tx>
            <c:strRef>
              <c:f>'[1]4-P-I_map'!$D$146</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'[1]4-P-I_map'!$E$146:$S$146</c:f>
              <c:numCache>
                <c:formatCode>General</c:formatCode>
                <c:ptCount val="15"/>
                <c:pt idx="0">
                  <c:v>0</c:v>
                </c:pt>
                <c:pt idx="1">
                  <c:v>19.607827906658684</c:v>
                </c:pt>
                <c:pt idx="2">
                  <c:v>18.332806538910894</c:v>
                </c:pt>
                <c:pt idx="3">
                  <c:v>17.171359376479</c:v>
                </c:pt>
                <c:pt idx="4">
                  <c:v>15.047340178572384</c:v>
                </c:pt>
                <c:pt idx="5">
                  <c:v>12.845852342449842</c:v>
                </c:pt>
                <c:pt idx="6">
                  <c:v>10.956550726934617</c:v>
                </c:pt>
                <c:pt idx="7">
                  <c:v>9.0687296428237314</c:v>
                </c:pt>
                <c:pt idx="8">
                  <c:v>8.0284699816880352</c:v>
                </c:pt>
                <c:pt idx="9">
                  <c:v>7.068889170267397</c:v>
                </c:pt>
                <c:pt idx="10">
                  <c:v>5.7812303876345652</c:v>
                </c:pt>
                <c:pt idx="11">
                  <c:v>3.2539149946242825</c:v>
                </c:pt>
                <c:pt idx="12">
                  <c:v>1.6532163850035895</c:v>
                </c:pt>
                <c:pt idx="13">
                  <c:v>0.82660819250179474</c:v>
                </c:pt>
                <c:pt idx="14">
                  <c:v>0</c:v>
                </c:pt>
              </c:numCache>
            </c:numRef>
          </c:val>
          <c:smooth val="0"/>
          <c:extLst>
            <c:ext xmlns:c16="http://schemas.microsoft.com/office/drawing/2014/chart" uri="{C3380CC4-5D6E-409C-BE32-E72D297353CC}">
              <c16:uniqueId val="{00000004-656C-4A06-963D-4BA3AADB35CC}"/>
            </c:ext>
          </c:extLst>
        </c:ser>
        <c:ser>
          <c:idx val="5"/>
          <c:order val="5"/>
          <c:tx>
            <c:strRef>
              <c:f>'[1]4-P-I_map'!$D$147</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'[1]4-P-I_map'!$E$147:$S$147</c:f>
              <c:numCache>
                <c:formatCode>General</c:formatCode>
                <c:ptCount val="15"/>
                <c:pt idx="0">
                  <c:v>0</c:v>
                </c:pt>
                <c:pt idx="1">
                  <c:v>26.54111035569597</c:v>
                </c:pt>
                <c:pt idx="2">
                  <c:v>24.862531652988974</c:v>
                </c:pt>
                <c:pt idx="3">
                  <c:v>23.331602094274018</c:v>
                </c:pt>
                <c:pt idx="4">
                  <c:v>20.522805245430813</c:v>
                </c:pt>
                <c:pt idx="5">
                  <c:v>17.801892921166488</c:v>
                </c:pt>
                <c:pt idx="6">
                  <c:v>15.426548620017986</c:v>
                </c:pt>
                <c:pt idx="7">
                  <c:v>13.472198611083673</c:v>
                </c:pt>
                <c:pt idx="8">
                  <c:v>11.962932796166141</c:v>
                </c:pt>
                <c:pt idx="9">
                  <c:v>10.564705757627635</c:v>
                </c:pt>
                <c:pt idx="10">
                  <c:v>8.4437813117635816</c:v>
                </c:pt>
                <c:pt idx="11">
                  <c:v>4.7156457707658639</c:v>
                </c:pt>
                <c:pt idx="12">
                  <c:v>2.4363206737190048</c:v>
                </c:pt>
                <c:pt idx="13">
                  <c:v>1.2181603368595024</c:v>
                </c:pt>
                <c:pt idx="14">
                  <c:v>0</c:v>
                </c:pt>
              </c:numCache>
            </c:numRef>
          </c:val>
          <c:smooth val="0"/>
          <c:extLst>
            <c:ext xmlns:c16="http://schemas.microsoft.com/office/drawing/2014/chart" uri="{C3380CC4-5D6E-409C-BE32-E72D297353CC}">
              <c16:uniqueId val="{00000005-656C-4A06-963D-4BA3AADB35CC}"/>
            </c:ext>
          </c:extLst>
        </c:ser>
        <c:ser>
          <c:idx val="6"/>
          <c:order val="6"/>
          <c:tx>
            <c:strRef>
              <c:f>'[1]4-P-I_map'!$D$148</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'[1]4-P-I_map'!$E$148:$S$148</c:f>
              <c:numCache>
                <c:formatCode>General</c:formatCode>
                <c:ptCount val="15"/>
                <c:pt idx="0">
                  <c:v>0</c:v>
                </c:pt>
                <c:pt idx="1">
                  <c:v>36.905380524182391</c:v>
                </c:pt>
                <c:pt idx="2">
                  <c:v>34.715995904066091</c:v>
                </c:pt>
                <c:pt idx="3">
                  <c:v>32.714987238299592</c:v>
                </c:pt>
                <c:pt idx="4">
                  <c:v>30.122740287694661</c:v>
                </c:pt>
                <c:pt idx="5">
                  <c:v>27.324631062677209</c:v>
                </c:pt>
                <c:pt idx="6">
                  <c:v>24.739285391780381</c:v>
                </c:pt>
                <c:pt idx="7">
                  <c:v>21.800090565778046</c:v>
                </c:pt>
                <c:pt idx="8">
                  <c:v>19.53325693127238</c:v>
                </c:pt>
                <c:pt idx="9">
                  <c:v>17.407132731694826</c:v>
                </c:pt>
                <c:pt idx="10">
                  <c:v>12.949105140383082</c:v>
                </c:pt>
                <c:pt idx="11">
                  <c:v>7.3582101377165765</c:v>
                </c:pt>
                <c:pt idx="12">
                  <c:v>3.8890068897629599</c:v>
                </c:pt>
                <c:pt idx="13">
                  <c:v>1.94450344488148</c:v>
                </c:pt>
                <c:pt idx="14">
                  <c:v>0</c:v>
                </c:pt>
              </c:numCache>
            </c:numRef>
          </c:val>
          <c:smooth val="0"/>
          <c:extLst>
            <c:ext xmlns:c16="http://schemas.microsoft.com/office/drawing/2014/chart" uri="{C3380CC4-5D6E-409C-BE32-E72D297353CC}">
              <c16:uniqueId val="{00000006-656C-4A06-963D-4BA3AADB35CC}"/>
            </c:ext>
          </c:extLst>
        </c:ser>
        <c:ser>
          <c:idx val="7"/>
          <c:order val="7"/>
          <c:tx>
            <c:strRef>
              <c:f>'[1]4-P-I_map'!$D$149</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'[1]4-P-I_map'!$E$149:$S$149</c:f>
              <c:numCache>
                <c:formatCode>General</c:formatCode>
                <c:ptCount val="15"/>
                <c:pt idx="0">
                  <c:v>0</c:v>
                </c:pt>
                <c:pt idx="1">
                  <c:v>47.269650692668819</c:v>
                </c:pt>
                <c:pt idx="2">
                  <c:v>44.569460155143204</c:v>
                </c:pt>
                <c:pt idx="3">
                  <c:v>42.098372382325159</c:v>
                </c:pt>
                <c:pt idx="4">
                  <c:v>39.722675329958513</c:v>
                </c:pt>
                <c:pt idx="5">
                  <c:v>36.847369204187935</c:v>
                </c:pt>
                <c:pt idx="6">
                  <c:v>34.052022163542766</c:v>
                </c:pt>
                <c:pt idx="7">
                  <c:v>30.127982520472418</c:v>
                </c:pt>
                <c:pt idx="8">
                  <c:v>27.10358106637862</c:v>
                </c:pt>
                <c:pt idx="9">
                  <c:v>24.249559705762017</c:v>
                </c:pt>
                <c:pt idx="10">
                  <c:v>17.454428969002585</c:v>
                </c:pt>
                <c:pt idx="11">
                  <c:v>10.000774504667291</c:v>
                </c:pt>
                <c:pt idx="12">
                  <c:v>5.3416931058069137</c:v>
                </c:pt>
                <c:pt idx="13">
                  <c:v>2.6708465529034568</c:v>
                </c:pt>
                <c:pt idx="14">
                  <c:v>0</c:v>
                </c:pt>
              </c:numCache>
            </c:numRef>
          </c:val>
          <c:smooth val="0"/>
          <c:extLst>
            <c:ext xmlns:c16="http://schemas.microsoft.com/office/drawing/2014/chart" uri="{C3380CC4-5D6E-409C-BE32-E72D297353CC}">
              <c16:uniqueId val="{00000007-656C-4A06-963D-4BA3AADB35CC}"/>
            </c:ext>
          </c:extLst>
        </c:ser>
        <c:ser>
          <c:idx val="8"/>
          <c:order val="8"/>
          <c:tx>
            <c:strRef>
              <c:f>'[1]4-P-I_map'!$D$150</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'[1]4-P-I_map'!$E$150:$S$150</c:f>
              <c:numCache>
                <c:formatCode>General</c:formatCode>
                <c:ptCount val="15"/>
                <c:pt idx="0">
                  <c:v>0</c:v>
                </c:pt>
                <c:pt idx="1">
                  <c:v>61.235959218703023</c:v>
                </c:pt>
                <c:pt idx="2">
                  <c:v>57.985338531359403</c:v>
                </c:pt>
                <c:pt idx="3">
                  <c:v>55.005711647052102</c:v>
                </c:pt>
                <c:pt idx="4">
                  <c:v>52.463107522623261</c:v>
                </c:pt>
                <c:pt idx="5">
                  <c:v>47.475111517568067</c:v>
                </c:pt>
                <c:pt idx="6">
                  <c:v>44.409606558714231</c:v>
                </c:pt>
                <c:pt idx="7">
                  <c:v>40.996115964779591</c:v>
                </c:pt>
                <c:pt idx="8">
                  <c:v>37.207398721139342</c:v>
                </c:pt>
                <c:pt idx="9">
                  <c:v>34.715344509660142</c:v>
                </c:pt>
                <c:pt idx="10">
                  <c:v>24.254660667835175</c:v>
                </c:pt>
                <c:pt idx="11">
                  <c:v>14.479297496581111</c:v>
                </c:pt>
                <c:pt idx="12">
                  <c:v>7.7737108685718814</c:v>
                </c:pt>
                <c:pt idx="13">
                  <c:v>3.8868554342859407</c:v>
                </c:pt>
                <c:pt idx="14">
                  <c:v>0</c:v>
                </c:pt>
              </c:numCache>
            </c:numRef>
          </c:val>
          <c:smooth val="0"/>
          <c:extLst>
            <c:ext xmlns:c16="http://schemas.microsoft.com/office/drawing/2014/chart" uri="{C3380CC4-5D6E-409C-BE32-E72D297353CC}">
              <c16:uniqueId val="{00000008-656C-4A06-963D-4BA3AADB35CC}"/>
            </c:ext>
          </c:extLst>
        </c:ser>
        <c:ser>
          <c:idx val="9"/>
          <c:order val="9"/>
          <c:tx>
            <c:strRef>
              <c:f>'[1]4-P-I_map'!$D$151</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'[1]4-P-I_map'!$E$151:$S$151</c:f>
              <c:numCache>
                <c:formatCode>General</c:formatCode>
                <c:ptCount val="15"/>
                <c:pt idx="0">
                  <c:v>0</c:v>
                </c:pt>
                <c:pt idx="1">
                  <c:v>75.202267744737227</c:v>
                </c:pt>
                <c:pt idx="2">
                  <c:v>71.401216907575588</c:v>
                </c:pt>
                <c:pt idx="3">
                  <c:v>67.913050911779052</c:v>
                </c:pt>
                <c:pt idx="4">
                  <c:v>65.203539715288017</c:v>
                </c:pt>
                <c:pt idx="5">
                  <c:v>58.102853830948177</c:v>
                </c:pt>
                <c:pt idx="6">
                  <c:v>54.767190953885695</c:v>
                </c:pt>
                <c:pt idx="7">
                  <c:v>51.864249409086788</c:v>
                </c:pt>
                <c:pt idx="8">
                  <c:v>47.311216375900067</c:v>
                </c:pt>
                <c:pt idx="9">
                  <c:v>45.181129313558252</c:v>
                </c:pt>
                <c:pt idx="10">
                  <c:v>31.054892366667772</c:v>
                </c:pt>
                <c:pt idx="11">
                  <c:v>18.957820488494928</c:v>
                </c:pt>
                <c:pt idx="12">
                  <c:v>10.205728631336848</c:v>
                </c:pt>
                <c:pt idx="13">
                  <c:v>5.1028643156684241</c:v>
                </c:pt>
                <c:pt idx="14">
                  <c:v>0</c:v>
                </c:pt>
              </c:numCache>
            </c:numRef>
          </c:val>
          <c:smooth val="0"/>
          <c:extLst>
            <c:ext xmlns:c16="http://schemas.microsoft.com/office/drawing/2014/chart" uri="{C3380CC4-5D6E-409C-BE32-E72D297353CC}">
              <c16:uniqueId val="{00000009-656C-4A06-963D-4BA3AADB35CC}"/>
            </c:ext>
          </c:extLst>
        </c:ser>
        <c:ser>
          <c:idx val="10"/>
          <c:order val="10"/>
          <c:tx>
            <c:strRef>
              <c:f>'[1]4-P-I_map'!$D$152</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'[1]4-P-I_map'!$E$152:$S$152</c:f>
              <c:numCache>
                <c:formatCode>General</c:formatCode>
                <c:ptCount val="15"/>
                <c:pt idx="0">
                  <c:v>0</c:v>
                </c:pt>
                <c:pt idx="1">
                  <c:v>83.544594365612141</c:v>
                </c:pt>
                <c:pt idx="2">
                  <c:v>81.010560474171058</c:v>
                </c:pt>
                <c:pt idx="3">
                  <c:v>78.685116476973363</c:v>
                </c:pt>
                <c:pt idx="4">
                  <c:v>76.878775679312682</c:v>
                </c:pt>
                <c:pt idx="5">
                  <c:v>72.094652341286533</c:v>
                </c:pt>
                <c:pt idx="6">
                  <c:v>68.272663229874382</c:v>
                </c:pt>
                <c:pt idx="7">
                  <c:v>63.702854994093542</c:v>
                </c:pt>
                <c:pt idx="8">
                  <c:v>58.69987331459744</c:v>
                </c:pt>
                <c:pt idx="9">
                  <c:v>55.306740622372139</c:v>
                </c:pt>
                <c:pt idx="10">
                  <c:v>38.075603105240262</c:v>
                </c:pt>
                <c:pt idx="11">
                  <c:v>23.838556730722129</c:v>
                </c:pt>
                <c:pt idx="12">
                  <c:v>12.918435421042869</c:v>
                </c:pt>
                <c:pt idx="13">
                  <c:v>6.4592177105214343</c:v>
                </c:pt>
                <c:pt idx="14">
                  <c:v>0</c:v>
                </c:pt>
              </c:numCache>
            </c:numRef>
          </c:val>
          <c:smooth val="0"/>
          <c:extLst>
            <c:ext xmlns:c16="http://schemas.microsoft.com/office/drawing/2014/chart" uri="{C3380CC4-5D6E-409C-BE32-E72D297353CC}">
              <c16:uniqueId val="{0000000A-656C-4A06-963D-4BA3AADB35CC}"/>
            </c:ext>
          </c:extLst>
        </c:ser>
        <c:ser>
          <c:idx val="11"/>
          <c:order val="11"/>
          <c:tx>
            <c:strRef>
              <c:f>'[1]4-P-I_map'!$D$153</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'[1]4-P-I_map'!$E$153:$S$153</c:f>
              <c:numCache>
                <c:formatCode>General</c:formatCode>
                <c:ptCount val="15"/>
                <c:pt idx="0">
                  <c:v>0</c:v>
                </c:pt>
                <c:pt idx="1">
                  <c:v>91.886920986487056</c:v>
                </c:pt>
                <c:pt idx="2">
                  <c:v>90.6199040407665</c:v>
                </c:pt>
                <c:pt idx="3">
                  <c:v>89.457182042167659</c:v>
                </c:pt>
                <c:pt idx="4">
                  <c:v>88.554011643337304</c:v>
                </c:pt>
                <c:pt idx="5">
                  <c:v>86.086450851624861</c:v>
                </c:pt>
                <c:pt idx="6">
                  <c:v>81.778135505863091</c:v>
                </c:pt>
                <c:pt idx="7">
                  <c:v>75.541460579100288</c:v>
                </c:pt>
                <c:pt idx="8">
                  <c:v>70.08853025329482</c:v>
                </c:pt>
                <c:pt idx="9">
                  <c:v>65.432351931186034</c:v>
                </c:pt>
                <c:pt idx="10">
                  <c:v>45.096313843812744</c:v>
                </c:pt>
                <c:pt idx="11">
                  <c:v>28.719292972949326</c:v>
                </c:pt>
                <c:pt idx="12">
                  <c:v>15.631142210748887</c:v>
                </c:pt>
                <c:pt idx="13">
                  <c:v>7.8155711053744437</c:v>
                </c:pt>
                <c:pt idx="14">
                  <c:v>0</c:v>
                </c:pt>
              </c:numCache>
            </c:numRef>
          </c:val>
          <c:smooth val="0"/>
          <c:extLst>
            <c:ext xmlns:c16="http://schemas.microsoft.com/office/drawing/2014/chart" uri="{C3380CC4-5D6E-409C-BE32-E72D297353CC}">
              <c16:uniqueId val="{0000000B-656C-4A06-963D-4BA3AADB35CC}"/>
            </c:ext>
          </c:extLst>
        </c:ser>
        <c:ser>
          <c:idx val="12"/>
          <c:order val="12"/>
          <c:tx>
            <c:strRef>
              <c:f>'[1]4-P-I_map'!$D$154</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'[1]4-P-I_map'!$E$154:$S$154</c:f>
              <c:numCache>
                <c:formatCode>General</c:formatCode>
                <c:ptCount val="15"/>
                <c:pt idx="0">
                  <c:v>0</c:v>
                </c:pt>
                <c:pt idx="1">
                  <c:v>100.22924760736196</c:v>
                </c:pt>
                <c:pt idx="2">
                  <c:v>100.22924760736196</c:v>
                </c:pt>
                <c:pt idx="3">
                  <c:v>100.22924760736196</c:v>
                </c:pt>
                <c:pt idx="4">
                  <c:v>100.22924760736196</c:v>
                </c:pt>
                <c:pt idx="5">
                  <c:v>100.07824936196319</c:v>
                </c:pt>
                <c:pt idx="6">
                  <c:v>95.283607781851799</c:v>
                </c:pt>
                <c:pt idx="7">
                  <c:v>87.380066164107035</c:v>
                </c:pt>
                <c:pt idx="8">
                  <c:v>81.477187191992186</c:v>
                </c:pt>
                <c:pt idx="9">
                  <c:v>75.557963239999921</c:v>
                </c:pt>
                <c:pt idx="10">
                  <c:v>52.117024582385234</c:v>
                </c:pt>
                <c:pt idx="11">
                  <c:v>33.600029215176534</c:v>
                </c:pt>
                <c:pt idx="12">
                  <c:v>18.343849000454906</c:v>
                </c:pt>
                <c:pt idx="13">
                  <c:v>9.171924500227453</c:v>
                </c:pt>
                <c:pt idx="14">
                  <c:v>0</c:v>
                </c:pt>
              </c:numCache>
            </c:numRef>
          </c:val>
          <c:smooth val="0"/>
          <c:extLst>
            <c:ext xmlns:c16="http://schemas.microsoft.com/office/drawing/2014/chart" uri="{C3380CC4-5D6E-409C-BE32-E72D297353CC}">
              <c16:uniqueId val="{0000000C-656C-4A06-963D-4BA3AADB35CC}"/>
            </c:ext>
          </c:extLst>
        </c:ser>
        <c:ser>
          <c:idx val="13"/>
          <c:order val="13"/>
          <c:tx>
            <c:strRef>
              <c:f>'[1]4-P-I_map'!$D$155</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'[1]4-P-I_map'!$E$155:$S$155</c:f>
              <c:numCache>
                <c:formatCode>General</c:formatCode>
                <c:ptCount val="15"/>
                <c:pt idx="0">
                  <c:v>0</c:v>
                </c:pt>
                <c:pt idx="1">
                  <c:v>100.22924760736196</c:v>
                </c:pt>
                <c:pt idx="2">
                  <c:v>100.22924760736196</c:v>
                </c:pt>
                <c:pt idx="3">
                  <c:v>100.22924760736196</c:v>
                </c:pt>
                <c:pt idx="4">
                  <c:v>100.22924760736196</c:v>
                </c:pt>
                <c:pt idx="5">
                  <c:v>100.11599892331289</c:v>
                </c:pt>
                <c:pt idx="6">
                  <c:v>96.520017738229342</c:v>
                </c:pt>
                <c:pt idx="7">
                  <c:v>90.592361524920761</c:v>
                </c:pt>
                <c:pt idx="8">
                  <c:v>86.165202295834618</c:v>
                </c:pt>
                <c:pt idx="9">
                  <c:v>79.628766568872464</c:v>
                </c:pt>
                <c:pt idx="10">
                  <c:v>59.091966596406955</c:v>
                </c:pt>
                <c:pt idx="11">
                  <c:v>36.665775100238392</c:v>
                </c:pt>
                <c:pt idx="12">
                  <c:v>19.332152527618476</c:v>
                </c:pt>
                <c:pt idx="13">
                  <c:v>9.6660762638092379</c:v>
                </c:pt>
                <c:pt idx="14">
                  <c:v>0</c:v>
                </c:pt>
              </c:numCache>
            </c:numRef>
          </c:val>
          <c:smooth val="0"/>
          <c:extLst>
            <c:ext xmlns:c16="http://schemas.microsoft.com/office/drawing/2014/chart" uri="{C3380CC4-5D6E-409C-BE32-E72D297353CC}">
              <c16:uniqueId val="{0000000D-656C-4A06-963D-4BA3AADB35CC}"/>
            </c:ext>
          </c:extLst>
        </c:ser>
        <c:ser>
          <c:idx val="14"/>
          <c:order val="14"/>
          <c:tx>
            <c:strRef>
              <c:f>'[1]4-P-I_map'!$D$156</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'[1]4-P-I_map'!$E$156:$S$156</c:f>
              <c:numCache>
                <c:formatCode>General</c:formatCode>
                <c:ptCount val="15"/>
                <c:pt idx="0">
                  <c:v>0</c:v>
                </c:pt>
                <c:pt idx="1">
                  <c:v>100.22924760736194</c:v>
                </c:pt>
                <c:pt idx="2">
                  <c:v>100.22924760736196</c:v>
                </c:pt>
                <c:pt idx="3">
                  <c:v>100.22924760736196</c:v>
                </c:pt>
                <c:pt idx="4">
                  <c:v>100.22924760736196</c:v>
                </c:pt>
                <c:pt idx="5">
                  <c:v>100.15374848466259</c:v>
                </c:pt>
                <c:pt idx="6">
                  <c:v>97.756427694606884</c:v>
                </c:pt>
                <c:pt idx="7">
                  <c:v>93.804656885734502</c:v>
                </c:pt>
                <c:pt idx="8">
                  <c:v>90.853217399677078</c:v>
                </c:pt>
                <c:pt idx="9">
                  <c:v>83.699569897745036</c:v>
                </c:pt>
                <c:pt idx="10">
                  <c:v>66.066908610428669</c:v>
                </c:pt>
                <c:pt idx="11">
                  <c:v>39.731520985300236</c:v>
                </c:pt>
                <c:pt idx="12">
                  <c:v>20.320456054782053</c:v>
                </c:pt>
                <c:pt idx="13">
                  <c:v>10.160228027391026</c:v>
                </c:pt>
                <c:pt idx="14">
                  <c:v>0</c:v>
                </c:pt>
              </c:numCache>
            </c:numRef>
          </c:val>
          <c:smooth val="0"/>
          <c:extLst>
            <c:ext xmlns:c16="http://schemas.microsoft.com/office/drawing/2014/chart" uri="{C3380CC4-5D6E-409C-BE32-E72D297353CC}">
              <c16:uniqueId val="{0000000E-656C-4A06-963D-4BA3AADB35CC}"/>
            </c:ext>
          </c:extLst>
        </c:ser>
        <c:ser>
          <c:idx val="15"/>
          <c:order val="15"/>
          <c:tx>
            <c:strRef>
              <c:f>'[1]4-P-I_map'!$D$157</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'[1]4-P-I_map'!$E$157:$S$157</c:f>
              <c:numCache>
                <c:formatCode>General</c:formatCode>
                <c:ptCount val="15"/>
                <c:pt idx="0">
                  <c:v>0</c:v>
                </c:pt>
                <c:pt idx="1">
                  <c:v>100.22924760736194</c:v>
                </c:pt>
                <c:pt idx="2">
                  <c:v>100.22924760736196</c:v>
                </c:pt>
                <c:pt idx="3">
                  <c:v>100.22924760736196</c:v>
                </c:pt>
                <c:pt idx="4">
                  <c:v>100.22924760736196</c:v>
                </c:pt>
                <c:pt idx="5">
                  <c:v>100.19149804601224</c:v>
                </c:pt>
                <c:pt idx="6">
                  <c:v>98.992837650984413</c:v>
                </c:pt>
                <c:pt idx="7">
                  <c:v>97.016952246548229</c:v>
                </c:pt>
                <c:pt idx="8">
                  <c:v>95.54123250351951</c:v>
                </c:pt>
                <c:pt idx="9">
                  <c:v>87.770373226617608</c:v>
                </c:pt>
                <c:pt idx="10">
                  <c:v>73.041850624450376</c:v>
                </c:pt>
                <c:pt idx="11">
                  <c:v>42.797266870362087</c:v>
                </c:pt>
                <c:pt idx="12">
                  <c:v>21.308759581945623</c:v>
                </c:pt>
                <c:pt idx="13">
                  <c:v>10.654379790972811</c:v>
                </c:pt>
                <c:pt idx="14">
                  <c:v>0</c:v>
                </c:pt>
              </c:numCache>
            </c:numRef>
          </c:val>
          <c:smooth val="0"/>
          <c:extLst>
            <c:ext xmlns:c16="http://schemas.microsoft.com/office/drawing/2014/chart" uri="{C3380CC4-5D6E-409C-BE32-E72D297353CC}">
              <c16:uniqueId val="{0000000F-656C-4A06-963D-4BA3AADB35CC}"/>
            </c:ext>
          </c:extLst>
        </c:ser>
        <c:ser>
          <c:idx val="16"/>
          <c:order val="16"/>
          <c:tx>
            <c:strRef>
              <c:f>'[1]4-P-I_map'!$D$158</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'[1]4-P-I_map'!$E$158:$S$158</c:f>
              <c:numCache>
                <c:formatCode>General</c:formatCode>
                <c:ptCount val="15"/>
                <c:pt idx="0">
                  <c:v>0</c:v>
                </c:pt>
                <c:pt idx="1">
                  <c:v>100.22924760736194</c:v>
                </c:pt>
                <c:pt idx="2">
                  <c:v>100.22924760736196</c:v>
                </c:pt>
                <c:pt idx="3">
                  <c:v>100.22924760736196</c:v>
                </c:pt>
                <c:pt idx="4">
                  <c:v>100.22924760736196</c:v>
                </c:pt>
                <c:pt idx="5">
                  <c:v>100.22924760736196</c:v>
                </c:pt>
                <c:pt idx="6">
                  <c:v>100.22924760736196</c:v>
                </c:pt>
                <c:pt idx="7">
                  <c:v>100.22924760736196</c:v>
                </c:pt>
                <c:pt idx="8">
                  <c:v>100.22924760736196</c:v>
                </c:pt>
                <c:pt idx="9">
                  <c:v>91.841176555490151</c:v>
                </c:pt>
                <c:pt idx="10">
                  <c:v>80.016792638472111</c:v>
                </c:pt>
                <c:pt idx="11">
                  <c:v>45.863012755423945</c:v>
                </c:pt>
                <c:pt idx="12">
                  <c:v>22.297063109109192</c:v>
                </c:pt>
                <c:pt idx="13">
                  <c:v>11.148531554554596</c:v>
                </c:pt>
                <c:pt idx="14">
                  <c:v>0</c:v>
                </c:pt>
              </c:numCache>
            </c:numRef>
          </c:val>
          <c:smooth val="0"/>
          <c:extLst>
            <c:ext xmlns:c16="http://schemas.microsoft.com/office/drawing/2014/chart" uri="{C3380CC4-5D6E-409C-BE32-E72D297353CC}">
              <c16:uniqueId val="{00000010-656C-4A06-963D-4BA3AADB35CC}"/>
            </c:ext>
          </c:extLst>
        </c:ser>
        <c:ser>
          <c:idx val="17"/>
          <c:order val="17"/>
          <c:tx>
            <c:strRef>
              <c:f>'[1]4-P-I_map'!$D$159</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'[1]4-P-I_map'!$E$159:$S$159</c:f>
              <c:numCache>
                <c:formatCode>General</c:formatCode>
                <c:ptCount val="15"/>
                <c:pt idx="0">
                  <c:v>0</c:v>
                </c:pt>
                <c:pt idx="1">
                  <c:v>76.192071454601219</c:v>
                </c:pt>
                <c:pt idx="2">
                  <c:v>76.192071454601219</c:v>
                </c:pt>
                <c:pt idx="3">
                  <c:v>76.192071454601219</c:v>
                </c:pt>
                <c:pt idx="4">
                  <c:v>76.192071454601219</c:v>
                </c:pt>
                <c:pt idx="5">
                  <c:v>76.192071454601219</c:v>
                </c:pt>
                <c:pt idx="6">
                  <c:v>76.192071454601219</c:v>
                </c:pt>
                <c:pt idx="7">
                  <c:v>76.136322857912958</c:v>
                </c:pt>
                <c:pt idx="8">
                  <c:v>74.378451218431167</c:v>
                </c:pt>
                <c:pt idx="9">
                  <c:v>68.421676533840156</c:v>
                </c:pt>
                <c:pt idx="10">
                  <c:v>62.462043447628716</c:v>
                </c:pt>
                <c:pt idx="11">
                  <c:v>41.990733963918863</c:v>
                </c:pt>
                <c:pt idx="12">
                  <c:v>22.297063109109192</c:v>
                </c:pt>
                <c:pt idx="13">
                  <c:v>11.148531554554596</c:v>
                </c:pt>
                <c:pt idx="14">
                  <c:v>0</c:v>
                </c:pt>
              </c:numCache>
            </c:numRef>
          </c:val>
          <c:smooth val="0"/>
          <c:extLst>
            <c:ext xmlns:c16="http://schemas.microsoft.com/office/drawing/2014/chart" uri="{C3380CC4-5D6E-409C-BE32-E72D297353CC}">
              <c16:uniqueId val="{00000011-656C-4A06-963D-4BA3AADB35CC}"/>
            </c:ext>
          </c:extLst>
        </c:ser>
        <c:ser>
          <c:idx val="18"/>
          <c:order val="18"/>
          <c:tx>
            <c:strRef>
              <c:f>'[1]4-P-I_map'!$D$160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'[1]4-P-I_map'!$E$160:$S$160</c:f>
              <c:numCache>
                <c:formatCode>General</c:formatCode>
                <c:ptCount val="15"/>
                <c:pt idx="0">
                  <c:v>0</c:v>
                </c:pt>
                <c:pt idx="1">
                  <c:v>52.154895301840483</c:v>
                </c:pt>
                <c:pt idx="2">
                  <c:v>52.154895301840483</c:v>
                </c:pt>
                <c:pt idx="3">
                  <c:v>52.154895301840483</c:v>
                </c:pt>
                <c:pt idx="4">
                  <c:v>52.154895301840483</c:v>
                </c:pt>
                <c:pt idx="5">
                  <c:v>52.154895301840483</c:v>
                </c:pt>
                <c:pt idx="6">
                  <c:v>52.154895301840483</c:v>
                </c:pt>
                <c:pt idx="7">
                  <c:v>52.043398108463975</c:v>
                </c:pt>
                <c:pt idx="8">
                  <c:v>48.527654829500356</c:v>
                </c:pt>
                <c:pt idx="9">
                  <c:v>45.002176512190182</c:v>
                </c:pt>
                <c:pt idx="10">
                  <c:v>44.907294256785349</c:v>
                </c:pt>
                <c:pt idx="11">
                  <c:v>38.118455172413789</c:v>
                </c:pt>
                <c:pt idx="12">
                  <c:v>22.297063109109192</c:v>
                </c:pt>
                <c:pt idx="13">
                  <c:v>11.148531554554596</c:v>
                </c:pt>
                <c:pt idx="14">
                  <c:v>0</c:v>
                </c:pt>
              </c:numCache>
            </c:numRef>
          </c:val>
          <c:smooth val="0"/>
          <c:extLst>
            <c:ext xmlns:c16="http://schemas.microsoft.com/office/drawing/2014/chart" uri="{C3380CC4-5D6E-409C-BE32-E72D297353CC}">
              <c16:uniqueId val="{00000012-656C-4A06-963D-4BA3AADB35CC}"/>
            </c:ext>
          </c:extLst>
        </c:ser>
        <c:ser>
          <c:idx val="19"/>
          <c:order val="19"/>
          <c:tx>
            <c:strRef>
              <c:f>'[1]4-P-I_map'!$D$161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'[1]4-P-I_map'!$E$161:$S$161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656C-4A06-963D-4BA3AADB35CC}"/>
            </c:ext>
          </c:extLst>
        </c:ser>
        <c:ser>
          <c:idx val="20"/>
          <c:order val="20"/>
          <c:tx>
            <c:strRef>
              <c:f>'[1]4-P-I_map'!$D$162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656C-4A06-963D-4BA3AADB35CC}"/>
            </c:ext>
          </c:extLst>
        </c:ser>
        <c:dLbls>
          <c:showLegendKey val="0"/>
          <c:showVal val="0"/>
          <c:showCatName val="0"/>
          <c:showSerName val="0"/>
          <c:showPercent val="0"/>
          <c:showBubbleSize val="0"/>
        </c:dLbls>
        <c:marker val="1"/>
        <c:smooth val="0"/>
        <c:axId val="723100176"/>
        <c:axId val="1261997176"/>
      </c:lineChart>
      <c:catAx>
        <c:axId val="7231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176"/>
        <c:crosses val="autoZero"/>
        <c:auto val="1"/>
        <c:lblAlgn val="ctr"/>
        <c:lblOffset val="100"/>
        <c:noMultiLvlLbl val="0"/>
      </c:catAx>
      <c:valAx>
        <c:axId val="12619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10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'[1]4-P-I_map'!$D$142</c:f>
              <c:strCache>
                <c:ptCount val="1"/>
                <c:pt idx="0">
                  <c:v>&lt; -30℃</c:v>
                </c:pt>
              </c:strCache>
            </c:strRef>
          </c:tx>
          <c:spPr>
            <a:solidFill>
              <a:schemeClr val="accent2"/>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'[1]4-P-I_map'!$E$142:$S$142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E88-4D6B-8B65-9C9B17BDEA46}"/>
            </c:ext>
          </c:extLst>
        </c:ser>
        <c:ser>
          <c:idx val="1"/>
          <c:order val="1"/>
          <c:tx>
            <c:strRef>
              <c:f>'[1]4-P-I_map'!$D$143</c:f>
              <c:strCache>
                <c:ptCount val="1"/>
                <c:pt idx="0">
                  <c:v>-30℃</c:v>
                </c:pt>
              </c:strCache>
            </c:strRef>
          </c:tx>
          <c:spPr>
            <a:solidFill>
              <a:schemeClr val="accent4"/>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E88-4D6B-8B65-9C9B17BDEA46}"/>
            </c:ext>
          </c:extLst>
        </c:ser>
        <c:ser>
          <c:idx val="2"/>
          <c:order val="2"/>
          <c:tx>
            <c:strRef>
              <c:f>'[1]4-P-I_map'!$D$144</c:f>
              <c:strCache>
                <c:ptCount val="1"/>
                <c:pt idx="0">
                  <c:v>-25℃</c:v>
                </c:pt>
              </c:strCache>
            </c:strRef>
          </c:tx>
          <c:spPr>
            <a:solidFill>
              <a:schemeClr val="accent6"/>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E88-4D6B-8B65-9C9B17BDEA46}"/>
            </c:ext>
          </c:extLst>
        </c:ser>
        <c:ser>
          <c:idx val="3"/>
          <c:order val="3"/>
          <c:tx>
            <c:strRef>
              <c:f>'[1]4-P-I_map'!$D$145</c:f>
              <c:strCache>
                <c:ptCount val="1"/>
                <c:pt idx="0">
                  <c:v>-20℃</c:v>
                </c:pt>
              </c:strCache>
            </c:strRef>
          </c:tx>
          <c:spPr>
            <a:solidFill>
              <a:schemeClr val="accent2">
                <a:lumMod val="6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'[1]4-P-I_map'!$E$145:$S$145</c:f>
              <c:numCache>
                <c:formatCode>General</c:formatCode>
                <c:ptCount val="15"/>
                <c:pt idx="0">
                  <c:v>0</c:v>
                </c:pt>
                <c:pt idx="1">
                  <c:v>12.674545457621399</c:v>
                </c:pt>
                <c:pt idx="2">
                  <c:v>11.803081424832817</c:v>
                </c:pt>
                <c:pt idx="3">
                  <c:v>11.011116658683978</c:v>
                </c:pt>
                <c:pt idx="4">
                  <c:v>9.5718751117139522</c:v>
                </c:pt>
                <c:pt idx="5">
                  <c:v>7.8898117637331939</c:v>
                </c:pt>
                <c:pt idx="6">
                  <c:v>6.4865528338512526</c:v>
                </c:pt>
                <c:pt idx="7">
                  <c:v>4.6652606745637879</c:v>
                </c:pt>
                <c:pt idx="8">
                  <c:v>4.0940071672099299</c:v>
                </c:pt>
                <c:pt idx="9">
                  <c:v>3.5730725829071597</c:v>
                </c:pt>
                <c:pt idx="10">
                  <c:v>3.1186794635055475</c:v>
                </c:pt>
                <c:pt idx="11">
                  <c:v>1.7921842184827006</c:v>
                </c:pt>
                <c:pt idx="12">
                  <c:v>0.87011209628817365</c:v>
                </c:pt>
                <c:pt idx="13">
                  <c:v>0.43505604814408683</c:v>
                </c:pt>
                <c:pt idx="14">
                  <c:v>0</c:v>
                </c:pt>
              </c:numCache>
            </c:numRef>
          </c:val>
          <c:extLst>
            <c:ext xmlns:c16="http://schemas.microsoft.com/office/drawing/2014/chart" uri="{C3380CC4-5D6E-409C-BE32-E72D297353CC}">
              <c16:uniqueId val="{00000003-CE88-4D6B-8B65-9C9B17BDEA46}"/>
            </c:ext>
          </c:extLst>
        </c:ser>
        <c:ser>
          <c:idx val="4"/>
          <c:order val="4"/>
          <c:tx>
            <c:strRef>
              <c:f>'[1]4-P-I_map'!$D$146</c:f>
              <c:strCache>
                <c:ptCount val="1"/>
                <c:pt idx="0">
                  <c:v>-15℃</c:v>
                </c:pt>
              </c:strCache>
            </c:strRef>
          </c:tx>
          <c:spPr>
            <a:solidFill>
              <a:schemeClr val="accent4">
                <a:lumMod val="6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'[1]4-P-I_map'!$E$146:$S$146</c:f>
              <c:numCache>
                <c:formatCode>General</c:formatCode>
                <c:ptCount val="15"/>
                <c:pt idx="0">
                  <c:v>0</c:v>
                </c:pt>
                <c:pt idx="1">
                  <c:v>19.607827906658684</c:v>
                </c:pt>
                <c:pt idx="2">
                  <c:v>18.332806538910894</c:v>
                </c:pt>
                <c:pt idx="3">
                  <c:v>17.171359376479</c:v>
                </c:pt>
                <c:pt idx="4">
                  <c:v>15.047340178572384</c:v>
                </c:pt>
                <c:pt idx="5">
                  <c:v>12.845852342449842</c:v>
                </c:pt>
                <c:pt idx="6">
                  <c:v>10.956550726934617</c:v>
                </c:pt>
                <c:pt idx="7">
                  <c:v>9.0687296428237314</c:v>
                </c:pt>
                <c:pt idx="8">
                  <c:v>8.0284699816880352</c:v>
                </c:pt>
                <c:pt idx="9">
                  <c:v>7.068889170267397</c:v>
                </c:pt>
                <c:pt idx="10">
                  <c:v>5.7812303876345652</c:v>
                </c:pt>
                <c:pt idx="11">
                  <c:v>3.2539149946242825</c:v>
                </c:pt>
                <c:pt idx="12">
                  <c:v>1.6532163850035895</c:v>
                </c:pt>
                <c:pt idx="13">
                  <c:v>0.82660819250179474</c:v>
                </c:pt>
                <c:pt idx="14">
                  <c:v>0</c:v>
                </c:pt>
              </c:numCache>
            </c:numRef>
          </c:val>
          <c:extLst>
            <c:ext xmlns:c16="http://schemas.microsoft.com/office/drawing/2014/chart" uri="{C3380CC4-5D6E-409C-BE32-E72D297353CC}">
              <c16:uniqueId val="{00000004-CE88-4D6B-8B65-9C9B17BDEA46}"/>
            </c:ext>
          </c:extLst>
        </c:ser>
        <c:ser>
          <c:idx val="5"/>
          <c:order val="5"/>
          <c:tx>
            <c:strRef>
              <c:f>'[1]4-P-I_map'!$D$147</c:f>
              <c:strCache>
                <c:ptCount val="1"/>
                <c:pt idx="0">
                  <c:v>-10℃</c:v>
                </c:pt>
              </c:strCache>
            </c:strRef>
          </c:tx>
          <c:spPr>
            <a:solidFill>
              <a:schemeClr val="accent6">
                <a:lumMod val="6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'[1]4-P-I_map'!$E$147:$S$147</c:f>
              <c:numCache>
                <c:formatCode>General</c:formatCode>
                <c:ptCount val="15"/>
                <c:pt idx="0">
                  <c:v>0</c:v>
                </c:pt>
                <c:pt idx="1">
                  <c:v>26.54111035569597</c:v>
                </c:pt>
                <c:pt idx="2">
                  <c:v>24.862531652988974</c:v>
                </c:pt>
                <c:pt idx="3">
                  <c:v>23.331602094274018</c:v>
                </c:pt>
                <c:pt idx="4">
                  <c:v>20.522805245430813</c:v>
                </c:pt>
                <c:pt idx="5">
                  <c:v>17.801892921166488</c:v>
                </c:pt>
                <c:pt idx="6">
                  <c:v>15.426548620017986</c:v>
                </c:pt>
                <c:pt idx="7">
                  <c:v>13.472198611083673</c:v>
                </c:pt>
                <c:pt idx="8">
                  <c:v>11.962932796166141</c:v>
                </c:pt>
                <c:pt idx="9">
                  <c:v>10.564705757627635</c:v>
                </c:pt>
                <c:pt idx="10">
                  <c:v>8.4437813117635816</c:v>
                </c:pt>
                <c:pt idx="11">
                  <c:v>4.7156457707658639</c:v>
                </c:pt>
                <c:pt idx="12">
                  <c:v>2.4363206737190048</c:v>
                </c:pt>
                <c:pt idx="13">
                  <c:v>1.2181603368595024</c:v>
                </c:pt>
                <c:pt idx="14">
                  <c:v>0</c:v>
                </c:pt>
              </c:numCache>
            </c:numRef>
          </c:val>
          <c:extLst>
            <c:ext xmlns:c16="http://schemas.microsoft.com/office/drawing/2014/chart" uri="{C3380CC4-5D6E-409C-BE32-E72D297353CC}">
              <c16:uniqueId val="{00000005-CE88-4D6B-8B65-9C9B17BDEA46}"/>
            </c:ext>
          </c:extLst>
        </c:ser>
        <c:ser>
          <c:idx val="6"/>
          <c:order val="6"/>
          <c:tx>
            <c:strRef>
              <c:f>'[1]4-P-I_map'!$D$148</c:f>
              <c:strCache>
                <c:ptCount val="1"/>
                <c:pt idx="0">
                  <c:v>-5℃</c:v>
                </c:pt>
              </c:strCache>
            </c:strRef>
          </c:tx>
          <c:spPr>
            <a:solidFill>
              <a:schemeClr val="accent2">
                <a:lumMod val="80000"/>
                <a:lumOff val="2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'[1]4-P-I_map'!$E$148:$S$148</c:f>
              <c:numCache>
                <c:formatCode>General</c:formatCode>
                <c:ptCount val="15"/>
                <c:pt idx="0">
                  <c:v>0</c:v>
                </c:pt>
                <c:pt idx="1">
                  <c:v>36.905380524182391</c:v>
                </c:pt>
                <c:pt idx="2">
                  <c:v>34.715995904066091</c:v>
                </c:pt>
                <c:pt idx="3">
                  <c:v>32.714987238299592</c:v>
                </c:pt>
                <c:pt idx="4">
                  <c:v>30.122740287694661</c:v>
                </c:pt>
                <c:pt idx="5">
                  <c:v>27.324631062677209</c:v>
                </c:pt>
                <c:pt idx="6">
                  <c:v>24.739285391780381</c:v>
                </c:pt>
                <c:pt idx="7">
                  <c:v>21.800090565778046</c:v>
                </c:pt>
                <c:pt idx="8">
                  <c:v>19.53325693127238</c:v>
                </c:pt>
                <c:pt idx="9">
                  <c:v>17.407132731694826</c:v>
                </c:pt>
                <c:pt idx="10">
                  <c:v>12.949105140383082</c:v>
                </c:pt>
                <c:pt idx="11">
                  <c:v>7.3582101377165765</c:v>
                </c:pt>
                <c:pt idx="12">
                  <c:v>3.8890068897629599</c:v>
                </c:pt>
                <c:pt idx="13">
                  <c:v>1.94450344488148</c:v>
                </c:pt>
                <c:pt idx="14">
                  <c:v>0</c:v>
                </c:pt>
              </c:numCache>
            </c:numRef>
          </c:val>
          <c:extLst>
            <c:ext xmlns:c16="http://schemas.microsoft.com/office/drawing/2014/chart" uri="{C3380CC4-5D6E-409C-BE32-E72D297353CC}">
              <c16:uniqueId val="{00000006-CE88-4D6B-8B65-9C9B17BDEA46}"/>
            </c:ext>
          </c:extLst>
        </c:ser>
        <c:ser>
          <c:idx val="7"/>
          <c:order val="7"/>
          <c:tx>
            <c:strRef>
              <c:f>'[1]4-P-I_map'!$D$149</c:f>
              <c:strCache>
                <c:ptCount val="1"/>
                <c:pt idx="0">
                  <c:v>0℃</c:v>
                </c:pt>
              </c:strCache>
            </c:strRef>
          </c:tx>
          <c:spPr>
            <a:solidFill>
              <a:schemeClr val="accent4">
                <a:lumMod val="80000"/>
                <a:lumOff val="2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'[1]4-P-I_map'!$E$149:$S$149</c:f>
              <c:numCache>
                <c:formatCode>General</c:formatCode>
                <c:ptCount val="15"/>
                <c:pt idx="0">
                  <c:v>0</c:v>
                </c:pt>
                <c:pt idx="1">
                  <c:v>47.269650692668819</c:v>
                </c:pt>
                <c:pt idx="2">
                  <c:v>44.569460155143204</c:v>
                </c:pt>
                <c:pt idx="3">
                  <c:v>42.098372382325159</c:v>
                </c:pt>
                <c:pt idx="4">
                  <c:v>39.722675329958513</c:v>
                </c:pt>
                <c:pt idx="5">
                  <c:v>36.847369204187935</c:v>
                </c:pt>
                <c:pt idx="6">
                  <c:v>34.052022163542766</c:v>
                </c:pt>
                <c:pt idx="7">
                  <c:v>30.127982520472418</c:v>
                </c:pt>
                <c:pt idx="8">
                  <c:v>27.10358106637862</c:v>
                </c:pt>
                <c:pt idx="9">
                  <c:v>24.249559705762017</c:v>
                </c:pt>
                <c:pt idx="10">
                  <c:v>17.454428969002585</c:v>
                </c:pt>
                <c:pt idx="11">
                  <c:v>10.000774504667291</c:v>
                </c:pt>
                <c:pt idx="12">
                  <c:v>5.3416931058069137</c:v>
                </c:pt>
                <c:pt idx="13">
                  <c:v>2.6708465529034568</c:v>
                </c:pt>
                <c:pt idx="14">
                  <c:v>0</c:v>
                </c:pt>
              </c:numCache>
            </c:numRef>
          </c:val>
          <c:extLst>
            <c:ext xmlns:c16="http://schemas.microsoft.com/office/drawing/2014/chart" uri="{C3380CC4-5D6E-409C-BE32-E72D297353CC}">
              <c16:uniqueId val="{00000007-CE88-4D6B-8B65-9C9B17BDEA46}"/>
            </c:ext>
          </c:extLst>
        </c:ser>
        <c:ser>
          <c:idx val="8"/>
          <c:order val="8"/>
          <c:tx>
            <c:strRef>
              <c:f>'[1]4-P-I_map'!$D$150</c:f>
              <c:strCache>
                <c:ptCount val="1"/>
                <c:pt idx="0">
                  <c:v>5℃</c:v>
                </c:pt>
              </c:strCache>
            </c:strRef>
          </c:tx>
          <c:spPr>
            <a:solidFill>
              <a:schemeClr val="accent6">
                <a:lumMod val="80000"/>
                <a:lumOff val="2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'[1]4-P-I_map'!$E$150:$S$150</c:f>
              <c:numCache>
                <c:formatCode>General</c:formatCode>
                <c:ptCount val="15"/>
                <c:pt idx="0">
                  <c:v>0</c:v>
                </c:pt>
                <c:pt idx="1">
                  <c:v>61.235959218703023</c:v>
                </c:pt>
                <c:pt idx="2">
                  <c:v>57.985338531359403</c:v>
                </c:pt>
                <c:pt idx="3">
                  <c:v>55.005711647052102</c:v>
                </c:pt>
                <c:pt idx="4">
                  <c:v>52.463107522623261</c:v>
                </c:pt>
                <c:pt idx="5">
                  <c:v>47.475111517568067</c:v>
                </c:pt>
                <c:pt idx="6">
                  <c:v>44.409606558714231</c:v>
                </c:pt>
                <c:pt idx="7">
                  <c:v>40.996115964779591</c:v>
                </c:pt>
                <c:pt idx="8">
                  <c:v>37.207398721139342</c:v>
                </c:pt>
                <c:pt idx="9">
                  <c:v>34.715344509660142</c:v>
                </c:pt>
                <c:pt idx="10">
                  <c:v>24.254660667835175</c:v>
                </c:pt>
                <c:pt idx="11">
                  <c:v>14.479297496581111</c:v>
                </c:pt>
                <c:pt idx="12">
                  <c:v>7.7737108685718814</c:v>
                </c:pt>
                <c:pt idx="13">
                  <c:v>3.8868554342859407</c:v>
                </c:pt>
                <c:pt idx="14">
                  <c:v>0</c:v>
                </c:pt>
              </c:numCache>
            </c:numRef>
          </c:val>
          <c:extLst>
            <c:ext xmlns:c16="http://schemas.microsoft.com/office/drawing/2014/chart" uri="{C3380CC4-5D6E-409C-BE32-E72D297353CC}">
              <c16:uniqueId val="{00000008-CE88-4D6B-8B65-9C9B17BDEA46}"/>
            </c:ext>
          </c:extLst>
        </c:ser>
        <c:ser>
          <c:idx val="9"/>
          <c:order val="9"/>
          <c:tx>
            <c:strRef>
              <c:f>'[1]4-P-I_map'!$D$151</c:f>
              <c:strCache>
                <c:ptCount val="1"/>
                <c:pt idx="0">
                  <c:v>10℃</c:v>
                </c:pt>
              </c:strCache>
            </c:strRef>
          </c:tx>
          <c:spPr>
            <a:solidFill>
              <a:schemeClr val="accent2">
                <a:lumMod val="8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'[1]4-P-I_map'!$E$151:$S$151</c:f>
              <c:numCache>
                <c:formatCode>General</c:formatCode>
                <c:ptCount val="15"/>
                <c:pt idx="0">
                  <c:v>0</c:v>
                </c:pt>
                <c:pt idx="1">
                  <c:v>75.202267744737227</c:v>
                </c:pt>
                <c:pt idx="2">
                  <c:v>71.401216907575588</c:v>
                </c:pt>
                <c:pt idx="3">
                  <c:v>67.913050911779052</c:v>
                </c:pt>
                <c:pt idx="4">
                  <c:v>65.203539715288017</c:v>
                </c:pt>
                <c:pt idx="5">
                  <c:v>58.102853830948177</c:v>
                </c:pt>
                <c:pt idx="6">
                  <c:v>54.767190953885695</c:v>
                </c:pt>
                <c:pt idx="7">
                  <c:v>51.864249409086788</c:v>
                </c:pt>
                <c:pt idx="8">
                  <c:v>47.311216375900067</c:v>
                </c:pt>
                <c:pt idx="9">
                  <c:v>45.181129313558252</c:v>
                </c:pt>
                <c:pt idx="10">
                  <c:v>31.054892366667772</c:v>
                </c:pt>
                <c:pt idx="11">
                  <c:v>18.957820488494928</c:v>
                </c:pt>
                <c:pt idx="12">
                  <c:v>10.205728631336848</c:v>
                </c:pt>
                <c:pt idx="13">
                  <c:v>5.1028643156684241</c:v>
                </c:pt>
                <c:pt idx="14">
                  <c:v>0</c:v>
                </c:pt>
              </c:numCache>
            </c:numRef>
          </c:val>
          <c:extLst>
            <c:ext xmlns:c16="http://schemas.microsoft.com/office/drawing/2014/chart" uri="{C3380CC4-5D6E-409C-BE32-E72D297353CC}">
              <c16:uniqueId val="{00000009-CE88-4D6B-8B65-9C9B17BDEA46}"/>
            </c:ext>
          </c:extLst>
        </c:ser>
        <c:ser>
          <c:idx val="10"/>
          <c:order val="10"/>
          <c:tx>
            <c:strRef>
              <c:f>'[1]4-P-I_map'!$D$152</c:f>
              <c:strCache>
                <c:ptCount val="1"/>
                <c:pt idx="0">
                  <c:v>15℃</c:v>
                </c:pt>
              </c:strCache>
            </c:strRef>
          </c:tx>
          <c:spPr>
            <a:solidFill>
              <a:schemeClr val="accent4">
                <a:lumMod val="8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'[1]4-P-I_map'!$E$152:$S$152</c:f>
              <c:numCache>
                <c:formatCode>General</c:formatCode>
                <c:ptCount val="15"/>
                <c:pt idx="0">
                  <c:v>0</c:v>
                </c:pt>
                <c:pt idx="1">
                  <c:v>83.544594365612141</c:v>
                </c:pt>
                <c:pt idx="2">
                  <c:v>81.010560474171058</c:v>
                </c:pt>
                <c:pt idx="3">
                  <c:v>78.685116476973363</c:v>
                </c:pt>
                <c:pt idx="4">
                  <c:v>76.878775679312682</c:v>
                </c:pt>
                <c:pt idx="5">
                  <c:v>72.094652341286533</c:v>
                </c:pt>
                <c:pt idx="6">
                  <c:v>68.272663229874382</c:v>
                </c:pt>
                <c:pt idx="7">
                  <c:v>63.702854994093542</c:v>
                </c:pt>
                <c:pt idx="8">
                  <c:v>58.69987331459744</c:v>
                </c:pt>
                <c:pt idx="9">
                  <c:v>55.306740622372139</c:v>
                </c:pt>
                <c:pt idx="10">
                  <c:v>38.075603105240262</c:v>
                </c:pt>
                <c:pt idx="11">
                  <c:v>23.838556730722129</c:v>
                </c:pt>
                <c:pt idx="12">
                  <c:v>12.918435421042869</c:v>
                </c:pt>
                <c:pt idx="13">
                  <c:v>6.4592177105214343</c:v>
                </c:pt>
                <c:pt idx="14">
                  <c:v>0</c:v>
                </c:pt>
              </c:numCache>
            </c:numRef>
          </c:val>
          <c:extLst>
            <c:ext xmlns:c16="http://schemas.microsoft.com/office/drawing/2014/chart" uri="{C3380CC4-5D6E-409C-BE32-E72D297353CC}">
              <c16:uniqueId val="{0000000A-CE88-4D6B-8B65-9C9B17BDEA46}"/>
            </c:ext>
          </c:extLst>
        </c:ser>
        <c:ser>
          <c:idx val="11"/>
          <c:order val="11"/>
          <c:tx>
            <c:strRef>
              <c:f>'[1]4-P-I_map'!$D$153</c:f>
              <c:strCache>
                <c:ptCount val="1"/>
                <c:pt idx="0">
                  <c:v>20℃</c:v>
                </c:pt>
              </c:strCache>
            </c:strRef>
          </c:tx>
          <c:spPr>
            <a:solidFill>
              <a:schemeClr val="accent6">
                <a:lumMod val="8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'[1]4-P-I_map'!$E$153:$S$153</c:f>
              <c:numCache>
                <c:formatCode>General</c:formatCode>
                <c:ptCount val="15"/>
                <c:pt idx="0">
                  <c:v>0</c:v>
                </c:pt>
                <c:pt idx="1">
                  <c:v>91.886920986487056</c:v>
                </c:pt>
                <c:pt idx="2">
                  <c:v>90.6199040407665</c:v>
                </c:pt>
                <c:pt idx="3">
                  <c:v>89.457182042167659</c:v>
                </c:pt>
                <c:pt idx="4">
                  <c:v>88.554011643337304</c:v>
                </c:pt>
                <c:pt idx="5">
                  <c:v>86.086450851624861</c:v>
                </c:pt>
                <c:pt idx="6">
                  <c:v>81.778135505863091</c:v>
                </c:pt>
                <c:pt idx="7">
                  <c:v>75.541460579100288</c:v>
                </c:pt>
                <c:pt idx="8">
                  <c:v>70.08853025329482</c:v>
                </c:pt>
                <c:pt idx="9">
                  <c:v>65.432351931186034</c:v>
                </c:pt>
                <c:pt idx="10">
                  <c:v>45.096313843812744</c:v>
                </c:pt>
                <c:pt idx="11">
                  <c:v>28.719292972949326</c:v>
                </c:pt>
                <c:pt idx="12">
                  <c:v>15.631142210748887</c:v>
                </c:pt>
                <c:pt idx="13">
                  <c:v>7.8155711053744437</c:v>
                </c:pt>
                <c:pt idx="14">
                  <c:v>0</c:v>
                </c:pt>
              </c:numCache>
            </c:numRef>
          </c:val>
          <c:extLst>
            <c:ext xmlns:c16="http://schemas.microsoft.com/office/drawing/2014/chart" uri="{C3380CC4-5D6E-409C-BE32-E72D297353CC}">
              <c16:uniqueId val="{0000000B-CE88-4D6B-8B65-9C9B17BDEA46}"/>
            </c:ext>
          </c:extLst>
        </c:ser>
        <c:ser>
          <c:idx val="12"/>
          <c:order val="12"/>
          <c:tx>
            <c:strRef>
              <c:f>'[1]4-P-I_map'!$D$154</c:f>
              <c:strCache>
                <c:ptCount val="1"/>
                <c:pt idx="0">
                  <c:v>25℃</c:v>
                </c:pt>
              </c:strCache>
            </c:strRef>
          </c:tx>
          <c:spPr>
            <a:solidFill>
              <a:schemeClr val="accent2">
                <a:lumMod val="60000"/>
                <a:lumOff val="4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'[1]4-P-I_map'!$E$154:$S$154</c:f>
              <c:numCache>
                <c:formatCode>General</c:formatCode>
                <c:ptCount val="15"/>
                <c:pt idx="0">
                  <c:v>0</c:v>
                </c:pt>
                <c:pt idx="1">
                  <c:v>100.22924760736196</c:v>
                </c:pt>
                <c:pt idx="2">
                  <c:v>100.22924760736196</c:v>
                </c:pt>
                <c:pt idx="3">
                  <c:v>100.22924760736196</c:v>
                </c:pt>
                <c:pt idx="4">
                  <c:v>100.22924760736196</c:v>
                </c:pt>
                <c:pt idx="5">
                  <c:v>100.07824936196319</c:v>
                </c:pt>
                <c:pt idx="6">
                  <c:v>95.283607781851799</c:v>
                </c:pt>
                <c:pt idx="7">
                  <c:v>87.380066164107035</c:v>
                </c:pt>
                <c:pt idx="8">
                  <c:v>81.477187191992186</c:v>
                </c:pt>
                <c:pt idx="9">
                  <c:v>75.557963239999921</c:v>
                </c:pt>
                <c:pt idx="10">
                  <c:v>52.117024582385234</c:v>
                </c:pt>
                <c:pt idx="11">
                  <c:v>33.600029215176534</c:v>
                </c:pt>
                <c:pt idx="12">
                  <c:v>18.343849000454906</c:v>
                </c:pt>
                <c:pt idx="13">
                  <c:v>9.171924500227453</c:v>
                </c:pt>
                <c:pt idx="14">
                  <c:v>0</c:v>
                </c:pt>
              </c:numCache>
            </c:numRef>
          </c:val>
          <c:extLst>
            <c:ext xmlns:c16="http://schemas.microsoft.com/office/drawing/2014/chart" uri="{C3380CC4-5D6E-409C-BE32-E72D297353CC}">
              <c16:uniqueId val="{0000000C-CE88-4D6B-8B65-9C9B17BDEA46}"/>
            </c:ext>
          </c:extLst>
        </c:ser>
        <c:ser>
          <c:idx val="13"/>
          <c:order val="13"/>
          <c:tx>
            <c:strRef>
              <c:f>'[1]4-P-I_map'!$D$155</c:f>
              <c:strCache>
                <c:ptCount val="1"/>
                <c:pt idx="0">
                  <c:v>30℃</c:v>
                </c:pt>
              </c:strCache>
            </c:strRef>
          </c:tx>
          <c:spPr>
            <a:solidFill>
              <a:schemeClr val="accent4">
                <a:lumMod val="60000"/>
                <a:lumOff val="4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'[1]4-P-I_map'!$E$155:$S$155</c:f>
              <c:numCache>
                <c:formatCode>General</c:formatCode>
                <c:ptCount val="15"/>
                <c:pt idx="0">
                  <c:v>0</c:v>
                </c:pt>
                <c:pt idx="1">
                  <c:v>100.22924760736196</c:v>
                </c:pt>
                <c:pt idx="2">
                  <c:v>100.22924760736196</c:v>
                </c:pt>
                <c:pt idx="3">
                  <c:v>100.22924760736196</c:v>
                </c:pt>
                <c:pt idx="4">
                  <c:v>100.22924760736196</c:v>
                </c:pt>
                <c:pt idx="5">
                  <c:v>100.11599892331289</c:v>
                </c:pt>
                <c:pt idx="6">
                  <c:v>96.520017738229342</c:v>
                </c:pt>
                <c:pt idx="7">
                  <c:v>90.592361524920761</c:v>
                </c:pt>
                <c:pt idx="8">
                  <c:v>86.165202295834618</c:v>
                </c:pt>
                <c:pt idx="9">
                  <c:v>79.628766568872464</c:v>
                </c:pt>
                <c:pt idx="10">
                  <c:v>59.091966596406955</c:v>
                </c:pt>
                <c:pt idx="11">
                  <c:v>36.665775100238392</c:v>
                </c:pt>
                <c:pt idx="12">
                  <c:v>19.332152527618476</c:v>
                </c:pt>
                <c:pt idx="13">
                  <c:v>9.6660762638092379</c:v>
                </c:pt>
                <c:pt idx="14">
                  <c:v>0</c:v>
                </c:pt>
              </c:numCache>
            </c:numRef>
          </c:val>
          <c:extLst>
            <c:ext xmlns:c16="http://schemas.microsoft.com/office/drawing/2014/chart" uri="{C3380CC4-5D6E-409C-BE32-E72D297353CC}">
              <c16:uniqueId val="{0000000D-CE88-4D6B-8B65-9C9B17BDEA46}"/>
            </c:ext>
          </c:extLst>
        </c:ser>
        <c:ser>
          <c:idx val="14"/>
          <c:order val="14"/>
          <c:tx>
            <c:strRef>
              <c:f>'[1]4-P-I_map'!$D$156</c:f>
              <c:strCache>
                <c:ptCount val="1"/>
                <c:pt idx="0">
                  <c:v>35℃</c:v>
                </c:pt>
              </c:strCache>
            </c:strRef>
          </c:tx>
          <c:spPr>
            <a:solidFill>
              <a:schemeClr val="accent6">
                <a:lumMod val="60000"/>
                <a:lumOff val="4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'[1]4-P-I_map'!$E$156:$S$156</c:f>
              <c:numCache>
                <c:formatCode>General</c:formatCode>
                <c:ptCount val="15"/>
                <c:pt idx="0">
                  <c:v>0</c:v>
                </c:pt>
                <c:pt idx="1">
                  <c:v>100.22924760736194</c:v>
                </c:pt>
                <c:pt idx="2">
                  <c:v>100.22924760736196</c:v>
                </c:pt>
                <c:pt idx="3">
                  <c:v>100.22924760736196</c:v>
                </c:pt>
                <c:pt idx="4">
                  <c:v>100.22924760736196</c:v>
                </c:pt>
                <c:pt idx="5">
                  <c:v>100.15374848466259</c:v>
                </c:pt>
                <c:pt idx="6">
                  <c:v>97.756427694606884</c:v>
                </c:pt>
                <c:pt idx="7">
                  <c:v>93.804656885734502</c:v>
                </c:pt>
                <c:pt idx="8">
                  <c:v>90.853217399677078</c:v>
                </c:pt>
                <c:pt idx="9">
                  <c:v>83.699569897745036</c:v>
                </c:pt>
                <c:pt idx="10">
                  <c:v>66.066908610428669</c:v>
                </c:pt>
                <c:pt idx="11">
                  <c:v>39.731520985300236</c:v>
                </c:pt>
                <c:pt idx="12">
                  <c:v>20.320456054782053</c:v>
                </c:pt>
                <c:pt idx="13">
                  <c:v>10.160228027391026</c:v>
                </c:pt>
                <c:pt idx="14">
                  <c:v>0</c:v>
                </c:pt>
              </c:numCache>
            </c:numRef>
          </c:val>
          <c:extLst>
            <c:ext xmlns:c16="http://schemas.microsoft.com/office/drawing/2014/chart" uri="{C3380CC4-5D6E-409C-BE32-E72D297353CC}">
              <c16:uniqueId val="{0000000E-CE88-4D6B-8B65-9C9B17BDEA46}"/>
            </c:ext>
          </c:extLst>
        </c:ser>
        <c:ser>
          <c:idx val="15"/>
          <c:order val="15"/>
          <c:tx>
            <c:strRef>
              <c:f>'[1]4-P-I_map'!$D$157</c:f>
              <c:strCache>
                <c:ptCount val="1"/>
                <c:pt idx="0">
                  <c:v>40℃</c:v>
                </c:pt>
              </c:strCache>
            </c:strRef>
          </c:tx>
          <c:spPr>
            <a:solidFill>
              <a:schemeClr val="accent2">
                <a:lumMod val="5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'[1]4-P-I_map'!$E$157:$S$157</c:f>
              <c:numCache>
                <c:formatCode>General</c:formatCode>
                <c:ptCount val="15"/>
                <c:pt idx="0">
                  <c:v>0</c:v>
                </c:pt>
                <c:pt idx="1">
                  <c:v>100.22924760736194</c:v>
                </c:pt>
                <c:pt idx="2">
                  <c:v>100.22924760736196</c:v>
                </c:pt>
                <c:pt idx="3">
                  <c:v>100.22924760736196</c:v>
                </c:pt>
                <c:pt idx="4">
                  <c:v>100.22924760736196</c:v>
                </c:pt>
                <c:pt idx="5">
                  <c:v>100.19149804601224</c:v>
                </c:pt>
                <c:pt idx="6">
                  <c:v>98.992837650984413</c:v>
                </c:pt>
                <c:pt idx="7">
                  <c:v>97.016952246548229</c:v>
                </c:pt>
                <c:pt idx="8">
                  <c:v>95.54123250351951</c:v>
                </c:pt>
                <c:pt idx="9">
                  <c:v>87.770373226617608</c:v>
                </c:pt>
                <c:pt idx="10">
                  <c:v>73.041850624450376</c:v>
                </c:pt>
                <c:pt idx="11">
                  <c:v>42.797266870362087</c:v>
                </c:pt>
                <c:pt idx="12">
                  <c:v>21.308759581945623</c:v>
                </c:pt>
                <c:pt idx="13">
                  <c:v>10.654379790972811</c:v>
                </c:pt>
                <c:pt idx="14">
                  <c:v>0</c:v>
                </c:pt>
              </c:numCache>
            </c:numRef>
          </c:val>
          <c:extLst>
            <c:ext xmlns:c16="http://schemas.microsoft.com/office/drawing/2014/chart" uri="{C3380CC4-5D6E-409C-BE32-E72D297353CC}">
              <c16:uniqueId val="{0000000F-CE88-4D6B-8B65-9C9B17BDEA46}"/>
            </c:ext>
          </c:extLst>
        </c:ser>
        <c:ser>
          <c:idx val="16"/>
          <c:order val="16"/>
          <c:tx>
            <c:strRef>
              <c:f>'[1]4-P-I_map'!$D$158</c:f>
              <c:strCache>
                <c:ptCount val="1"/>
                <c:pt idx="0">
                  <c:v>45℃</c:v>
                </c:pt>
              </c:strCache>
            </c:strRef>
          </c:tx>
          <c:spPr>
            <a:solidFill>
              <a:schemeClr val="accent4">
                <a:lumMod val="5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'[1]4-P-I_map'!$E$158:$S$158</c:f>
              <c:numCache>
                <c:formatCode>General</c:formatCode>
                <c:ptCount val="15"/>
                <c:pt idx="0">
                  <c:v>0</c:v>
                </c:pt>
                <c:pt idx="1">
                  <c:v>100.22924760736194</c:v>
                </c:pt>
                <c:pt idx="2">
                  <c:v>100.22924760736196</c:v>
                </c:pt>
                <c:pt idx="3">
                  <c:v>100.22924760736196</c:v>
                </c:pt>
                <c:pt idx="4">
                  <c:v>100.22924760736196</c:v>
                </c:pt>
                <c:pt idx="5">
                  <c:v>100.22924760736196</c:v>
                </c:pt>
                <c:pt idx="6">
                  <c:v>100.22924760736196</c:v>
                </c:pt>
                <c:pt idx="7">
                  <c:v>100.22924760736196</c:v>
                </c:pt>
                <c:pt idx="8">
                  <c:v>100.22924760736196</c:v>
                </c:pt>
                <c:pt idx="9">
                  <c:v>91.841176555490151</c:v>
                </c:pt>
                <c:pt idx="10">
                  <c:v>80.016792638472111</c:v>
                </c:pt>
                <c:pt idx="11">
                  <c:v>45.863012755423945</c:v>
                </c:pt>
                <c:pt idx="12">
                  <c:v>22.297063109109192</c:v>
                </c:pt>
                <c:pt idx="13">
                  <c:v>11.148531554554596</c:v>
                </c:pt>
                <c:pt idx="14">
                  <c:v>0</c:v>
                </c:pt>
              </c:numCache>
            </c:numRef>
          </c:val>
          <c:extLst>
            <c:ext xmlns:c16="http://schemas.microsoft.com/office/drawing/2014/chart" uri="{C3380CC4-5D6E-409C-BE32-E72D297353CC}">
              <c16:uniqueId val="{00000010-CE88-4D6B-8B65-9C9B17BDEA46}"/>
            </c:ext>
          </c:extLst>
        </c:ser>
        <c:ser>
          <c:idx val="17"/>
          <c:order val="17"/>
          <c:tx>
            <c:strRef>
              <c:f>'[1]4-P-I_map'!$D$159</c:f>
              <c:strCache>
                <c:ptCount val="1"/>
                <c:pt idx="0">
                  <c:v>50℃</c:v>
                </c:pt>
              </c:strCache>
            </c:strRef>
          </c:tx>
          <c:spPr>
            <a:solidFill>
              <a:schemeClr val="accent6">
                <a:lumMod val="5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'[1]4-P-I_map'!$E$159:$S$159</c:f>
              <c:numCache>
                <c:formatCode>General</c:formatCode>
                <c:ptCount val="15"/>
                <c:pt idx="0">
                  <c:v>0</c:v>
                </c:pt>
                <c:pt idx="1">
                  <c:v>76.192071454601219</c:v>
                </c:pt>
                <c:pt idx="2">
                  <c:v>76.192071454601219</c:v>
                </c:pt>
                <c:pt idx="3">
                  <c:v>76.192071454601219</c:v>
                </c:pt>
                <c:pt idx="4">
                  <c:v>76.192071454601219</c:v>
                </c:pt>
                <c:pt idx="5">
                  <c:v>76.192071454601219</c:v>
                </c:pt>
                <c:pt idx="6">
                  <c:v>76.192071454601219</c:v>
                </c:pt>
                <c:pt idx="7">
                  <c:v>76.136322857912958</c:v>
                </c:pt>
                <c:pt idx="8">
                  <c:v>74.378451218431167</c:v>
                </c:pt>
                <c:pt idx="9">
                  <c:v>68.421676533840156</c:v>
                </c:pt>
                <c:pt idx="10">
                  <c:v>62.462043447628716</c:v>
                </c:pt>
                <c:pt idx="11">
                  <c:v>41.990733963918863</c:v>
                </c:pt>
                <c:pt idx="12">
                  <c:v>22.297063109109192</c:v>
                </c:pt>
                <c:pt idx="13">
                  <c:v>11.148531554554596</c:v>
                </c:pt>
                <c:pt idx="14">
                  <c:v>0</c:v>
                </c:pt>
              </c:numCache>
            </c:numRef>
          </c:val>
          <c:extLst>
            <c:ext xmlns:c16="http://schemas.microsoft.com/office/drawing/2014/chart" uri="{C3380CC4-5D6E-409C-BE32-E72D297353CC}">
              <c16:uniqueId val="{00000011-CE88-4D6B-8B65-9C9B17BDEA46}"/>
            </c:ext>
          </c:extLst>
        </c:ser>
        <c:ser>
          <c:idx val="18"/>
          <c:order val="18"/>
          <c:tx>
            <c:strRef>
              <c:f>'[1]4-P-I_map'!$D$160</c:f>
              <c:strCache>
                <c:ptCount val="1"/>
                <c:pt idx="0">
                  <c:v>55℃</c:v>
                </c:pt>
              </c:strCache>
            </c:strRef>
          </c:tx>
          <c:spPr>
            <a:solidFill>
              <a:schemeClr val="accent2">
                <a:lumMod val="70000"/>
                <a:lumOff val="3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'[1]4-P-I_map'!$E$160:$S$160</c:f>
              <c:numCache>
                <c:formatCode>General</c:formatCode>
                <c:ptCount val="15"/>
                <c:pt idx="0">
                  <c:v>0</c:v>
                </c:pt>
                <c:pt idx="1">
                  <c:v>52.154895301840483</c:v>
                </c:pt>
                <c:pt idx="2">
                  <c:v>52.154895301840483</c:v>
                </c:pt>
                <c:pt idx="3">
                  <c:v>52.154895301840483</c:v>
                </c:pt>
                <c:pt idx="4">
                  <c:v>52.154895301840483</c:v>
                </c:pt>
                <c:pt idx="5">
                  <c:v>52.154895301840483</c:v>
                </c:pt>
                <c:pt idx="6">
                  <c:v>52.154895301840483</c:v>
                </c:pt>
                <c:pt idx="7">
                  <c:v>52.043398108463975</c:v>
                </c:pt>
                <c:pt idx="8">
                  <c:v>48.527654829500356</c:v>
                </c:pt>
                <c:pt idx="9">
                  <c:v>45.002176512190182</c:v>
                </c:pt>
                <c:pt idx="10">
                  <c:v>44.907294256785349</c:v>
                </c:pt>
                <c:pt idx="11">
                  <c:v>38.118455172413789</c:v>
                </c:pt>
                <c:pt idx="12">
                  <c:v>22.297063109109192</c:v>
                </c:pt>
                <c:pt idx="13">
                  <c:v>11.148531554554596</c:v>
                </c:pt>
                <c:pt idx="14">
                  <c:v>0</c:v>
                </c:pt>
              </c:numCache>
            </c:numRef>
          </c:val>
          <c:extLst>
            <c:ext xmlns:c16="http://schemas.microsoft.com/office/drawing/2014/chart" uri="{C3380CC4-5D6E-409C-BE32-E72D297353CC}">
              <c16:uniqueId val="{00000012-CE88-4D6B-8B65-9C9B17BDEA46}"/>
            </c:ext>
          </c:extLst>
        </c:ser>
        <c:ser>
          <c:idx val="19"/>
          <c:order val="19"/>
          <c:tx>
            <c:strRef>
              <c:f>'[1]4-P-I_map'!$D$161</c:f>
              <c:strCache>
                <c:ptCount val="1"/>
                <c:pt idx="0">
                  <c:v>60℃</c:v>
                </c:pt>
              </c:strCache>
            </c:strRef>
          </c:tx>
          <c:spPr>
            <a:solidFill>
              <a:schemeClr val="accent4">
                <a:lumMod val="70000"/>
                <a:lumOff val="30000"/>
              </a:schemeClr>
            </a:solidFill>
            <a:ln/>
            <a:effectLst/>
            <a:sp3d/>
          </c:spPr>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'[1]4-P-I_map'!$E$161:$S$161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CE88-4D6B-8B65-9C9B17BDEA46}"/>
            </c:ext>
          </c:extLst>
        </c:ser>
        <c:ser>
          <c:idx val="20"/>
          <c:order val="20"/>
          <c:tx>
            <c:strRef>
              <c:f>'[1]4-P-I_map'!$D$162</c:f>
              <c:strCache>
                <c:ptCount val="1"/>
                <c:pt idx="0">
                  <c:v>65℃</c:v>
                </c:pt>
              </c:strCache>
            </c:strRef>
          </c:tx>
          <c:cat>
            <c:strRef>
              <c:f>'[1]4-P-I_map'!$E$141:$S$141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E88-4D6B-8B65-9C9B17BDEA4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261997960"/>
        <c:axId val="1261998352"/>
        <c:axId val="530856416"/>
      </c:surface3DChart>
      <c:catAx>
        <c:axId val="1261997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auto val="1"/>
        <c:lblAlgn val="ctr"/>
        <c:lblOffset val="100"/>
        <c:noMultiLvlLbl val="0"/>
      </c:catAx>
      <c:valAx>
        <c:axId val="1261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960"/>
        <c:crosses val="autoZero"/>
        <c:crossBetween val="midCat"/>
      </c:valAx>
      <c:serAx>
        <c:axId val="530856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9"/>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'[1]4-P-I_map'!$V$142</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'[1]4-P-I_map'!$W$142:$AK$142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335-4AB8-9ACF-48A2EDB370BB}"/>
            </c:ext>
          </c:extLst>
        </c:ser>
        <c:ser>
          <c:idx val="1"/>
          <c:order val="1"/>
          <c:tx>
            <c:strRef>
              <c:f>'[1]4-P-I_map'!$V$143</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335-4AB8-9ACF-48A2EDB370BB}"/>
            </c:ext>
          </c:extLst>
        </c:ser>
        <c:ser>
          <c:idx val="2"/>
          <c:order val="2"/>
          <c:tx>
            <c:strRef>
              <c:f>'[1]4-P-I_map'!$V$144</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'[1]4-P-I_map'!$W$144:$AK$144</c:f>
              <c:numCache>
                <c:formatCode>General</c:formatCode>
                <c:ptCount val="15"/>
                <c:pt idx="0">
                  <c:v>0</c:v>
                </c:pt>
                <c:pt idx="1">
                  <c:v>14.60182998377149</c:v>
                </c:pt>
                <c:pt idx="2">
                  <c:v>16.224255537523877</c:v>
                </c:pt>
                <c:pt idx="3">
                  <c:v>21.478564253967473</c:v>
                </c:pt>
                <c:pt idx="4">
                  <c:v>23.246622012019422</c:v>
                </c:pt>
                <c:pt idx="5">
                  <c:v>25.563245273387075</c:v>
                </c:pt>
                <c:pt idx="6">
                  <c:v>28.061269195482513</c:v>
                </c:pt>
                <c:pt idx="7">
                  <c:v>30.834083288522212</c:v>
                </c:pt>
                <c:pt idx="8">
                  <c:v>44.624259472591675</c:v>
                </c:pt>
                <c:pt idx="9">
                  <c:v>57.699449425841507</c:v>
                </c:pt>
                <c:pt idx="10">
                  <c:v>68.49279380816111</c:v>
                </c:pt>
                <c:pt idx="11">
                  <c:v>73.147463911952926</c:v>
                </c:pt>
                <c:pt idx="12">
                  <c:v>74.823396259338978</c:v>
                </c:pt>
                <c:pt idx="13">
                  <c:v>74.823396259338978</c:v>
                </c:pt>
                <c:pt idx="14">
                  <c:v>0</c:v>
                </c:pt>
              </c:numCache>
            </c:numRef>
          </c:val>
          <c:smooth val="0"/>
          <c:extLst>
            <c:ext xmlns:c16="http://schemas.microsoft.com/office/drawing/2014/chart" uri="{C3380CC4-5D6E-409C-BE32-E72D297353CC}">
              <c16:uniqueId val="{00000002-8335-4AB8-9ACF-48A2EDB370BB}"/>
            </c:ext>
          </c:extLst>
        </c:ser>
        <c:ser>
          <c:idx val="3"/>
          <c:order val="3"/>
          <c:tx>
            <c:strRef>
              <c:f>'[1]4-P-I_map'!$V$145</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'[1]4-P-I_map'!$W$145:$AK$145</c:f>
              <c:numCache>
                <c:formatCode>General</c:formatCode>
                <c:ptCount val="15"/>
                <c:pt idx="0">
                  <c:v>0</c:v>
                </c:pt>
                <c:pt idx="1">
                  <c:v>17.594316731203897</c:v>
                </c:pt>
                <c:pt idx="2">
                  <c:v>19.549240812448772</c:v>
                </c:pt>
                <c:pt idx="3">
                  <c:v>26.532194250828262</c:v>
                </c:pt>
                <c:pt idx="4">
                  <c:v>29.314293678947383</c:v>
                </c:pt>
                <c:pt idx="5">
                  <c:v>32.807055405845411</c:v>
                </c:pt>
                <c:pt idx="6">
                  <c:v>37.104808552009203</c:v>
                </c:pt>
                <c:pt idx="7">
                  <c:v>40.552209738314986</c:v>
                </c:pt>
                <c:pt idx="8">
                  <c:v>55.736511815247297</c:v>
                </c:pt>
                <c:pt idx="9">
                  <c:v>72.990706045859397</c:v>
                </c:pt>
                <c:pt idx="10">
                  <c:v>81.60366775963638</c:v>
                </c:pt>
                <c:pt idx="11">
                  <c:v>86.938401407702145</c:v>
                </c:pt>
                <c:pt idx="12">
                  <c:v>88.930307502007508</c:v>
                </c:pt>
                <c:pt idx="13">
                  <c:v>88.930307502007508</c:v>
                </c:pt>
                <c:pt idx="14">
                  <c:v>0</c:v>
                </c:pt>
              </c:numCache>
            </c:numRef>
          </c:val>
          <c:smooth val="0"/>
          <c:extLst>
            <c:ext xmlns:c16="http://schemas.microsoft.com/office/drawing/2014/chart" uri="{C3380CC4-5D6E-409C-BE32-E72D297353CC}">
              <c16:uniqueId val="{00000003-8335-4AB8-9ACF-48A2EDB370BB}"/>
            </c:ext>
          </c:extLst>
        </c:ser>
        <c:ser>
          <c:idx val="4"/>
          <c:order val="4"/>
          <c:tx>
            <c:strRef>
              <c:f>'[1]4-P-I_map'!$V$146</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'[1]4-P-I_map'!$W$146:$AK$146</c:f>
              <c:numCache>
                <c:formatCode>General</c:formatCode>
                <c:ptCount val="15"/>
                <c:pt idx="0">
                  <c:v>0</c:v>
                </c:pt>
                <c:pt idx="1">
                  <c:v>20.586803478636302</c:v>
                </c:pt>
                <c:pt idx="2">
                  <c:v>22.874226087373668</c:v>
                </c:pt>
                <c:pt idx="3">
                  <c:v>31.585824247689047</c:v>
                </c:pt>
                <c:pt idx="4">
                  <c:v>35.381965345875344</c:v>
                </c:pt>
                <c:pt idx="5">
                  <c:v>40.050865538303739</c:v>
                </c:pt>
                <c:pt idx="6">
                  <c:v>46.148347908535911</c:v>
                </c:pt>
                <c:pt idx="7">
                  <c:v>50.27033618810777</c:v>
                </c:pt>
                <c:pt idx="8">
                  <c:v>66.848764157902949</c:v>
                </c:pt>
                <c:pt idx="9">
                  <c:v>88.281962665877273</c:v>
                </c:pt>
                <c:pt idx="10">
                  <c:v>94.714541711111622</c:v>
                </c:pt>
                <c:pt idx="11">
                  <c:v>100.72933890345136</c:v>
                </c:pt>
                <c:pt idx="12">
                  <c:v>103.03721874467607</c:v>
                </c:pt>
                <c:pt idx="13">
                  <c:v>103.03721874467607</c:v>
                </c:pt>
                <c:pt idx="14">
                  <c:v>0</c:v>
                </c:pt>
              </c:numCache>
            </c:numRef>
          </c:val>
          <c:smooth val="0"/>
          <c:extLst>
            <c:ext xmlns:c16="http://schemas.microsoft.com/office/drawing/2014/chart" uri="{C3380CC4-5D6E-409C-BE32-E72D297353CC}">
              <c16:uniqueId val="{00000004-8335-4AB8-9ACF-48A2EDB370BB}"/>
            </c:ext>
          </c:extLst>
        </c:ser>
        <c:ser>
          <c:idx val="5"/>
          <c:order val="5"/>
          <c:tx>
            <c:strRef>
              <c:f>'[1]4-P-I_map'!$V$147</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'[1]4-P-I_map'!$W$147:$AK$147</c:f>
              <c:numCache>
                <c:formatCode>General</c:formatCode>
                <c:ptCount val="15"/>
                <c:pt idx="0">
                  <c:v>0</c:v>
                </c:pt>
                <c:pt idx="1">
                  <c:v>25.495451176749476</c:v>
                </c:pt>
                <c:pt idx="2">
                  <c:v>28.328279085277195</c:v>
                </c:pt>
                <c:pt idx="3">
                  <c:v>38.892368677957073</c:v>
                </c:pt>
                <c:pt idx="4">
                  <c:v>44.662299927408426</c:v>
                </c:pt>
                <c:pt idx="5">
                  <c:v>51.23515531691671</c:v>
                </c:pt>
                <c:pt idx="6">
                  <c:v>58.945530165802133</c:v>
                </c:pt>
                <c:pt idx="7">
                  <c:v>65.162718214520709</c:v>
                </c:pt>
                <c:pt idx="8">
                  <c:v>82.877550779019188</c:v>
                </c:pt>
                <c:pt idx="9">
                  <c:v>102.9705355022168</c:v>
                </c:pt>
                <c:pt idx="10">
                  <c:v>109.3230294167394</c:v>
                </c:pt>
                <c:pt idx="11">
                  <c:v>115.19111822488998</c:v>
                </c:pt>
                <c:pt idx="12">
                  <c:v>117.62062571306987</c:v>
                </c:pt>
                <c:pt idx="13">
                  <c:v>117.62062571306987</c:v>
                </c:pt>
                <c:pt idx="14">
                  <c:v>0</c:v>
                </c:pt>
              </c:numCache>
            </c:numRef>
          </c:val>
          <c:smooth val="0"/>
          <c:extLst>
            <c:ext xmlns:c16="http://schemas.microsoft.com/office/drawing/2014/chart" uri="{C3380CC4-5D6E-409C-BE32-E72D297353CC}">
              <c16:uniqueId val="{00000005-8335-4AB8-9ACF-48A2EDB370BB}"/>
            </c:ext>
          </c:extLst>
        </c:ser>
        <c:ser>
          <c:idx val="6"/>
          <c:order val="6"/>
          <c:tx>
            <c:strRef>
              <c:f>'[1]4-P-I_map'!$V$148</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'[1]4-P-I_map'!$W$148:$AK$148</c:f>
              <c:numCache>
                <c:formatCode>General</c:formatCode>
                <c:ptCount val="15"/>
                <c:pt idx="0">
                  <c:v>0</c:v>
                </c:pt>
                <c:pt idx="1">
                  <c:v>30.404098874862648</c:v>
                </c:pt>
                <c:pt idx="2">
                  <c:v>33.782332083180719</c:v>
                </c:pt>
                <c:pt idx="3">
                  <c:v>46.198913108225092</c:v>
                </c:pt>
                <c:pt idx="4">
                  <c:v>53.942634508941524</c:v>
                </c:pt>
                <c:pt idx="5">
                  <c:v>62.419445095529674</c:v>
                </c:pt>
                <c:pt idx="6">
                  <c:v>71.742712423068369</c:v>
                </c:pt>
                <c:pt idx="7">
                  <c:v>80.055100240933626</c:v>
                </c:pt>
                <c:pt idx="8">
                  <c:v>98.90633740013547</c:v>
                </c:pt>
                <c:pt idx="9">
                  <c:v>117.65910833855632</c:v>
                </c:pt>
                <c:pt idx="10">
                  <c:v>123.93151712236718</c:v>
                </c:pt>
                <c:pt idx="11">
                  <c:v>129.6528975463286</c:v>
                </c:pt>
                <c:pt idx="12">
                  <c:v>132.2040326814637</c:v>
                </c:pt>
                <c:pt idx="13">
                  <c:v>132.2040326814637</c:v>
                </c:pt>
                <c:pt idx="14">
                  <c:v>0</c:v>
                </c:pt>
              </c:numCache>
            </c:numRef>
          </c:val>
          <c:smooth val="0"/>
          <c:extLst>
            <c:ext xmlns:c16="http://schemas.microsoft.com/office/drawing/2014/chart" uri="{C3380CC4-5D6E-409C-BE32-E72D297353CC}">
              <c16:uniqueId val="{00000006-8335-4AB8-9ACF-48A2EDB370BB}"/>
            </c:ext>
          </c:extLst>
        </c:ser>
        <c:ser>
          <c:idx val="7"/>
          <c:order val="7"/>
          <c:tx>
            <c:strRef>
              <c:f>'[1]4-P-I_map'!$V$149</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'[1]4-P-I_map'!$W$149:$AK$149</c:f>
              <c:numCache>
                <c:formatCode>General</c:formatCode>
                <c:ptCount val="15"/>
                <c:pt idx="0">
                  <c:v>0</c:v>
                </c:pt>
                <c:pt idx="1">
                  <c:v>33.824847910146254</c:v>
                </c:pt>
                <c:pt idx="2">
                  <c:v>37.583164344606949</c:v>
                </c:pt>
                <c:pt idx="3">
                  <c:v>54.879283179696081</c:v>
                </c:pt>
                <c:pt idx="4">
                  <c:v>65.598341561009377</c:v>
                </c:pt>
                <c:pt idx="5">
                  <c:v>79.487108734658648</c:v>
                </c:pt>
                <c:pt idx="6">
                  <c:v>92.168221810881803</c:v>
                </c:pt>
                <c:pt idx="7">
                  <c:v>102.91616705015372</c:v>
                </c:pt>
                <c:pt idx="8">
                  <c:v>116.73283682497454</c:v>
                </c:pt>
                <c:pt idx="9">
                  <c:v>129.17337810831773</c:v>
                </c:pt>
                <c:pt idx="10">
                  <c:v>135.42344079617035</c:v>
                </c:pt>
                <c:pt idx="11">
                  <c:v>140.68048254734151</c:v>
                </c:pt>
                <c:pt idx="12">
                  <c:v>143.23161768247667</c:v>
                </c:pt>
                <c:pt idx="13">
                  <c:v>143.23161768247667</c:v>
                </c:pt>
                <c:pt idx="14">
                  <c:v>0</c:v>
                </c:pt>
              </c:numCache>
            </c:numRef>
          </c:val>
          <c:smooth val="0"/>
          <c:extLst>
            <c:ext xmlns:c16="http://schemas.microsoft.com/office/drawing/2014/chart" uri="{C3380CC4-5D6E-409C-BE32-E72D297353CC}">
              <c16:uniqueId val="{00000007-8335-4AB8-9ACF-48A2EDB370BB}"/>
            </c:ext>
          </c:extLst>
        </c:ser>
        <c:ser>
          <c:idx val="8"/>
          <c:order val="8"/>
          <c:tx>
            <c:strRef>
              <c:f>'[1]4-P-I_map'!$V$150</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'[1]4-P-I_map'!$W$150:$AK$150</c:f>
              <c:numCache>
                <c:formatCode>General</c:formatCode>
                <c:ptCount val="15"/>
                <c:pt idx="0">
                  <c:v>0</c:v>
                </c:pt>
                <c:pt idx="1">
                  <c:v>37.245596945429853</c:v>
                </c:pt>
                <c:pt idx="2">
                  <c:v>41.383996606033172</c:v>
                </c:pt>
                <c:pt idx="3">
                  <c:v>63.559653251167063</c:v>
                </c:pt>
                <c:pt idx="4">
                  <c:v>77.254048613077217</c:v>
                </c:pt>
                <c:pt idx="5">
                  <c:v>96.554772373787628</c:v>
                </c:pt>
                <c:pt idx="6">
                  <c:v>112.59373119869522</c:v>
                </c:pt>
                <c:pt idx="7">
                  <c:v>125.77723385937384</c:v>
                </c:pt>
                <c:pt idx="8">
                  <c:v>134.55933624981358</c:v>
                </c:pt>
                <c:pt idx="9">
                  <c:v>140.68764787807913</c:v>
                </c:pt>
                <c:pt idx="10">
                  <c:v>146.91536446997355</c:v>
                </c:pt>
                <c:pt idx="11">
                  <c:v>151.70806754835445</c:v>
                </c:pt>
                <c:pt idx="12">
                  <c:v>154.2592026834896</c:v>
                </c:pt>
                <c:pt idx="13">
                  <c:v>154.2592026834896</c:v>
                </c:pt>
                <c:pt idx="14">
                  <c:v>0</c:v>
                </c:pt>
              </c:numCache>
            </c:numRef>
          </c:val>
          <c:smooth val="0"/>
          <c:extLst>
            <c:ext xmlns:c16="http://schemas.microsoft.com/office/drawing/2014/chart" uri="{C3380CC4-5D6E-409C-BE32-E72D297353CC}">
              <c16:uniqueId val="{00000008-8335-4AB8-9ACF-48A2EDB370BB}"/>
            </c:ext>
          </c:extLst>
        </c:ser>
        <c:ser>
          <c:idx val="9"/>
          <c:order val="9"/>
          <c:tx>
            <c:strRef>
              <c:f>'[1]4-P-I_map'!$V$151</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'[1]4-P-I_map'!$W$151:$AK$151</c:f>
              <c:numCache>
                <c:formatCode>General</c:formatCode>
                <c:ptCount val="15"/>
                <c:pt idx="0">
                  <c:v>0</c:v>
                </c:pt>
                <c:pt idx="1">
                  <c:v>40.45180426375493</c:v>
                </c:pt>
                <c:pt idx="2">
                  <c:v>44.946449181949923</c:v>
                </c:pt>
                <c:pt idx="3">
                  <c:v>73.388559818601351</c:v>
                </c:pt>
                <c:pt idx="4">
                  <c:v>92.347400330633732</c:v>
                </c:pt>
                <c:pt idx="5">
                  <c:v>115.75773185683207</c:v>
                </c:pt>
                <c:pt idx="6">
                  <c:v>125.36102370279588</c:v>
                </c:pt>
                <c:pt idx="7">
                  <c:v>135.05872912209378</c:v>
                </c:pt>
                <c:pt idx="8">
                  <c:v>142.85129383082713</c:v>
                </c:pt>
                <c:pt idx="9">
                  <c:v>148.86519964495992</c:v>
                </c:pt>
                <c:pt idx="10">
                  <c:v>155.10189510924019</c:v>
                </c:pt>
                <c:pt idx="11">
                  <c:v>159.903577060007</c:v>
                </c:pt>
                <c:pt idx="12">
                  <c:v>162.45471219514215</c:v>
                </c:pt>
                <c:pt idx="13">
                  <c:v>162.45471219514215</c:v>
                </c:pt>
                <c:pt idx="14">
                  <c:v>0</c:v>
                </c:pt>
              </c:numCache>
            </c:numRef>
          </c:val>
          <c:smooth val="0"/>
          <c:extLst>
            <c:ext xmlns:c16="http://schemas.microsoft.com/office/drawing/2014/chart" uri="{C3380CC4-5D6E-409C-BE32-E72D297353CC}">
              <c16:uniqueId val="{00000009-8335-4AB8-9ACF-48A2EDB370BB}"/>
            </c:ext>
          </c:extLst>
        </c:ser>
        <c:ser>
          <c:idx val="10"/>
          <c:order val="10"/>
          <c:tx>
            <c:strRef>
              <c:f>'[1]4-P-I_map'!$V$152</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'[1]4-P-I_map'!$W$152:$AK$152</c:f>
              <c:numCache>
                <c:formatCode>General</c:formatCode>
                <c:ptCount val="15"/>
                <c:pt idx="0">
                  <c:v>0</c:v>
                </c:pt>
                <c:pt idx="1">
                  <c:v>43.65801158208</c:v>
                </c:pt>
                <c:pt idx="2">
                  <c:v>48.508901757866667</c:v>
                </c:pt>
                <c:pt idx="3">
                  <c:v>83.217466386035611</c:v>
                </c:pt>
                <c:pt idx="4">
                  <c:v>107.44075204819022</c:v>
                </c:pt>
                <c:pt idx="5">
                  <c:v>134.96069133987649</c:v>
                </c:pt>
                <c:pt idx="6">
                  <c:v>138.1283162068965</c:v>
                </c:pt>
                <c:pt idx="7">
                  <c:v>144.34022438481372</c:v>
                </c:pt>
                <c:pt idx="8">
                  <c:v>151.14325141184071</c:v>
                </c:pt>
                <c:pt idx="9">
                  <c:v>157.0427514118407</c:v>
                </c:pt>
                <c:pt idx="10">
                  <c:v>163.28842574850688</c:v>
                </c:pt>
                <c:pt idx="11">
                  <c:v>168.09908657165954</c:v>
                </c:pt>
                <c:pt idx="12">
                  <c:v>170.65022170679472</c:v>
                </c:pt>
                <c:pt idx="13">
                  <c:v>170.65022170679472</c:v>
                </c:pt>
                <c:pt idx="14">
                  <c:v>0</c:v>
                </c:pt>
              </c:numCache>
            </c:numRef>
          </c:val>
          <c:smooth val="0"/>
          <c:extLst>
            <c:ext xmlns:c16="http://schemas.microsoft.com/office/drawing/2014/chart" uri="{C3380CC4-5D6E-409C-BE32-E72D297353CC}">
              <c16:uniqueId val="{0000000A-8335-4AB8-9ACF-48A2EDB370BB}"/>
            </c:ext>
          </c:extLst>
        </c:ser>
        <c:ser>
          <c:idx val="11"/>
          <c:order val="11"/>
          <c:tx>
            <c:strRef>
              <c:f>'[1]4-P-I_map'!$V$153</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'[1]4-P-I_map'!$W$153:$AK$153</c:f>
              <c:numCache>
                <c:formatCode>General</c:formatCode>
                <c:ptCount val="15"/>
                <c:pt idx="0">
                  <c:v>0</c:v>
                </c:pt>
                <c:pt idx="1">
                  <c:v>44.485496528719402</c:v>
                </c:pt>
                <c:pt idx="2">
                  <c:v>49.428329476354889</c:v>
                </c:pt>
                <c:pt idx="3">
                  <c:v>90.988173885824978</c:v>
                </c:pt>
                <c:pt idx="4">
                  <c:v>121.32434428587344</c:v>
                </c:pt>
                <c:pt idx="5">
                  <c:v>140.70914098669979</c:v>
                </c:pt>
                <c:pt idx="6">
                  <c:v>143.71733167468554</c:v>
                </c:pt>
                <c:pt idx="7">
                  <c:v>149.39282835371984</c:v>
                </c:pt>
                <c:pt idx="8">
                  <c:v>156.19585538074685</c:v>
                </c:pt>
                <c:pt idx="9">
                  <c:v>162.09535538074687</c:v>
                </c:pt>
                <c:pt idx="10">
                  <c:v>168.35576548505222</c:v>
                </c:pt>
                <c:pt idx="11">
                  <c:v>173.18116207584407</c:v>
                </c:pt>
                <c:pt idx="12">
                  <c:v>175.73229721097923</c:v>
                </c:pt>
                <c:pt idx="13">
                  <c:v>175.73229721097923</c:v>
                </c:pt>
                <c:pt idx="14">
                  <c:v>0</c:v>
                </c:pt>
              </c:numCache>
            </c:numRef>
          </c:val>
          <c:smooth val="0"/>
          <c:extLst>
            <c:ext xmlns:c16="http://schemas.microsoft.com/office/drawing/2014/chart" uri="{C3380CC4-5D6E-409C-BE32-E72D297353CC}">
              <c16:uniqueId val="{0000000B-8335-4AB8-9ACF-48A2EDB370BB}"/>
            </c:ext>
          </c:extLst>
        </c:ser>
        <c:ser>
          <c:idx val="12"/>
          <c:order val="12"/>
          <c:tx>
            <c:strRef>
              <c:f>'[1]4-P-I_map'!$V$154</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'[1]4-P-I_map'!$W$154:$AK$154</c:f>
              <c:numCache>
                <c:formatCode>General</c:formatCode>
                <c:ptCount val="15"/>
                <c:pt idx="0">
                  <c:v>0</c:v>
                </c:pt>
                <c:pt idx="1">
                  <c:v>45.312981475358804</c:v>
                </c:pt>
                <c:pt idx="2">
                  <c:v>50.347757194843112</c:v>
                </c:pt>
                <c:pt idx="3">
                  <c:v>98.758881385614345</c:v>
                </c:pt>
                <c:pt idx="4">
                  <c:v>135.20793652355664</c:v>
                </c:pt>
                <c:pt idx="5">
                  <c:v>146.45759063352301</c:v>
                </c:pt>
                <c:pt idx="6">
                  <c:v>149.30634714247452</c:v>
                </c:pt>
                <c:pt idx="7">
                  <c:v>154.445432322626</c:v>
                </c:pt>
                <c:pt idx="8">
                  <c:v>161.24845934965299</c:v>
                </c:pt>
                <c:pt idx="9">
                  <c:v>167.14795934965298</c:v>
                </c:pt>
                <c:pt idx="10">
                  <c:v>173.42310522159752</c:v>
                </c:pt>
                <c:pt idx="11">
                  <c:v>178.26323758002854</c:v>
                </c:pt>
                <c:pt idx="12">
                  <c:v>180.81437271516367</c:v>
                </c:pt>
                <c:pt idx="13">
                  <c:v>180.81437271516367</c:v>
                </c:pt>
                <c:pt idx="14">
                  <c:v>0</c:v>
                </c:pt>
              </c:numCache>
            </c:numRef>
          </c:val>
          <c:smooth val="0"/>
          <c:extLst>
            <c:ext xmlns:c16="http://schemas.microsoft.com/office/drawing/2014/chart" uri="{C3380CC4-5D6E-409C-BE32-E72D297353CC}">
              <c16:uniqueId val="{0000000C-8335-4AB8-9ACF-48A2EDB370BB}"/>
            </c:ext>
          </c:extLst>
        </c:ser>
        <c:ser>
          <c:idx val="13"/>
          <c:order val="13"/>
          <c:tx>
            <c:strRef>
              <c:f>'[1]4-P-I_map'!$V$155</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'[1]4-P-I_map'!$W$155:$AK$155</c:f>
              <c:numCache>
                <c:formatCode>General</c:formatCode>
                <c:ptCount val="15"/>
                <c:pt idx="0">
                  <c:v>0</c:v>
                </c:pt>
                <c:pt idx="1">
                  <c:v>46.140466421998205</c:v>
                </c:pt>
                <c:pt idx="2">
                  <c:v>51.267184913331334</c:v>
                </c:pt>
                <c:pt idx="3">
                  <c:v>106.5295888854037</c:v>
                </c:pt>
                <c:pt idx="4">
                  <c:v>149.09152876123989</c:v>
                </c:pt>
                <c:pt idx="5">
                  <c:v>152.20604028034626</c:v>
                </c:pt>
                <c:pt idx="6">
                  <c:v>154.8953626102635</c:v>
                </c:pt>
                <c:pt idx="7">
                  <c:v>159.49803629153215</c:v>
                </c:pt>
                <c:pt idx="8">
                  <c:v>166.3010633185591</c:v>
                </c:pt>
                <c:pt idx="9">
                  <c:v>172.20056331855912</c:v>
                </c:pt>
                <c:pt idx="10">
                  <c:v>178.49044495814286</c:v>
                </c:pt>
                <c:pt idx="11">
                  <c:v>183.34531308421307</c:v>
                </c:pt>
                <c:pt idx="12">
                  <c:v>185.89644821934817</c:v>
                </c:pt>
                <c:pt idx="13">
                  <c:v>185.89644821934817</c:v>
                </c:pt>
                <c:pt idx="14">
                  <c:v>0</c:v>
                </c:pt>
              </c:numCache>
            </c:numRef>
          </c:val>
          <c:smooth val="0"/>
          <c:extLst>
            <c:ext xmlns:c16="http://schemas.microsoft.com/office/drawing/2014/chart" uri="{C3380CC4-5D6E-409C-BE32-E72D297353CC}">
              <c16:uniqueId val="{0000000D-8335-4AB8-9ACF-48A2EDB370BB}"/>
            </c:ext>
          </c:extLst>
        </c:ser>
        <c:ser>
          <c:idx val="14"/>
          <c:order val="14"/>
          <c:tx>
            <c:strRef>
              <c:f>'[1]4-P-I_map'!$V$156</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'[1]4-P-I_map'!$W$156:$AK$156</c:f>
              <c:numCache>
                <c:formatCode>General</c:formatCode>
                <c:ptCount val="15"/>
                <c:pt idx="0">
                  <c:v>0</c:v>
                </c:pt>
                <c:pt idx="1">
                  <c:v>53.270497132287723</c:v>
                </c:pt>
                <c:pt idx="2">
                  <c:v>59.189441258097467</c:v>
                </c:pt>
                <c:pt idx="3">
                  <c:v>113.54659664687941</c:v>
                </c:pt>
                <c:pt idx="4">
                  <c:v>150.2396517149636</c:v>
                </c:pt>
                <c:pt idx="5">
                  <c:v>154.02444347440803</c:v>
                </c:pt>
                <c:pt idx="6">
                  <c:v>156.54811900562979</c:v>
                </c:pt>
                <c:pt idx="7">
                  <c:v>160.9628234557704</c:v>
                </c:pt>
                <c:pt idx="8">
                  <c:v>167.68648183414879</c:v>
                </c:pt>
                <c:pt idx="9">
                  <c:v>173.51715433414876</c:v>
                </c:pt>
                <c:pt idx="10">
                  <c:v>179.73433407566316</c:v>
                </c:pt>
                <c:pt idx="11">
                  <c:v>184.53093342086109</c:v>
                </c:pt>
                <c:pt idx="12">
                  <c:v>187.05230531275296</c:v>
                </c:pt>
                <c:pt idx="13">
                  <c:v>187.05230531275296</c:v>
                </c:pt>
                <c:pt idx="14">
                  <c:v>0</c:v>
                </c:pt>
              </c:numCache>
            </c:numRef>
          </c:val>
          <c:smooth val="0"/>
          <c:extLst>
            <c:ext xmlns:c16="http://schemas.microsoft.com/office/drawing/2014/chart" uri="{C3380CC4-5D6E-409C-BE32-E72D297353CC}">
              <c16:uniqueId val="{0000000E-8335-4AB8-9ACF-48A2EDB370BB}"/>
            </c:ext>
          </c:extLst>
        </c:ser>
        <c:ser>
          <c:idx val="15"/>
          <c:order val="15"/>
          <c:tx>
            <c:strRef>
              <c:f>'[1]4-P-I_map'!$V$157</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'[1]4-P-I_map'!$W$157:$AK$157</c:f>
              <c:numCache>
                <c:formatCode>General</c:formatCode>
                <c:ptCount val="15"/>
                <c:pt idx="0">
                  <c:v>0</c:v>
                </c:pt>
                <c:pt idx="1">
                  <c:v>60.40052784257724</c:v>
                </c:pt>
                <c:pt idx="2">
                  <c:v>67.1116976028636</c:v>
                </c:pt>
                <c:pt idx="3">
                  <c:v>120.56360440835508</c:v>
                </c:pt>
                <c:pt idx="4">
                  <c:v>151.38777466868731</c:v>
                </c:pt>
                <c:pt idx="5">
                  <c:v>155.84284666846983</c:v>
                </c:pt>
                <c:pt idx="6">
                  <c:v>158.20087540099604</c:v>
                </c:pt>
                <c:pt idx="7">
                  <c:v>162.42761062000872</c:v>
                </c:pt>
                <c:pt idx="8">
                  <c:v>169.07190034973843</c:v>
                </c:pt>
                <c:pt idx="9">
                  <c:v>174.83374534973842</c:v>
                </c:pt>
                <c:pt idx="10">
                  <c:v>180.97822319318345</c:v>
                </c:pt>
                <c:pt idx="11">
                  <c:v>185.71655375750913</c:v>
                </c:pt>
                <c:pt idx="12">
                  <c:v>188.20816240615775</c:v>
                </c:pt>
                <c:pt idx="13">
                  <c:v>188.20816240615775</c:v>
                </c:pt>
                <c:pt idx="14">
                  <c:v>0</c:v>
                </c:pt>
              </c:numCache>
            </c:numRef>
          </c:val>
          <c:smooth val="0"/>
          <c:extLst>
            <c:ext xmlns:c16="http://schemas.microsoft.com/office/drawing/2014/chart" uri="{C3380CC4-5D6E-409C-BE32-E72D297353CC}">
              <c16:uniqueId val="{0000000F-8335-4AB8-9ACF-48A2EDB370BB}"/>
            </c:ext>
          </c:extLst>
        </c:ser>
        <c:ser>
          <c:idx val="16"/>
          <c:order val="16"/>
          <c:tx>
            <c:strRef>
              <c:f>'[1]4-P-I_map'!$V$158</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'[1]4-P-I_map'!$W$158:$AK$158</c:f>
              <c:numCache>
                <c:formatCode>General</c:formatCode>
                <c:ptCount val="15"/>
                <c:pt idx="0">
                  <c:v>0</c:v>
                </c:pt>
                <c:pt idx="1">
                  <c:v>67.530558552866765</c:v>
                </c:pt>
                <c:pt idx="2">
                  <c:v>75.03395394762974</c:v>
                </c:pt>
                <c:pt idx="3">
                  <c:v>127.58061216983077</c:v>
                </c:pt>
                <c:pt idx="4">
                  <c:v>152.53589762241103</c:v>
                </c:pt>
                <c:pt idx="5">
                  <c:v>157.66124986253161</c:v>
                </c:pt>
                <c:pt idx="6">
                  <c:v>159.85363179636229</c:v>
                </c:pt>
                <c:pt idx="7">
                  <c:v>163.89239778424707</c:v>
                </c:pt>
                <c:pt idx="8">
                  <c:v>170.45731886532806</c:v>
                </c:pt>
                <c:pt idx="9">
                  <c:v>176.15033636532812</c:v>
                </c:pt>
                <c:pt idx="10">
                  <c:v>182.22211231070372</c:v>
                </c:pt>
                <c:pt idx="11">
                  <c:v>186.90217409415715</c:v>
                </c:pt>
                <c:pt idx="12">
                  <c:v>189.3640194995626</c:v>
                </c:pt>
                <c:pt idx="13">
                  <c:v>189.3640194995626</c:v>
                </c:pt>
                <c:pt idx="14">
                  <c:v>0</c:v>
                </c:pt>
              </c:numCache>
            </c:numRef>
          </c:val>
          <c:smooth val="0"/>
          <c:extLst>
            <c:ext xmlns:c16="http://schemas.microsoft.com/office/drawing/2014/chart" uri="{C3380CC4-5D6E-409C-BE32-E72D297353CC}">
              <c16:uniqueId val="{00000010-8335-4AB8-9ACF-48A2EDB370BB}"/>
            </c:ext>
          </c:extLst>
        </c:ser>
        <c:ser>
          <c:idx val="17"/>
          <c:order val="17"/>
          <c:tx>
            <c:strRef>
              <c:f>'[1]4-P-I_map'!$V$159</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'[1]4-P-I_map'!$W$159:$AK$159</c:f>
              <c:numCache>
                <c:formatCode>General</c:formatCode>
                <c:ptCount val="15"/>
                <c:pt idx="0">
                  <c:v>0</c:v>
                </c:pt>
                <c:pt idx="1">
                  <c:v>74.660589263156282</c:v>
                </c:pt>
                <c:pt idx="2">
                  <c:v>82.956210292395866</c:v>
                </c:pt>
                <c:pt idx="3">
                  <c:v>134.59761993130647</c:v>
                </c:pt>
                <c:pt idx="4">
                  <c:v>153.68402057613474</c:v>
                </c:pt>
                <c:pt idx="5">
                  <c:v>159.47965305659341</c:v>
                </c:pt>
                <c:pt idx="6">
                  <c:v>161.50638819172858</c:v>
                </c:pt>
                <c:pt idx="7">
                  <c:v>165.35718494848535</c:v>
                </c:pt>
                <c:pt idx="8">
                  <c:v>171.84273738091773</c:v>
                </c:pt>
                <c:pt idx="9">
                  <c:v>177.46692738091778</c:v>
                </c:pt>
                <c:pt idx="10">
                  <c:v>183.46600142822405</c:v>
                </c:pt>
                <c:pt idx="11">
                  <c:v>188.08779443080519</c:v>
                </c:pt>
                <c:pt idx="12">
                  <c:v>190.51987659296736</c:v>
                </c:pt>
                <c:pt idx="13">
                  <c:v>190.51987659296736</c:v>
                </c:pt>
                <c:pt idx="14">
                  <c:v>0</c:v>
                </c:pt>
              </c:numCache>
            </c:numRef>
          </c:val>
          <c:smooth val="0"/>
          <c:extLst>
            <c:ext xmlns:c16="http://schemas.microsoft.com/office/drawing/2014/chart" uri="{C3380CC4-5D6E-409C-BE32-E72D297353CC}">
              <c16:uniqueId val="{00000011-8335-4AB8-9ACF-48A2EDB370BB}"/>
            </c:ext>
          </c:extLst>
        </c:ser>
        <c:ser>
          <c:idx val="18"/>
          <c:order val="18"/>
          <c:tx>
            <c:strRef>
              <c:f>'[1]4-P-I_map'!$V$160</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'[1]4-P-I_map'!$W$160:$AK$160</c:f>
              <c:numCache>
                <c:formatCode>General</c:formatCode>
                <c:ptCount val="15"/>
                <c:pt idx="0">
                  <c:v>0</c:v>
                </c:pt>
                <c:pt idx="1">
                  <c:v>51.329447317837783</c:v>
                </c:pt>
                <c:pt idx="2">
                  <c:v>57.032719242041978</c:v>
                </c:pt>
                <c:pt idx="3">
                  <c:v>87.447339662987815</c:v>
                </c:pt>
                <c:pt idx="4">
                  <c:v>97.664310098474047</c:v>
                </c:pt>
                <c:pt idx="5">
                  <c:v>101.05788821991131</c:v>
                </c:pt>
                <c:pt idx="6">
                  <c:v>102.31219632801944</c:v>
                </c:pt>
                <c:pt idx="7">
                  <c:v>104.69538173342484</c:v>
                </c:pt>
                <c:pt idx="8">
                  <c:v>108.70916767937075</c:v>
                </c:pt>
                <c:pt idx="9">
                  <c:v>112.18987267937078</c:v>
                </c:pt>
                <c:pt idx="10">
                  <c:v>115.88684556191583</c:v>
                </c:pt>
                <c:pt idx="11">
                  <c:v>118.73232553880656</c:v>
                </c:pt>
                <c:pt idx="12">
                  <c:v>120.23749526853632</c:v>
                </c:pt>
                <c:pt idx="13">
                  <c:v>120.23749526853632</c:v>
                </c:pt>
                <c:pt idx="14">
                  <c:v>0</c:v>
                </c:pt>
              </c:numCache>
            </c:numRef>
          </c:val>
          <c:smooth val="0"/>
          <c:extLst>
            <c:ext xmlns:c16="http://schemas.microsoft.com/office/drawing/2014/chart" uri="{C3380CC4-5D6E-409C-BE32-E72D297353CC}">
              <c16:uniqueId val="{00000012-8335-4AB8-9ACF-48A2EDB370BB}"/>
            </c:ext>
          </c:extLst>
        </c:ser>
        <c:ser>
          <c:idx val="19"/>
          <c:order val="19"/>
          <c:tx>
            <c:strRef>
              <c:f>'[1]4-P-I_map'!$V$161</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'[1]4-P-I_map'!$W$161:$AK$161</c:f>
              <c:numCache>
                <c:formatCode>General</c:formatCode>
                <c:ptCount val="15"/>
                <c:pt idx="0">
                  <c:v>0</c:v>
                </c:pt>
                <c:pt idx="1">
                  <c:v>27.998305372519262</c:v>
                </c:pt>
                <c:pt idx="2">
                  <c:v>31.109228191688068</c:v>
                </c:pt>
                <c:pt idx="3">
                  <c:v>40.297059394669162</c:v>
                </c:pt>
                <c:pt idx="4">
                  <c:v>41.644599620813324</c:v>
                </c:pt>
                <c:pt idx="5">
                  <c:v>42.63612338322919</c:v>
                </c:pt>
                <c:pt idx="6">
                  <c:v>43.118004464310282</c:v>
                </c:pt>
                <c:pt idx="7">
                  <c:v>44.03357851836433</c:v>
                </c:pt>
                <c:pt idx="8">
                  <c:v>45.575597977823797</c:v>
                </c:pt>
                <c:pt idx="9">
                  <c:v>46.912817977823785</c:v>
                </c:pt>
                <c:pt idx="10">
                  <c:v>48.3076896956076</c:v>
                </c:pt>
                <c:pt idx="11">
                  <c:v>49.376856646807951</c:v>
                </c:pt>
                <c:pt idx="12">
                  <c:v>49.95511394410525</c:v>
                </c:pt>
                <c:pt idx="13">
                  <c:v>49.95511394410525</c:v>
                </c:pt>
                <c:pt idx="14">
                  <c:v>0</c:v>
                </c:pt>
              </c:numCache>
            </c:numRef>
          </c:val>
          <c:smooth val="0"/>
          <c:extLst>
            <c:ext xmlns:c16="http://schemas.microsoft.com/office/drawing/2014/chart" uri="{C3380CC4-5D6E-409C-BE32-E72D297353CC}">
              <c16:uniqueId val="{00000013-8335-4AB8-9ACF-48A2EDB370BB}"/>
            </c:ext>
          </c:extLst>
        </c:ser>
        <c:ser>
          <c:idx val="20"/>
          <c:order val="20"/>
          <c:tx>
            <c:strRef>
              <c:f>'[1]4-P-I_map'!$V$162</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'[1]4-P-I_map'!$W$162:$AK$162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335-4AB8-9ACF-48A2EDB370BB}"/>
            </c:ext>
          </c:extLst>
        </c:ser>
        <c:dLbls>
          <c:showLegendKey val="0"/>
          <c:showVal val="0"/>
          <c:showCatName val="0"/>
          <c:showSerName val="0"/>
          <c:showPercent val="0"/>
          <c:showBubbleSize val="0"/>
        </c:dLbls>
        <c:marker val="1"/>
        <c:smooth val="0"/>
        <c:axId val="1261999136"/>
        <c:axId val="1261999528"/>
      </c:lineChart>
      <c:catAx>
        <c:axId val="12619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528"/>
        <c:crosses val="autoZero"/>
        <c:auto val="1"/>
        <c:lblAlgn val="ctr"/>
        <c:lblOffset val="100"/>
        <c:noMultiLvlLbl val="0"/>
      </c:catAx>
      <c:valAx>
        <c:axId val="126199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'[1]4-P-I_map'!$V$142</c:f>
              <c:strCache>
                <c:ptCount val="1"/>
                <c:pt idx="0">
                  <c:v>&lt; -35℃</c:v>
                </c:pt>
              </c:strCache>
            </c:strRef>
          </c:tx>
          <c:spPr>
            <a:solidFill>
              <a:schemeClr val="accent2"/>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'[1]4-P-I_map'!$W$142:$AK$142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F3B-4386-A318-D6BFF6D3CCA4}"/>
            </c:ext>
          </c:extLst>
        </c:ser>
        <c:ser>
          <c:idx val="1"/>
          <c:order val="1"/>
          <c:tx>
            <c:strRef>
              <c:f>'[1]4-P-I_map'!$V$143</c:f>
              <c:strCache>
                <c:ptCount val="1"/>
                <c:pt idx="0">
                  <c:v>-35℃</c:v>
                </c:pt>
              </c:strCache>
            </c:strRef>
          </c:tx>
          <c:spPr>
            <a:solidFill>
              <a:schemeClr val="accent4"/>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F3B-4386-A318-D6BFF6D3CCA4}"/>
            </c:ext>
          </c:extLst>
        </c:ser>
        <c:ser>
          <c:idx val="2"/>
          <c:order val="2"/>
          <c:tx>
            <c:strRef>
              <c:f>'[1]4-P-I_map'!$V$144</c:f>
              <c:strCache>
                <c:ptCount val="1"/>
                <c:pt idx="0">
                  <c:v>-30℃</c:v>
                </c:pt>
              </c:strCache>
            </c:strRef>
          </c:tx>
          <c:spPr>
            <a:solidFill>
              <a:schemeClr val="accent6"/>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'[1]4-P-I_map'!$W$144:$AK$144</c:f>
              <c:numCache>
                <c:formatCode>General</c:formatCode>
                <c:ptCount val="15"/>
                <c:pt idx="0">
                  <c:v>0</c:v>
                </c:pt>
                <c:pt idx="1">
                  <c:v>14.60182998377149</c:v>
                </c:pt>
                <c:pt idx="2">
                  <c:v>16.224255537523877</c:v>
                </c:pt>
                <c:pt idx="3">
                  <c:v>21.478564253967473</c:v>
                </c:pt>
                <c:pt idx="4">
                  <c:v>23.246622012019422</c:v>
                </c:pt>
                <c:pt idx="5">
                  <c:v>25.563245273387075</c:v>
                </c:pt>
                <c:pt idx="6">
                  <c:v>28.061269195482513</c:v>
                </c:pt>
                <c:pt idx="7">
                  <c:v>30.834083288522212</c:v>
                </c:pt>
                <c:pt idx="8">
                  <c:v>44.624259472591675</c:v>
                </c:pt>
                <c:pt idx="9">
                  <c:v>57.699449425841507</c:v>
                </c:pt>
                <c:pt idx="10">
                  <c:v>68.49279380816111</c:v>
                </c:pt>
                <c:pt idx="11">
                  <c:v>73.147463911952926</c:v>
                </c:pt>
                <c:pt idx="12">
                  <c:v>74.823396259338978</c:v>
                </c:pt>
                <c:pt idx="13">
                  <c:v>74.823396259338978</c:v>
                </c:pt>
                <c:pt idx="14">
                  <c:v>0</c:v>
                </c:pt>
              </c:numCache>
            </c:numRef>
          </c:val>
          <c:extLst>
            <c:ext xmlns:c16="http://schemas.microsoft.com/office/drawing/2014/chart" uri="{C3380CC4-5D6E-409C-BE32-E72D297353CC}">
              <c16:uniqueId val="{00000002-6F3B-4386-A318-D6BFF6D3CCA4}"/>
            </c:ext>
          </c:extLst>
        </c:ser>
        <c:ser>
          <c:idx val="3"/>
          <c:order val="3"/>
          <c:tx>
            <c:strRef>
              <c:f>'[1]4-P-I_map'!$V$145</c:f>
              <c:strCache>
                <c:ptCount val="1"/>
                <c:pt idx="0">
                  <c:v>-25℃</c:v>
                </c:pt>
              </c:strCache>
            </c:strRef>
          </c:tx>
          <c:spPr>
            <a:solidFill>
              <a:schemeClr val="accent2">
                <a:lumMod val="6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'[1]4-P-I_map'!$W$145:$AK$145</c:f>
              <c:numCache>
                <c:formatCode>General</c:formatCode>
                <c:ptCount val="15"/>
                <c:pt idx="0">
                  <c:v>0</c:v>
                </c:pt>
                <c:pt idx="1">
                  <c:v>17.594316731203897</c:v>
                </c:pt>
                <c:pt idx="2">
                  <c:v>19.549240812448772</c:v>
                </c:pt>
                <c:pt idx="3">
                  <c:v>26.532194250828262</c:v>
                </c:pt>
                <c:pt idx="4">
                  <c:v>29.314293678947383</c:v>
                </c:pt>
                <c:pt idx="5">
                  <c:v>32.807055405845411</c:v>
                </c:pt>
                <c:pt idx="6">
                  <c:v>37.104808552009203</c:v>
                </c:pt>
                <c:pt idx="7">
                  <c:v>40.552209738314986</c:v>
                </c:pt>
                <c:pt idx="8">
                  <c:v>55.736511815247297</c:v>
                </c:pt>
                <c:pt idx="9">
                  <c:v>72.990706045859397</c:v>
                </c:pt>
                <c:pt idx="10">
                  <c:v>81.60366775963638</c:v>
                </c:pt>
                <c:pt idx="11">
                  <c:v>86.938401407702145</c:v>
                </c:pt>
                <c:pt idx="12">
                  <c:v>88.930307502007508</c:v>
                </c:pt>
                <c:pt idx="13">
                  <c:v>88.930307502007508</c:v>
                </c:pt>
                <c:pt idx="14">
                  <c:v>0</c:v>
                </c:pt>
              </c:numCache>
            </c:numRef>
          </c:val>
          <c:extLst>
            <c:ext xmlns:c16="http://schemas.microsoft.com/office/drawing/2014/chart" uri="{C3380CC4-5D6E-409C-BE32-E72D297353CC}">
              <c16:uniqueId val="{00000003-6F3B-4386-A318-D6BFF6D3CCA4}"/>
            </c:ext>
          </c:extLst>
        </c:ser>
        <c:ser>
          <c:idx val="4"/>
          <c:order val="4"/>
          <c:tx>
            <c:strRef>
              <c:f>'[1]4-P-I_map'!$V$146</c:f>
              <c:strCache>
                <c:ptCount val="1"/>
                <c:pt idx="0">
                  <c:v>-20℃</c:v>
                </c:pt>
              </c:strCache>
            </c:strRef>
          </c:tx>
          <c:spPr>
            <a:solidFill>
              <a:schemeClr val="accent4">
                <a:lumMod val="6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'[1]4-P-I_map'!$W$146:$AK$146</c:f>
              <c:numCache>
                <c:formatCode>General</c:formatCode>
                <c:ptCount val="15"/>
                <c:pt idx="0">
                  <c:v>0</c:v>
                </c:pt>
                <c:pt idx="1">
                  <c:v>20.586803478636302</c:v>
                </c:pt>
                <c:pt idx="2">
                  <c:v>22.874226087373668</c:v>
                </c:pt>
                <c:pt idx="3">
                  <c:v>31.585824247689047</c:v>
                </c:pt>
                <c:pt idx="4">
                  <c:v>35.381965345875344</c:v>
                </c:pt>
                <c:pt idx="5">
                  <c:v>40.050865538303739</c:v>
                </c:pt>
                <c:pt idx="6">
                  <c:v>46.148347908535911</c:v>
                </c:pt>
                <c:pt idx="7">
                  <c:v>50.27033618810777</c:v>
                </c:pt>
                <c:pt idx="8">
                  <c:v>66.848764157902949</c:v>
                </c:pt>
                <c:pt idx="9">
                  <c:v>88.281962665877273</c:v>
                </c:pt>
                <c:pt idx="10">
                  <c:v>94.714541711111622</c:v>
                </c:pt>
                <c:pt idx="11">
                  <c:v>100.72933890345136</c:v>
                </c:pt>
                <c:pt idx="12">
                  <c:v>103.03721874467607</c:v>
                </c:pt>
                <c:pt idx="13">
                  <c:v>103.03721874467607</c:v>
                </c:pt>
                <c:pt idx="14">
                  <c:v>0</c:v>
                </c:pt>
              </c:numCache>
            </c:numRef>
          </c:val>
          <c:extLst>
            <c:ext xmlns:c16="http://schemas.microsoft.com/office/drawing/2014/chart" uri="{C3380CC4-5D6E-409C-BE32-E72D297353CC}">
              <c16:uniqueId val="{00000004-6F3B-4386-A318-D6BFF6D3CCA4}"/>
            </c:ext>
          </c:extLst>
        </c:ser>
        <c:ser>
          <c:idx val="5"/>
          <c:order val="5"/>
          <c:tx>
            <c:strRef>
              <c:f>'[1]4-P-I_map'!$V$147</c:f>
              <c:strCache>
                <c:ptCount val="1"/>
                <c:pt idx="0">
                  <c:v>-15℃</c:v>
                </c:pt>
              </c:strCache>
            </c:strRef>
          </c:tx>
          <c:spPr>
            <a:solidFill>
              <a:schemeClr val="accent6">
                <a:lumMod val="6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'[1]4-P-I_map'!$W$147:$AK$147</c:f>
              <c:numCache>
                <c:formatCode>General</c:formatCode>
                <c:ptCount val="15"/>
                <c:pt idx="0">
                  <c:v>0</c:v>
                </c:pt>
                <c:pt idx="1">
                  <c:v>25.495451176749476</c:v>
                </c:pt>
                <c:pt idx="2">
                  <c:v>28.328279085277195</c:v>
                </c:pt>
                <c:pt idx="3">
                  <c:v>38.892368677957073</c:v>
                </c:pt>
                <c:pt idx="4">
                  <c:v>44.662299927408426</c:v>
                </c:pt>
                <c:pt idx="5">
                  <c:v>51.23515531691671</c:v>
                </c:pt>
                <c:pt idx="6">
                  <c:v>58.945530165802133</c:v>
                </c:pt>
                <c:pt idx="7">
                  <c:v>65.162718214520709</c:v>
                </c:pt>
                <c:pt idx="8">
                  <c:v>82.877550779019188</c:v>
                </c:pt>
                <c:pt idx="9">
                  <c:v>102.9705355022168</c:v>
                </c:pt>
                <c:pt idx="10">
                  <c:v>109.3230294167394</c:v>
                </c:pt>
                <c:pt idx="11">
                  <c:v>115.19111822488998</c:v>
                </c:pt>
                <c:pt idx="12">
                  <c:v>117.62062571306987</c:v>
                </c:pt>
                <c:pt idx="13">
                  <c:v>117.62062571306987</c:v>
                </c:pt>
                <c:pt idx="14">
                  <c:v>0</c:v>
                </c:pt>
              </c:numCache>
            </c:numRef>
          </c:val>
          <c:extLst>
            <c:ext xmlns:c16="http://schemas.microsoft.com/office/drawing/2014/chart" uri="{C3380CC4-5D6E-409C-BE32-E72D297353CC}">
              <c16:uniqueId val="{00000005-6F3B-4386-A318-D6BFF6D3CCA4}"/>
            </c:ext>
          </c:extLst>
        </c:ser>
        <c:ser>
          <c:idx val="6"/>
          <c:order val="6"/>
          <c:tx>
            <c:strRef>
              <c:f>'[1]4-P-I_map'!$V$148</c:f>
              <c:strCache>
                <c:ptCount val="1"/>
                <c:pt idx="0">
                  <c:v>-10℃</c:v>
                </c:pt>
              </c:strCache>
            </c:strRef>
          </c:tx>
          <c:spPr>
            <a:solidFill>
              <a:schemeClr val="accent2">
                <a:lumMod val="80000"/>
                <a:lumOff val="2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'[1]4-P-I_map'!$W$148:$AK$148</c:f>
              <c:numCache>
                <c:formatCode>General</c:formatCode>
                <c:ptCount val="15"/>
                <c:pt idx="0">
                  <c:v>0</c:v>
                </c:pt>
                <c:pt idx="1">
                  <c:v>30.404098874862648</c:v>
                </c:pt>
                <c:pt idx="2">
                  <c:v>33.782332083180719</c:v>
                </c:pt>
                <c:pt idx="3">
                  <c:v>46.198913108225092</c:v>
                </c:pt>
                <c:pt idx="4">
                  <c:v>53.942634508941524</c:v>
                </c:pt>
                <c:pt idx="5">
                  <c:v>62.419445095529674</c:v>
                </c:pt>
                <c:pt idx="6">
                  <c:v>71.742712423068369</c:v>
                </c:pt>
                <c:pt idx="7">
                  <c:v>80.055100240933626</c:v>
                </c:pt>
                <c:pt idx="8">
                  <c:v>98.90633740013547</c:v>
                </c:pt>
                <c:pt idx="9">
                  <c:v>117.65910833855632</c:v>
                </c:pt>
                <c:pt idx="10">
                  <c:v>123.93151712236718</c:v>
                </c:pt>
                <c:pt idx="11">
                  <c:v>129.6528975463286</c:v>
                </c:pt>
                <c:pt idx="12">
                  <c:v>132.2040326814637</c:v>
                </c:pt>
                <c:pt idx="13">
                  <c:v>132.2040326814637</c:v>
                </c:pt>
                <c:pt idx="14">
                  <c:v>0</c:v>
                </c:pt>
              </c:numCache>
            </c:numRef>
          </c:val>
          <c:extLst>
            <c:ext xmlns:c16="http://schemas.microsoft.com/office/drawing/2014/chart" uri="{C3380CC4-5D6E-409C-BE32-E72D297353CC}">
              <c16:uniqueId val="{00000006-6F3B-4386-A318-D6BFF6D3CCA4}"/>
            </c:ext>
          </c:extLst>
        </c:ser>
        <c:ser>
          <c:idx val="7"/>
          <c:order val="7"/>
          <c:tx>
            <c:strRef>
              <c:f>'[1]4-P-I_map'!$V$149</c:f>
              <c:strCache>
                <c:ptCount val="1"/>
                <c:pt idx="0">
                  <c:v>-5℃</c:v>
                </c:pt>
              </c:strCache>
            </c:strRef>
          </c:tx>
          <c:spPr>
            <a:solidFill>
              <a:schemeClr val="accent4">
                <a:lumMod val="80000"/>
                <a:lumOff val="2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'[1]4-P-I_map'!$W$149:$AK$149</c:f>
              <c:numCache>
                <c:formatCode>General</c:formatCode>
                <c:ptCount val="15"/>
                <c:pt idx="0">
                  <c:v>0</c:v>
                </c:pt>
                <c:pt idx="1">
                  <c:v>33.824847910146254</c:v>
                </c:pt>
                <c:pt idx="2">
                  <c:v>37.583164344606949</c:v>
                </c:pt>
                <c:pt idx="3">
                  <c:v>54.879283179696081</c:v>
                </c:pt>
                <c:pt idx="4">
                  <c:v>65.598341561009377</c:v>
                </c:pt>
                <c:pt idx="5">
                  <c:v>79.487108734658648</c:v>
                </c:pt>
                <c:pt idx="6">
                  <c:v>92.168221810881803</c:v>
                </c:pt>
                <c:pt idx="7">
                  <c:v>102.91616705015372</c:v>
                </c:pt>
                <c:pt idx="8">
                  <c:v>116.73283682497454</c:v>
                </c:pt>
                <c:pt idx="9">
                  <c:v>129.17337810831773</c:v>
                </c:pt>
                <c:pt idx="10">
                  <c:v>135.42344079617035</c:v>
                </c:pt>
                <c:pt idx="11">
                  <c:v>140.68048254734151</c:v>
                </c:pt>
                <c:pt idx="12">
                  <c:v>143.23161768247667</c:v>
                </c:pt>
                <c:pt idx="13">
                  <c:v>143.23161768247667</c:v>
                </c:pt>
                <c:pt idx="14">
                  <c:v>0</c:v>
                </c:pt>
              </c:numCache>
            </c:numRef>
          </c:val>
          <c:extLst>
            <c:ext xmlns:c16="http://schemas.microsoft.com/office/drawing/2014/chart" uri="{C3380CC4-5D6E-409C-BE32-E72D297353CC}">
              <c16:uniqueId val="{00000007-6F3B-4386-A318-D6BFF6D3CCA4}"/>
            </c:ext>
          </c:extLst>
        </c:ser>
        <c:ser>
          <c:idx val="8"/>
          <c:order val="8"/>
          <c:tx>
            <c:strRef>
              <c:f>'[1]4-P-I_map'!$V$150</c:f>
              <c:strCache>
                <c:ptCount val="1"/>
                <c:pt idx="0">
                  <c:v>0℃</c:v>
                </c:pt>
              </c:strCache>
            </c:strRef>
          </c:tx>
          <c:spPr>
            <a:solidFill>
              <a:schemeClr val="accent6">
                <a:lumMod val="80000"/>
                <a:lumOff val="2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'[1]4-P-I_map'!$W$150:$AK$150</c:f>
              <c:numCache>
                <c:formatCode>General</c:formatCode>
                <c:ptCount val="15"/>
                <c:pt idx="0">
                  <c:v>0</c:v>
                </c:pt>
                <c:pt idx="1">
                  <c:v>37.245596945429853</c:v>
                </c:pt>
                <c:pt idx="2">
                  <c:v>41.383996606033172</c:v>
                </c:pt>
                <c:pt idx="3">
                  <c:v>63.559653251167063</c:v>
                </c:pt>
                <c:pt idx="4">
                  <c:v>77.254048613077217</c:v>
                </c:pt>
                <c:pt idx="5">
                  <c:v>96.554772373787628</c:v>
                </c:pt>
                <c:pt idx="6">
                  <c:v>112.59373119869522</c:v>
                </c:pt>
                <c:pt idx="7">
                  <c:v>125.77723385937384</c:v>
                </c:pt>
                <c:pt idx="8">
                  <c:v>134.55933624981358</c:v>
                </c:pt>
                <c:pt idx="9">
                  <c:v>140.68764787807913</c:v>
                </c:pt>
                <c:pt idx="10">
                  <c:v>146.91536446997355</c:v>
                </c:pt>
                <c:pt idx="11">
                  <c:v>151.70806754835445</c:v>
                </c:pt>
                <c:pt idx="12">
                  <c:v>154.2592026834896</c:v>
                </c:pt>
                <c:pt idx="13">
                  <c:v>154.2592026834896</c:v>
                </c:pt>
                <c:pt idx="14">
                  <c:v>0</c:v>
                </c:pt>
              </c:numCache>
            </c:numRef>
          </c:val>
          <c:extLst>
            <c:ext xmlns:c16="http://schemas.microsoft.com/office/drawing/2014/chart" uri="{C3380CC4-5D6E-409C-BE32-E72D297353CC}">
              <c16:uniqueId val="{00000008-6F3B-4386-A318-D6BFF6D3CCA4}"/>
            </c:ext>
          </c:extLst>
        </c:ser>
        <c:ser>
          <c:idx val="9"/>
          <c:order val="9"/>
          <c:tx>
            <c:strRef>
              <c:f>'[1]4-P-I_map'!$V$151</c:f>
              <c:strCache>
                <c:ptCount val="1"/>
                <c:pt idx="0">
                  <c:v>5℃</c:v>
                </c:pt>
              </c:strCache>
            </c:strRef>
          </c:tx>
          <c:spPr>
            <a:solidFill>
              <a:schemeClr val="accent2">
                <a:lumMod val="8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'[1]4-P-I_map'!$W$151:$AK$151</c:f>
              <c:numCache>
                <c:formatCode>General</c:formatCode>
                <c:ptCount val="15"/>
                <c:pt idx="0">
                  <c:v>0</c:v>
                </c:pt>
                <c:pt idx="1">
                  <c:v>40.45180426375493</c:v>
                </c:pt>
                <c:pt idx="2">
                  <c:v>44.946449181949923</c:v>
                </c:pt>
                <c:pt idx="3">
                  <c:v>73.388559818601351</c:v>
                </c:pt>
                <c:pt idx="4">
                  <c:v>92.347400330633732</c:v>
                </c:pt>
                <c:pt idx="5">
                  <c:v>115.75773185683207</c:v>
                </c:pt>
                <c:pt idx="6">
                  <c:v>125.36102370279588</c:v>
                </c:pt>
                <c:pt idx="7">
                  <c:v>135.05872912209378</c:v>
                </c:pt>
                <c:pt idx="8">
                  <c:v>142.85129383082713</c:v>
                </c:pt>
                <c:pt idx="9">
                  <c:v>148.86519964495992</c:v>
                </c:pt>
                <c:pt idx="10">
                  <c:v>155.10189510924019</c:v>
                </c:pt>
                <c:pt idx="11">
                  <c:v>159.903577060007</c:v>
                </c:pt>
                <c:pt idx="12">
                  <c:v>162.45471219514215</c:v>
                </c:pt>
                <c:pt idx="13">
                  <c:v>162.45471219514215</c:v>
                </c:pt>
                <c:pt idx="14">
                  <c:v>0</c:v>
                </c:pt>
              </c:numCache>
            </c:numRef>
          </c:val>
          <c:extLst>
            <c:ext xmlns:c16="http://schemas.microsoft.com/office/drawing/2014/chart" uri="{C3380CC4-5D6E-409C-BE32-E72D297353CC}">
              <c16:uniqueId val="{00000009-6F3B-4386-A318-D6BFF6D3CCA4}"/>
            </c:ext>
          </c:extLst>
        </c:ser>
        <c:ser>
          <c:idx val="10"/>
          <c:order val="10"/>
          <c:tx>
            <c:strRef>
              <c:f>'[1]4-P-I_map'!$V$152</c:f>
              <c:strCache>
                <c:ptCount val="1"/>
                <c:pt idx="0">
                  <c:v>10℃</c:v>
                </c:pt>
              </c:strCache>
            </c:strRef>
          </c:tx>
          <c:spPr>
            <a:solidFill>
              <a:schemeClr val="accent4">
                <a:lumMod val="8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'[1]4-P-I_map'!$W$152:$AK$152</c:f>
              <c:numCache>
                <c:formatCode>General</c:formatCode>
                <c:ptCount val="15"/>
                <c:pt idx="0">
                  <c:v>0</c:v>
                </c:pt>
                <c:pt idx="1">
                  <c:v>43.65801158208</c:v>
                </c:pt>
                <c:pt idx="2">
                  <c:v>48.508901757866667</c:v>
                </c:pt>
                <c:pt idx="3">
                  <c:v>83.217466386035611</c:v>
                </c:pt>
                <c:pt idx="4">
                  <c:v>107.44075204819022</c:v>
                </c:pt>
                <c:pt idx="5">
                  <c:v>134.96069133987649</c:v>
                </c:pt>
                <c:pt idx="6">
                  <c:v>138.1283162068965</c:v>
                </c:pt>
                <c:pt idx="7">
                  <c:v>144.34022438481372</c:v>
                </c:pt>
                <c:pt idx="8">
                  <c:v>151.14325141184071</c:v>
                </c:pt>
                <c:pt idx="9">
                  <c:v>157.0427514118407</c:v>
                </c:pt>
                <c:pt idx="10">
                  <c:v>163.28842574850688</c:v>
                </c:pt>
                <c:pt idx="11">
                  <c:v>168.09908657165954</c:v>
                </c:pt>
                <c:pt idx="12">
                  <c:v>170.65022170679472</c:v>
                </c:pt>
                <c:pt idx="13">
                  <c:v>170.65022170679472</c:v>
                </c:pt>
                <c:pt idx="14">
                  <c:v>0</c:v>
                </c:pt>
              </c:numCache>
            </c:numRef>
          </c:val>
          <c:extLst>
            <c:ext xmlns:c16="http://schemas.microsoft.com/office/drawing/2014/chart" uri="{C3380CC4-5D6E-409C-BE32-E72D297353CC}">
              <c16:uniqueId val="{0000000A-6F3B-4386-A318-D6BFF6D3CCA4}"/>
            </c:ext>
          </c:extLst>
        </c:ser>
        <c:ser>
          <c:idx val="11"/>
          <c:order val="11"/>
          <c:tx>
            <c:strRef>
              <c:f>'[1]4-P-I_map'!$V$153</c:f>
              <c:strCache>
                <c:ptCount val="1"/>
                <c:pt idx="0">
                  <c:v>15℃</c:v>
                </c:pt>
              </c:strCache>
            </c:strRef>
          </c:tx>
          <c:spPr>
            <a:solidFill>
              <a:schemeClr val="accent6">
                <a:lumMod val="8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'[1]4-P-I_map'!$W$153:$AK$153</c:f>
              <c:numCache>
                <c:formatCode>General</c:formatCode>
                <c:ptCount val="15"/>
                <c:pt idx="0">
                  <c:v>0</c:v>
                </c:pt>
                <c:pt idx="1">
                  <c:v>44.485496528719402</c:v>
                </c:pt>
                <c:pt idx="2">
                  <c:v>49.428329476354889</c:v>
                </c:pt>
                <c:pt idx="3">
                  <c:v>90.988173885824978</c:v>
                </c:pt>
                <c:pt idx="4">
                  <c:v>121.32434428587344</c:v>
                </c:pt>
                <c:pt idx="5">
                  <c:v>140.70914098669979</c:v>
                </c:pt>
                <c:pt idx="6">
                  <c:v>143.71733167468554</c:v>
                </c:pt>
                <c:pt idx="7">
                  <c:v>149.39282835371984</c:v>
                </c:pt>
                <c:pt idx="8">
                  <c:v>156.19585538074685</c:v>
                </c:pt>
                <c:pt idx="9">
                  <c:v>162.09535538074687</c:v>
                </c:pt>
                <c:pt idx="10">
                  <c:v>168.35576548505222</c:v>
                </c:pt>
                <c:pt idx="11">
                  <c:v>173.18116207584407</c:v>
                </c:pt>
                <c:pt idx="12">
                  <c:v>175.73229721097923</c:v>
                </c:pt>
                <c:pt idx="13">
                  <c:v>175.73229721097923</c:v>
                </c:pt>
                <c:pt idx="14">
                  <c:v>0</c:v>
                </c:pt>
              </c:numCache>
            </c:numRef>
          </c:val>
          <c:extLst>
            <c:ext xmlns:c16="http://schemas.microsoft.com/office/drawing/2014/chart" uri="{C3380CC4-5D6E-409C-BE32-E72D297353CC}">
              <c16:uniqueId val="{0000000B-6F3B-4386-A318-D6BFF6D3CCA4}"/>
            </c:ext>
          </c:extLst>
        </c:ser>
        <c:ser>
          <c:idx val="12"/>
          <c:order val="12"/>
          <c:tx>
            <c:strRef>
              <c:f>'[1]4-P-I_map'!$V$154</c:f>
              <c:strCache>
                <c:ptCount val="1"/>
                <c:pt idx="0">
                  <c:v>20℃</c:v>
                </c:pt>
              </c:strCache>
            </c:strRef>
          </c:tx>
          <c:spPr>
            <a:solidFill>
              <a:schemeClr val="accent2">
                <a:lumMod val="60000"/>
                <a:lumOff val="4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'[1]4-P-I_map'!$W$154:$AK$154</c:f>
              <c:numCache>
                <c:formatCode>General</c:formatCode>
                <c:ptCount val="15"/>
                <c:pt idx="0">
                  <c:v>0</c:v>
                </c:pt>
                <c:pt idx="1">
                  <c:v>45.312981475358804</c:v>
                </c:pt>
                <c:pt idx="2">
                  <c:v>50.347757194843112</c:v>
                </c:pt>
                <c:pt idx="3">
                  <c:v>98.758881385614345</c:v>
                </c:pt>
                <c:pt idx="4">
                  <c:v>135.20793652355664</c:v>
                </c:pt>
                <c:pt idx="5">
                  <c:v>146.45759063352301</c:v>
                </c:pt>
                <c:pt idx="6">
                  <c:v>149.30634714247452</c:v>
                </c:pt>
                <c:pt idx="7">
                  <c:v>154.445432322626</c:v>
                </c:pt>
                <c:pt idx="8">
                  <c:v>161.24845934965299</c:v>
                </c:pt>
                <c:pt idx="9">
                  <c:v>167.14795934965298</c:v>
                </c:pt>
                <c:pt idx="10">
                  <c:v>173.42310522159752</c:v>
                </c:pt>
                <c:pt idx="11">
                  <c:v>178.26323758002854</c:v>
                </c:pt>
                <c:pt idx="12">
                  <c:v>180.81437271516367</c:v>
                </c:pt>
                <c:pt idx="13">
                  <c:v>180.81437271516367</c:v>
                </c:pt>
                <c:pt idx="14">
                  <c:v>0</c:v>
                </c:pt>
              </c:numCache>
            </c:numRef>
          </c:val>
          <c:extLst>
            <c:ext xmlns:c16="http://schemas.microsoft.com/office/drawing/2014/chart" uri="{C3380CC4-5D6E-409C-BE32-E72D297353CC}">
              <c16:uniqueId val="{0000000C-6F3B-4386-A318-D6BFF6D3CCA4}"/>
            </c:ext>
          </c:extLst>
        </c:ser>
        <c:ser>
          <c:idx val="13"/>
          <c:order val="13"/>
          <c:tx>
            <c:strRef>
              <c:f>'[1]4-P-I_map'!$V$155</c:f>
              <c:strCache>
                <c:ptCount val="1"/>
                <c:pt idx="0">
                  <c:v>25℃</c:v>
                </c:pt>
              </c:strCache>
            </c:strRef>
          </c:tx>
          <c:spPr>
            <a:solidFill>
              <a:schemeClr val="accent4">
                <a:lumMod val="60000"/>
                <a:lumOff val="4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'[1]4-P-I_map'!$W$155:$AK$155</c:f>
              <c:numCache>
                <c:formatCode>General</c:formatCode>
                <c:ptCount val="15"/>
                <c:pt idx="0">
                  <c:v>0</c:v>
                </c:pt>
                <c:pt idx="1">
                  <c:v>46.140466421998205</c:v>
                </c:pt>
                <c:pt idx="2">
                  <c:v>51.267184913331334</c:v>
                </c:pt>
                <c:pt idx="3">
                  <c:v>106.5295888854037</c:v>
                </c:pt>
                <c:pt idx="4">
                  <c:v>149.09152876123989</c:v>
                </c:pt>
                <c:pt idx="5">
                  <c:v>152.20604028034626</c:v>
                </c:pt>
                <c:pt idx="6">
                  <c:v>154.8953626102635</c:v>
                </c:pt>
                <c:pt idx="7">
                  <c:v>159.49803629153215</c:v>
                </c:pt>
                <c:pt idx="8">
                  <c:v>166.3010633185591</c:v>
                </c:pt>
                <c:pt idx="9">
                  <c:v>172.20056331855912</c:v>
                </c:pt>
                <c:pt idx="10">
                  <c:v>178.49044495814286</c:v>
                </c:pt>
                <c:pt idx="11">
                  <c:v>183.34531308421307</c:v>
                </c:pt>
                <c:pt idx="12">
                  <c:v>185.89644821934817</c:v>
                </c:pt>
                <c:pt idx="13">
                  <c:v>185.89644821934817</c:v>
                </c:pt>
                <c:pt idx="14">
                  <c:v>0</c:v>
                </c:pt>
              </c:numCache>
            </c:numRef>
          </c:val>
          <c:extLst>
            <c:ext xmlns:c16="http://schemas.microsoft.com/office/drawing/2014/chart" uri="{C3380CC4-5D6E-409C-BE32-E72D297353CC}">
              <c16:uniqueId val="{0000000D-6F3B-4386-A318-D6BFF6D3CCA4}"/>
            </c:ext>
          </c:extLst>
        </c:ser>
        <c:ser>
          <c:idx val="14"/>
          <c:order val="14"/>
          <c:tx>
            <c:strRef>
              <c:f>'[1]4-P-I_map'!$V$156</c:f>
              <c:strCache>
                <c:ptCount val="1"/>
                <c:pt idx="0">
                  <c:v>30℃</c:v>
                </c:pt>
              </c:strCache>
            </c:strRef>
          </c:tx>
          <c:spPr>
            <a:solidFill>
              <a:schemeClr val="accent6">
                <a:lumMod val="60000"/>
                <a:lumOff val="4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'[1]4-P-I_map'!$W$156:$AK$156</c:f>
              <c:numCache>
                <c:formatCode>General</c:formatCode>
                <c:ptCount val="15"/>
                <c:pt idx="0">
                  <c:v>0</c:v>
                </c:pt>
                <c:pt idx="1">
                  <c:v>53.270497132287723</c:v>
                </c:pt>
                <c:pt idx="2">
                  <c:v>59.189441258097467</c:v>
                </c:pt>
                <c:pt idx="3">
                  <c:v>113.54659664687941</c:v>
                </c:pt>
                <c:pt idx="4">
                  <c:v>150.2396517149636</c:v>
                </c:pt>
                <c:pt idx="5">
                  <c:v>154.02444347440803</c:v>
                </c:pt>
                <c:pt idx="6">
                  <c:v>156.54811900562979</c:v>
                </c:pt>
                <c:pt idx="7">
                  <c:v>160.9628234557704</c:v>
                </c:pt>
                <c:pt idx="8">
                  <c:v>167.68648183414879</c:v>
                </c:pt>
                <c:pt idx="9">
                  <c:v>173.51715433414876</c:v>
                </c:pt>
                <c:pt idx="10">
                  <c:v>179.73433407566316</c:v>
                </c:pt>
                <c:pt idx="11">
                  <c:v>184.53093342086109</c:v>
                </c:pt>
                <c:pt idx="12">
                  <c:v>187.05230531275296</c:v>
                </c:pt>
                <c:pt idx="13">
                  <c:v>187.05230531275296</c:v>
                </c:pt>
                <c:pt idx="14">
                  <c:v>0</c:v>
                </c:pt>
              </c:numCache>
            </c:numRef>
          </c:val>
          <c:extLst>
            <c:ext xmlns:c16="http://schemas.microsoft.com/office/drawing/2014/chart" uri="{C3380CC4-5D6E-409C-BE32-E72D297353CC}">
              <c16:uniqueId val="{0000000E-6F3B-4386-A318-D6BFF6D3CCA4}"/>
            </c:ext>
          </c:extLst>
        </c:ser>
        <c:ser>
          <c:idx val="15"/>
          <c:order val="15"/>
          <c:tx>
            <c:strRef>
              <c:f>'[1]4-P-I_map'!$V$157</c:f>
              <c:strCache>
                <c:ptCount val="1"/>
                <c:pt idx="0">
                  <c:v>35℃</c:v>
                </c:pt>
              </c:strCache>
            </c:strRef>
          </c:tx>
          <c:spPr>
            <a:solidFill>
              <a:schemeClr val="accent2">
                <a:lumMod val="5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'[1]4-P-I_map'!$W$157:$AK$157</c:f>
              <c:numCache>
                <c:formatCode>General</c:formatCode>
                <c:ptCount val="15"/>
                <c:pt idx="0">
                  <c:v>0</c:v>
                </c:pt>
                <c:pt idx="1">
                  <c:v>60.40052784257724</c:v>
                </c:pt>
                <c:pt idx="2">
                  <c:v>67.1116976028636</c:v>
                </c:pt>
                <c:pt idx="3">
                  <c:v>120.56360440835508</c:v>
                </c:pt>
                <c:pt idx="4">
                  <c:v>151.38777466868731</c:v>
                </c:pt>
                <c:pt idx="5">
                  <c:v>155.84284666846983</c:v>
                </c:pt>
                <c:pt idx="6">
                  <c:v>158.20087540099604</c:v>
                </c:pt>
                <c:pt idx="7">
                  <c:v>162.42761062000872</c:v>
                </c:pt>
                <c:pt idx="8">
                  <c:v>169.07190034973843</c:v>
                </c:pt>
                <c:pt idx="9">
                  <c:v>174.83374534973842</c:v>
                </c:pt>
                <c:pt idx="10">
                  <c:v>180.97822319318345</c:v>
                </c:pt>
                <c:pt idx="11">
                  <c:v>185.71655375750913</c:v>
                </c:pt>
                <c:pt idx="12">
                  <c:v>188.20816240615775</c:v>
                </c:pt>
                <c:pt idx="13">
                  <c:v>188.20816240615775</c:v>
                </c:pt>
                <c:pt idx="14">
                  <c:v>0</c:v>
                </c:pt>
              </c:numCache>
            </c:numRef>
          </c:val>
          <c:extLst>
            <c:ext xmlns:c16="http://schemas.microsoft.com/office/drawing/2014/chart" uri="{C3380CC4-5D6E-409C-BE32-E72D297353CC}">
              <c16:uniqueId val="{0000000F-6F3B-4386-A318-D6BFF6D3CCA4}"/>
            </c:ext>
          </c:extLst>
        </c:ser>
        <c:ser>
          <c:idx val="16"/>
          <c:order val="16"/>
          <c:tx>
            <c:strRef>
              <c:f>'[1]4-P-I_map'!$V$158</c:f>
              <c:strCache>
                <c:ptCount val="1"/>
                <c:pt idx="0">
                  <c:v>40℃</c:v>
                </c:pt>
              </c:strCache>
            </c:strRef>
          </c:tx>
          <c:spPr>
            <a:solidFill>
              <a:schemeClr val="accent4">
                <a:lumMod val="5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'[1]4-P-I_map'!$W$158:$AK$158</c:f>
              <c:numCache>
                <c:formatCode>General</c:formatCode>
                <c:ptCount val="15"/>
                <c:pt idx="0">
                  <c:v>0</c:v>
                </c:pt>
                <c:pt idx="1">
                  <c:v>67.530558552866765</c:v>
                </c:pt>
                <c:pt idx="2">
                  <c:v>75.03395394762974</c:v>
                </c:pt>
                <c:pt idx="3">
                  <c:v>127.58061216983077</c:v>
                </c:pt>
                <c:pt idx="4">
                  <c:v>152.53589762241103</c:v>
                </c:pt>
                <c:pt idx="5">
                  <c:v>157.66124986253161</c:v>
                </c:pt>
                <c:pt idx="6">
                  <c:v>159.85363179636229</c:v>
                </c:pt>
                <c:pt idx="7">
                  <c:v>163.89239778424707</c:v>
                </c:pt>
                <c:pt idx="8">
                  <c:v>170.45731886532806</c:v>
                </c:pt>
                <c:pt idx="9">
                  <c:v>176.15033636532812</c:v>
                </c:pt>
                <c:pt idx="10">
                  <c:v>182.22211231070372</c:v>
                </c:pt>
                <c:pt idx="11">
                  <c:v>186.90217409415715</c:v>
                </c:pt>
                <c:pt idx="12">
                  <c:v>189.3640194995626</c:v>
                </c:pt>
                <c:pt idx="13">
                  <c:v>189.3640194995626</c:v>
                </c:pt>
                <c:pt idx="14">
                  <c:v>0</c:v>
                </c:pt>
              </c:numCache>
            </c:numRef>
          </c:val>
          <c:extLst>
            <c:ext xmlns:c16="http://schemas.microsoft.com/office/drawing/2014/chart" uri="{C3380CC4-5D6E-409C-BE32-E72D297353CC}">
              <c16:uniqueId val="{00000010-6F3B-4386-A318-D6BFF6D3CCA4}"/>
            </c:ext>
          </c:extLst>
        </c:ser>
        <c:ser>
          <c:idx val="17"/>
          <c:order val="17"/>
          <c:tx>
            <c:strRef>
              <c:f>'[1]4-P-I_map'!$V$159</c:f>
              <c:strCache>
                <c:ptCount val="1"/>
                <c:pt idx="0">
                  <c:v>45℃</c:v>
                </c:pt>
              </c:strCache>
            </c:strRef>
          </c:tx>
          <c:spPr>
            <a:solidFill>
              <a:schemeClr val="accent6">
                <a:lumMod val="5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'[1]4-P-I_map'!$W$159:$AK$159</c:f>
              <c:numCache>
                <c:formatCode>General</c:formatCode>
                <c:ptCount val="15"/>
                <c:pt idx="0">
                  <c:v>0</c:v>
                </c:pt>
                <c:pt idx="1">
                  <c:v>74.660589263156282</c:v>
                </c:pt>
                <c:pt idx="2">
                  <c:v>82.956210292395866</c:v>
                </c:pt>
                <c:pt idx="3">
                  <c:v>134.59761993130647</c:v>
                </c:pt>
                <c:pt idx="4">
                  <c:v>153.68402057613474</c:v>
                </c:pt>
                <c:pt idx="5">
                  <c:v>159.47965305659341</c:v>
                </c:pt>
                <c:pt idx="6">
                  <c:v>161.50638819172858</c:v>
                </c:pt>
                <c:pt idx="7">
                  <c:v>165.35718494848535</c:v>
                </c:pt>
                <c:pt idx="8">
                  <c:v>171.84273738091773</c:v>
                </c:pt>
                <c:pt idx="9">
                  <c:v>177.46692738091778</c:v>
                </c:pt>
                <c:pt idx="10">
                  <c:v>183.46600142822405</c:v>
                </c:pt>
                <c:pt idx="11">
                  <c:v>188.08779443080519</c:v>
                </c:pt>
                <c:pt idx="12">
                  <c:v>190.51987659296736</c:v>
                </c:pt>
                <c:pt idx="13">
                  <c:v>190.51987659296736</c:v>
                </c:pt>
                <c:pt idx="14">
                  <c:v>0</c:v>
                </c:pt>
              </c:numCache>
            </c:numRef>
          </c:val>
          <c:extLst>
            <c:ext xmlns:c16="http://schemas.microsoft.com/office/drawing/2014/chart" uri="{C3380CC4-5D6E-409C-BE32-E72D297353CC}">
              <c16:uniqueId val="{00000011-6F3B-4386-A318-D6BFF6D3CCA4}"/>
            </c:ext>
          </c:extLst>
        </c:ser>
        <c:ser>
          <c:idx val="18"/>
          <c:order val="18"/>
          <c:tx>
            <c:strRef>
              <c:f>'[1]4-P-I_map'!$V$160</c:f>
              <c:strCache>
                <c:ptCount val="1"/>
                <c:pt idx="0">
                  <c:v>50℃</c:v>
                </c:pt>
              </c:strCache>
            </c:strRef>
          </c:tx>
          <c:spPr>
            <a:solidFill>
              <a:schemeClr val="accent2">
                <a:lumMod val="70000"/>
                <a:lumOff val="3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'[1]4-P-I_map'!$W$160:$AK$160</c:f>
              <c:numCache>
                <c:formatCode>General</c:formatCode>
                <c:ptCount val="15"/>
                <c:pt idx="0">
                  <c:v>0</c:v>
                </c:pt>
                <c:pt idx="1">
                  <c:v>51.329447317837783</c:v>
                </c:pt>
                <c:pt idx="2">
                  <c:v>57.032719242041978</c:v>
                </c:pt>
                <c:pt idx="3">
                  <c:v>87.447339662987815</c:v>
                </c:pt>
                <c:pt idx="4">
                  <c:v>97.664310098474047</c:v>
                </c:pt>
                <c:pt idx="5">
                  <c:v>101.05788821991131</c:v>
                </c:pt>
                <c:pt idx="6">
                  <c:v>102.31219632801944</c:v>
                </c:pt>
                <c:pt idx="7">
                  <c:v>104.69538173342484</c:v>
                </c:pt>
                <c:pt idx="8">
                  <c:v>108.70916767937075</c:v>
                </c:pt>
                <c:pt idx="9">
                  <c:v>112.18987267937078</c:v>
                </c:pt>
                <c:pt idx="10">
                  <c:v>115.88684556191583</c:v>
                </c:pt>
                <c:pt idx="11">
                  <c:v>118.73232553880656</c:v>
                </c:pt>
                <c:pt idx="12">
                  <c:v>120.23749526853632</c:v>
                </c:pt>
                <c:pt idx="13">
                  <c:v>120.23749526853632</c:v>
                </c:pt>
                <c:pt idx="14">
                  <c:v>0</c:v>
                </c:pt>
              </c:numCache>
            </c:numRef>
          </c:val>
          <c:extLst>
            <c:ext xmlns:c16="http://schemas.microsoft.com/office/drawing/2014/chart" uri="{C3380CC4-5D6E-409C-BE32-E72D297353CC}">
              <c16:uniqueId val="{00000012-6F3B-4386-A318-D6BFF6D3CCA4}"/>
            </c:ext>
          </c:extLst>
        </c:ser>
        <c:ser>
          <c:idx val="19"/>
          <c:order val="19"/>
          <c:tx>
            <c:strRef>
              <c:f>'[1]4-P-I_map'!$V$161</c:f>
              <c:strCache>
                <c:ptCount val="1"/>
                <c:pt idx="0">
                  <c:v>55℃</c:v>
                </c:pt>
              </c:strCache>
            </c:strRef>
          </c:tx>
          <c:spPr>
            <a:solidFill>
              <a:schemeClr val="accent4">
                <a:lumMod val="70000"/>
                <a:lumOff val="30000"/>
              </a:schemeClr>
            </a:solidFill>
            <a:ln/>
            <a:effectLst/>
            <a:sp3d/>
          </c:spPr>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'[1]4-P-I_map'!$W$161:$AK$161</c:f>
              <c:numCache>
                <c:formatCode>General</c:formatCode>
                <c:ptCount val="15"/>
                <c:pt idx="0">
                  <c:v>0</c:v>
                </c:pt>
                <c:pt idx="1">
                  <c:v>27.998305372519262</c:v>
                </c:pt>
                <c:pt idx="2">
                  <c:v>31.109228191688068</c:v>
                </c:pt>
                <c:pt idx="3">
                  <c:v>40.297059394669162</c:v>
                </c:pt>
                <c:pt idx="4">
                  <c:v>41.644599620813324</c:v>
                </c:pt>
                <c:pt idx="5">
                  <c:v>42.63612338322919</c:v>
                </c:pt>
                <c:pt idx="6">
                  <c:v>43.118004464310282</c:v>
                </c:pt>
                <c:pt idx="7">
                  <c:v>44.03357851836433</c:v>
                </c:pt>
                <c:pt idx="8">
                  <c:v>45.575597977823797</c:v>
                </c:pt>
                <c:pt idx="9">
                  <c:v>46.912817977823785</c:v>
                </c:pt>
                <c:pt idx="10">
                  <c:v>48.3076896956076</c:v>
                </c:pt>
                <c:pt idx="11">
                  <c:v>49.376856646807951</c:v>
                </c:pt>
                <c:pt idx="12">
                  <c:v>49.95511394410525</c:v>
                </c:pt>
                <c:pt idx="13">
                  <c:v>49.95511394410525</c:v>
                </c:pt>
                <c:pt idx="14">
                  <c:v>0</c:v>
                </c:pt>
              </c:numCache>
            </c:numRef>
          </c:val>
          <c:extLst>
            <c:ext xmlns:c16="http://schemas.microsoft.com/office/drawing/2014/chart" uri="{C3380CC4-5D6E-409C-BE32-E72D297353CC}">
              <c16:uniqueId val="{00000013-6F3B-4386-A318-D6BFF6D3CCA4}"/>
            </c:ext>
          </c:extLst>
        </c:ser>
        <c:ser>
          <c:idx val="20"/>
          <c:order val="20"/>
          <c:tx>
            <c:strRef>
              <c:f>'[1]4-P-I_map'!$V$162</c:f>
              <c:strCache>
                <c:ptCount val="1"/>
                <c:pt idx="0">
                  <c:v>60℃</c:v>
                </c:pt>
              </c:strCache>
            </c:strRef>
          </c:tx>
          <c:cat>
            <c:strRef>
              <c:f>'[1]4-P-I_map'!$W$141:$AK$141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'[1]4-P-I_map'!$W$162:$AK$162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6F3B-4386-A318-D6BFF6D3CCA4}"/>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7824"/>
        <c:axId val="723097432"/>
        <c:axId val="624363264"/>
      </c:surface3DChart>
      <c:catAx>
        <c:axId val="72309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auto val="1"/>
        <c:lblAlgn val="ctr"/>
        <c:lblOffset val="100"/>
        <c:noMultiLvlLbl val="0"/>
      </c:catAx>
      <c:valAx>
        <c:axId val="7230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824"/>
        <c:crosses val="autoZero"/>
        <c:crossBetween val="midCat"/>
      </c:valAx>
      <c:serAx>
        <c:axId val="624363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'[1]4-P-I_map'!$D$188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'[1]4-P-I_map'!$E$188:$S$188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45C7-438D-BCA4-4BB6B523CC8D}"/>
            </c:ext>
          </c:extLst>
        </c:ser>
        <c:ser>
          <c:idx val="1"/>
          <c:order val="1"/>
          <c:tx>
            <c:strRef>
              <c:f>'[1]4-P-I_map'!$D$189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'[1]4-P-I_map'!$E$189:$S$189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45C7-438D-BCA4-4BB6B523CC8D}"/>
            </c:ext>
          </c:extLst>
        </c:ser>
        <c:ser>
          <c:idx val="2"/>
          <c:order val="2"/>
          <c:tx>
            <c:strRef>
              <c:f>'[1]4-P-I_map'!$D$190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'[1]4-P-I_map'!$E$190:$S$190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45C7-438D-BCA4-4BB6B523CC8D}"/>
            </c:ext>
          </c:extLst>
        </c:ser>
        <c:ser>
          <c:idx val="3"/>
          <c:order val="3"/>
          <c:tx>
            <c:strRef>
              <c:f>'[1]4-P-I_map'!$D$191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'[1]4-P-I_map'!$E$191:$S$191</c:f>
              <c:numCache>
                <c:formatCode>General</c:formatCode>
                <c:ptCount val="15"/>
                <c:pt idx="0">
                  <c:v>0</c:v>
                </c:pt>
                <c:pt idx="1">
                  <c:v>27.405236909066982</c:v>
                </c:pt>
                <c:pt idx="2">
                  <c:v>24.785537617243843</c:v>
                </c:pt>
                <c:pt idx="3">
                  <c:v>23.736510643870893</c:v>
                </c:pt>
                <c:pt idx="4">
                  <c:v>23.040527527931459</c:v>
                </c:pt>
                <c:pt idx="5">
                  <c:v>18.765049087172841</c:v>
                </c:pt>
                <c:pt idx="6">
                  <c:v>15.304537490472464</c:v>
                </c:pt>
                <c:pt idx="7">
                  <c:v>10.847403382764432</c:v>
                </c:pt>
                <c:pt idx="8">
                  <c:v>9.2251677736397859</c:v>
                </c:pt>
                <c:pt idx="9">
                  <c:v>7.8346080300254295</c:v>
                </c:pt>
                <c:pt idx="10">
                  <c:v>6.4519656469201978</c:v>
                </c:pt>
                <c:pt idx="11">
                  <c:v>3.5955494221879221</c:v>
                </c:pt>
                <c:pt idx="12">
                  <c:v>1.4954349282311681</c:v>
                </c:pt>
                <c:pt idx="13">
                  <c:v>0.74771746411558404</c:v>
                </c:pt>
                <c:pt idx="14">
                  <c:v>0</c:v>
                </c:pt>
              </c:numCache>
            </c:numRef>
          </c:val>
          <c:smooth val="0"/>
          <c:extLst>
            <c:ext xmlns:c16="http://schemas.microsoft.com/office/drawing/2014/chart" uri="{C3380CC4-5D6E-409C-BE32-E72D297353CC}">
              <c16:uniqueId val="{00000003-45C7-438D-BCA4-4BB6B523CC8D}"/>
            </c:ext>
          </c:extLst>
        </c:ser>
        <c:ser>
          <c:idx val="4"/>
          <c:order val="4"/>
          <c:tx>
            <c:strRef>
              <c:f>'[1]4-P-I_map'!$D$192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'[1]4-P-I_map'!$E$192:$S$192</c:f>
              <c:numCache>
                <c:formatCode>General</c:formatCode>
                <c:ptCount val="15"/>
                <c:pt idx="0">
                  <c:v>0</c:v>
                </c:pt>
                <c:pt idx="1">
                  <c:v>36.252480599010404</c:v>
                </c:pt>
                <c:pt idx="2">
                  <c:v>33.034561636484995</c:v>
                </c:pt>
                <c:pt idx="3">
                  <c:v>31.356932665494238</c:v>
                </c:pt>
                <c:pt idx="4">
                  <c:v>30.443279477274874</c:v>
                </c:pt>
                <c:pt idx="5">
                  <c:v>27.104132255042614</c:v>
                </c:pt>
                <c:pt idx="6">
                  <c:v>23.049611080978373</c:v>
                </c:pt>
                <c:pt idx="7">
                  <c:v>18.81553104288275</c:v>
                </c:pt>
                <c:pt idx="8">
                  <c:v>16.258142846855193</c:v>
                </c:pt>
                <c:pt idx="9">
                  <c:v>14.029386448444535</c:v>
                </c:pt>
                <c:pt idx="10">
                  <c:v>10.832398724116068</c:v>
                </c:pt>
                <c:pt idx="11">
                  <c:v>5.9249864647722745</c:v>
                </c:pt>
                <c:pt idx="12">
                  <c:v>2.7239217524363948</c:v>
                </c:pt>
                <c:pt idx="13">
                  <c:v>1.3619608762181974</c:v>
                </c:pt>
                <c:pt idx="14">
                  <c:v>0</c:v>
                </c:pt>
              </c:numCache>
            </c:numRef>
          </c:val>
          <c:smooth val="0"/>
          <c:extLst>
            <c:ext xmlns:c16="http://schemas.microsoft.com/office/drawing/2014/chart" uri="{C3380CC4-5D6E-409C-BE32-E72D297353CC}">
              <c16:uniqueId val="{00000004-45C7-438D-BCA4-4BB6B523CC8D}"/>
            </c:ext>
          </c:extLst>
        </c:ser>
        <c:ser>
          <c:idx val="5"/>
          <c:order val="5"/>
          <c:tx>
            <c:strRef>
              <c:f>'[1]4-P-I_map'!$D$193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'[1]4-P-I_map'!$E$193:$S$193</c:f>
              <c:numCache>
                <c:formatCode>General</c:formatCode>
                <c:ptCount val="15"/>
                <c:pt idx="0">
                  <c:v>0</c:v>
                </c:pt>
                <c:pt idx="1">
                  <c:v>45.09972428895383</c:v>
                </c:pt>
                <c:pt idx="2">
                  <c:v>41.283585655726135</c:v>
                </c:pt>
                <c:pt idx="3">
                  <c:v>38.97735468711759</c:v>
                </c:pt>
                <c:pt idx="4">
                  <c:v>37.846031426618289</c:v>
                </c:pt>
                <c:pt idx="5">
                  <c:v>35.443215422912381</c:v>
                </c:pt>
                <c:pt idx="6">
                  <c:v>30.79468467148428</c:v>
                </c:pt>
                <c:pt idx="7">
                  <c:v>26.783658703001073</c:v>
                </c:pt>
                <c:pt idx="8">
                  <c:v>23.291117920070597</c:v>
                </c:pt>
                <c:pt idx="9">
                  <c:v>20.224164866863639</c:v>
                </c:pt>
                <c:pt idx="10">
                  <c:v>15.212831801311939</c:v>
                </c:pt>
                <c:pt idx="11">
                  <c:v>8.254423507356627</c:v>
                </c:pt>
                <c:pt idx="12">
                  <c:v>3.9524085766416208</c:v>
                </c:pt>
                <c:pt idx="13">
                  <c:v>1.9762042883208104</c:v>
                </c:pt>
                <c:pt idx="14">
                  <c:v>0</c:v>
                </c:pt>
              </c:numCache>
            </c:numRef>
          </c:val>
          <c:smooth val="0"/>
          <c:extLst>
            <c:ext xmlns:c16="http://schemas.microsoft.com/office/drawing/2014/chart" uri="{C3380CC4-5D6E-409C-BE32-E72D297353CC}">
              <c16:uniqueId val="{00000005-45C7-438D-BCA4-4BB6B523CC8D}"/>
            </c:ext>
          </c:extLst>
        </c:ser>
        <c:ser>
          <c:idx val="6"/>
          <c:order val="6"/>
          <c:tx>
            <c:strRef>
              <c:f>'[1]4-P-I_map'!$D$194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'[1]4-P-I_map'!$E$194:$S$194</c:f>
              <c:numCache>
                <c:formatCode>General</c:formatCode>
                <c:ptCount val="15"/>
                <c:pt idx="0">
                  <c:v>0</c:v>
                </c:pt>
                <c:pt idx="1">
                  <c:v>64.086412722913323</c:v>
                </c:pt>
                <c:pt idx="2">
                  <c:v>58.548847132580399</c:v>
                </c:pt>
                <c:pt idx="3">
                  <c:v>55.283057376246937</c:v>
                </c:pt>
                <c:pt idx="4">
                  <c:v>52.702070943830201</c:v>
                </c:pt>
                <c:pt idx="5">
                  <c:v>49.126808890305718</c:v>
                </c:pt>
                <c:pt idx="6">
                  <c:v>45.028428023716778</c:v>
                </c:pt>
                <c:pt idx="7">
                  <c:v>39.776892296720021</c:v>
                </c:pt>
                <c:pt idx="8">
                  <c:v>35.131162805245374</c:v>
                </c:pt>
                <c:pt idx="9">
                  <c:v>30.981759666821659</c:v>
                </c:pt>
                <c:pt idx="10">
                  <c:v>24.086274650400664</c:v>
                </c:pt>
                <c:pt idx="11">
                  <c:v>12.991723575523912</c:v>
                </c:pt>
                <c:pt idx="12">
                  <c:v>6.0132251774909289</c:v>
                </c:pt>
                <c:pt idx="13">
                  <c:v>3.0066125887454644</c:v>
                </c:pt>
                <c:pt idx="14">
                  <c:v>0</c:v>
                </c:pt>
              </c:numCache>
            </c:numRef>
          </c:val>
          <c:smooth val="0"/>
          <c:extLst>
            <c:ext xmlns:c16="http://schemas.microsoft.com/office/drawing/2014/chart" uri="{C3380CC4-5D6E-409C-BE32-E72D297353CC}">
              <c16:uniqueId val="{00000006-45C7-438D-BCA4-4BB6B523CC8D}"/>
            </c:ext>
          </c:extLst>
        </c:ser>
        <c:ser>
          <c:idx val="7"/>
          <c:order val="7"/>
          <c:tx>
            <c:strRef>
              <c:f>'[1]4-P-I_map'!$D$195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'[1]4-P-I_map'!$E$195:$S$195</c:f>
              <c:numCache>
                <c:formatCode>General</c:formatCode>
                <c:ptCount val="15"/>
                <c:pt idx="0">
                  <c:v>0</c:v>
                </c:pt>
                <c:pt idx="1">
                  <c:v>83.073101156872795</c:v>
                </c:pt>
                <c:pt idx="2">
                  <c:v>75.814108609434655</c:v>
                </c:pt>
                <c:pt idx="3">
                  <c:v>71.588760065376277</c:v>
                </c:pt>
                <c:pt idx="4">
                  <c:v>67.558110461042133</c:v>
                </c:pt>
                <c:pt idx="5">
                  <c:v>62.810402357699054</c:v>
                </c:pt>
                <c:pt idx="6">
                  <c:v>59.262171375949279</c:v>
                </c:pt>
                <c:pt idx="7">
                  <c:v>52.770125890438983</c:v>
                </c:pt>
                <c:pt idx="8">
                  <c:v>46.971207690420158</c:v>
                </c:pt>
                <c:pt idx="9">
                  <c:v>41.73935446677968</c:v>
                </c:pt>
                <c:pt idx="10">
                  <c:v>32.959717499489386</c:v>
                </c:pt>
                <c:pt idx="11">
                  <c:v>17.729023643691196</c:v>
                </c:pt>
                <c:pt idx="12">
                  <c:v>8.0740417783402361</c:v>
                </c:pt>
                <c:pt idx="13">
                  <c:v>4.037020889170118</c:v>
                </c:pt>
                <c:pt idx="14">
                  <c:v>0</c:v>
                </c:pt>
              </c:numCache>
            </c:numRef>
          </c:val>
          <c:smooth val="0"/>
          <c:extLst>
            <c:ext xmlns:c16="http://schemas.microsoft.com/office/drawing/2014/chart" uri="{C3380CC4-5D6E-409C-BE32-E72D297353CC}">
              <c16:uniqueId val="{00000007-45C7-438D-BCA4-4BB6B523CC8D}"/>
            </c:ext>
          </c:extLst>
        </c:ser>
        <c:ser>
          <c:idx val="8"/>
          <c:order val="8"/>
          <c:tx>
            <c:strRef>
              <c:f>'[1]4-P-I_map'!$D$196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'[1]4-P-I_map'!$E$196:$S$196</c:f>
              <c:numCache>
                <c:formatCode>General</c:formatCode>
                <c:ptCount val="15"/>
                <c:pt idx="0">
                  <c:v>0</c:v>
                </c:pt>
                <c:pt idx="1">
                  <c:v>97.460538796153742</c:v>
                </c:pt>
                <c:pt idx="2">
                  <c:v>90.36158397743165</c:v>
                </c:pt>
                <c:pt idx="3">
                  <c:v>85.961779521587843</c:v>
                </c:pt>
                <c:pt idx="4">
                  <c:v>82.4984162028246</c:v>
                </c:pt>
                <c:pt idx="5">
                  <c:v>75.719805914286681</c:v>
                </c:pt>
                <c:pt idx="6">
                  <c:v>72.408602478171431</c:v>
                </c:pt>
                <c:pt idx="7">
                  <c:v>67.569852397488944</c:v>
                </c:pt>
                <c:pt idx="8">
                  <c:v>61.022756685254791</c:v>
                </c:pt>
                <c:pt idx="9">
                  <c:v>56.810942198619784</c:v>
                </c:pt>
                <c:pt idx="10">
                  <c:v>44.250477798788829</c:v>
                </c:pt>
                <c:pt idx="11">
                  <c:v>24.34348664659737</c:v>
                </c:pt>
                <c:pt idx="12">
                  <c:v>10.702127603513784</c:v>
                </c:pt>
                <c:pt idx="13">
                  <c:v>5.3510638017568919</c:v>
                </c:pt>
                <c:pt idx="14">
                  <c:v>0</c:v>
                </c:pt>
              </c:numCache>
            </c:numRef>
          </c:val>
          <c:smooth val="0"/>
          <c:extLst>
            <c:ext xmlns:c16="http://schemas.microsoft.com/office/drawing/2014/chart" uri="{C3380CC4-5D6E-409C-BE32-E72D297353CC}">
              <c16:uniqueId val="{00000008-45C7-438D-BCA4-4BB6B523CC8D}"/>
            </c:ext>
          </c:extLst>
        </c:ser>
        <c:ser>
          <c:idx val="9"/>
          <c:order val="9"/>
          <c:tx>
            <c:strRef>
              <c:f>'[1]4-P-I_map'!$D$197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'[1]4-P-I_map'!$E$197:$S$197</c:f>
              <c:numCache>
                <c:formatCode>General</c:formatCode>
                <c:ptCount val="15"/>
                <c:pt idx="0">
                  <c:v>0</c:v>
                </c:pt>
                <c:pt idx="1">
                  <c:v>111.8479764354347</c:v>
                </c:pt>
                <c:pt idx="2">
                  <c:v>104.90905934542864</c:v>
                </c:pt>
                <c:pt idx="3">
                  <c:v>100.33479897779941</c:v>
                </c:pt>
                <c:pt idx="4">
                  <c:v>97.438721944607067</c:v>
                </c:pt>
                <c:pt idx="5">
                  <c:v>88.629209470874301</c:v>
                </c:pt>
                <c:pt idx="6">
                  <c:v>85.555033580393598</c:v>
                </c:pt>
                <c:pt idx="7">
                  <c:v>82.369578904538884</c:v>
                </c:pt>
                <c:pt idx="8">
                  <c:v>75.074305680089438</c:v>
                </c:pt>
                <c:pt idx="9">
                  <c:v>71.882529930459896</c:v>
                </c:pt>
                <c:pt idx="10">
                  <c:v>55.541238098088272</c:v>
                </c:pt>
                <c:pt idx="11">
                  <c:v>30.957949649503544</c:v>
                </c:pt>
                <c:pt idx="12">
                  <c:v>13.330213428687333</c:v>
                </c:pt>
                <c:pt idx="13">
                  <c:v>6.6651067143436666</c:v>
                </c:pt>
                <c:pt idx="14">
                  <c:v>0</c:v>
                </c:pt>
              </c:numCache>
            </c:numRef>
          </c:val>
          <c:smooth val="0"/>
          <c:extLst>
            <c:ext xmlns:c16="http://schemas.microsoft.com/office/drawing/2014/chart" uri="{C3380CC4-5D6E-409C-BE32-E72D297353CC}">
              <c16:uniqueId val="{00000009-45C7-438D-BCA4-4BB6B523CC8D}"/>
            </c:ext>
          </c:extLst>
        </c:ser>
        <c:ser>
          <c:idx val="10"/>
          <c:order val="10"/>
          <c:tx>
            <c:strRef>
              <c:f>'[1]4-P-I_map'!$D$198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'[1]4-P-I_map'!$E$198:$S$198</c:f>
              <c:numCache>
                <c:formatCode>General</c:formatCode>
                <c:ptCount val="15"/>
                <c:pt idx="0">
                  <c:v>0</c:v>
                </c:pt>
                <c:pt idx="1">
                  <c:v>152.65762239188157</c:v>
                </c:pt>
                <c:pt idx="2">
                  <c:v>145.70427390620316</c:v>
                </c:pt>
                <c:pt idx="3">
                  <c:v>141.72367504149298</c:v>
                </c:pt>
                <c:pt idx="4">
                  <c:v>138.03855010875114</c:v>
                </c:pt>
                <c:pt idx="5">
                  <c:v>118.66041270786194</c:v>
                </c:pt>
                <c:pt idx="6">
                  <c:v>105.85000154037323</c:v>
                </c:pt>
                <c:pt idx="7">
                  <c:v>96.91421399417176</c:v>
                </c:pt>
                <c:pt idx="8">
                  <c:v>89.689283671813598</c:v>
                </c:pt>
                <c:pt idx="9">
                  <c:v>85.235119950274395</c:v>
                </c:pt>
                <c:pt idx="10">
                  <c:v>70.159711079623932</c:v>
                </c:pt>
                <c:pt idx="11">
                  <c:v>38.326680973573524</c:v>
                </c:pt>
                <c:pt idx="12">
                  <c:v>15.714059473149225</c:v>
                </c:pt>
                <c:pt idx="13">
                  <c:v>7.8570297365746127</c:v>
                </c:pt>
                <c:pt idx="14">
                  <c:v>0</c:v>
                </c:pt>
              </c:numCache>
            </c:numRef>
          </c:val>
          <c:smooth val="0"/>
          <c:extLst>
            <c:ext xmlns:c16="http://schemas.microsoft.com/office/drawing/2014/chart" uri="{C3380CC4-5D6E-409C-BE32-E72D297353CC}">
              <c16:uniqueId val="{0000000A-45C7-438D-BCA4-4BB6B523CC8D}"/>
            </c:ext>
          </c:extLst>
        </c:ser>
        <c:ser>
          <c:idx val="11"/>
          <c:order val="11"/>
          <c:tx>
            <c:strRef>
              <c:f>'[1]4-P-I_map'!$D$199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'[1]4-P-I_map'!$E$199:$S$199</c:f>
              <c:numCache>
                <c:formatCode>General</c:formatCode>
                <c:ptCount val="15"/>
                <c:pt idx="0">
                  <c:v>0</c:v>
                </c:pt>
                <c:pt idx="1">
                  <c:v>193.46726834832847</c:v>
                </c:pt>
                <c:pt idx="2">
                  <c:v>186.49948846697774</c:v>
                </c:pt>
                <c:pt idx="3">
                  <c:v>183.11255110518658</c:v>
                </c:pt>
                <c:pt idx="4">
                  <c:v>178.63837827289521</c:v>
                </c:pt>
                <c:pt idx="5">
                  <c:v>148.69161594484956</c:v>
                </c:pt>
                <c:pt idx="6">
                  <c:v>126.14496950035284</c:v>
                </c:pt>
                <c:pt idx="7">
                  <c:v>111.45884908380461</c:v>
                </c:pt>
                <c:pt idx="8">
                  <c:v>104.30426166353776</c:v>
                </c:pt>
                <c:pt idx="9">
                  <c:v>98.587709970088909</c:v>
                </c:pt>
                <c:pt idx="10">
                  <c:v>84.778184061159607</c:v>
                </c:pt>
                <c:pt idx="11">
                  <c:v>45.695412297643493</c:v>
                </c:pt>
                <c:pt idx="12">
                  <c:v>18.097905517611117</c:v>
                </c:pt>
                <c:pt idx="13">
                  <c:v>9.0489527588055587</c:v>
                </c:pt>
                <c:pt idx="14">
                  <c:v>0</c:v>
                </c:pt>
              </c:numCache>
            </c:numRef>
          </c:val>
          <c:smooth val="0"/>
          <c:extLst>
            <c:ext xmlns:c16="http://schemas.microsoft.com/office/drawing/2014/chart" uri="{C3380CC4-5D6E-409C-BE32-E72D297353CC}">
              <c16:uniqueId val="{0000000B-45C7-438D-BCA4-4BB6B523CC8D}"/>
            </c:ext>
          </c:extLst>
        </c:ser>
        <c:ser>
          <c:idx val="12"/>
          <c:order val="12"/>
          <c:tx>
            <c:strRef>
              <c:f>'[1]4-P-I_map'!$D$200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'[1]4-P-I_map'!$E$200:$S$200</c:f>
              <c:numCache>
                <c:formatCode>General</c:formatCode>
                <c:ptCount val="15"/>
                <c:pt idx="0">
                  <c:v>0</c:v>
                </c:pt>
                <c:pt idx="1">
                  <c:v>234.27691430477535</c:v>
                </c:pt>
                <c:pt idx="2">
                  <c:v>227.29470302775226</c:v>
                </c:pt>
                <c:pt idx="3">
                  <c:v>224.50142716888018</c:v>
                </c:pt>
                <c:pt idx="4">
                  <c:v>219.23820643703928</c:v>
                </c:pt>
                <c:pt idx="5">
                  <c:v>178.72281918183722</c:v>
                </c:pt>
                <c:pt idx="6">
                  <c:v>146.43993746033246</c:v>
                </c:pt>
                <c:pt idx="7">
                  <c:v>126.00348417343749</c:v>
                </c:pt>
                <c:pt idx="8">
                  <c:v>118.9192396552619</c:v>
                </c:pt>
                <c:pt idx="9">
                  <c:v>111.94029998990342</c:v>
                </c:pt>
                <c:pt idx="10">
                  <c:v>99.396657042695267</c:v>
                </c:pt>
                <c:pt idx="11">
                  <c:v>53.06414362171347</c:v>
                </c:pt>
                <c:pt idx="12">
                  <c:v>20.481751562073011</c:v>
                </c:pt>
                <c:pt idx="13">
                  <c:v>10.240875781036506</c:v>
                </c:pt>
                <c:pt idx="14">
                  <c:v>0</c:v>
                </c:pt>
              </c:numCache>
            </c:numRef>
          </c:val>
          <c:smooth val="0"/>
          <c:extLst>
            <c:ext xmlns:c16="http://schemas.microsoft.com/office/drawing/2014/chart" uri="{C3380CC4-5D6E-409C-BE32-E72D297353CC}">
              <c16:uniqueId val="{0000000C-45C7-438D-BCA4-4BB6B523CC8D}"/>
            </c:ext>
          </c:extLst>
        </c:ser>
        <c:ser>
          <c:idx val="13"/>
          <c:order val="13"/>
          <c:tx>
            <c:strRef>
              <c:f>'[1]4-P-I_map'!$D$201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'[1]4-P-I_map'!$E$201:$S$201</c:f>
              <c:numCache>
                <c:formatCode>General</c:formatCode>
                <c:ptCount val="15"/>
                <c:pt idx="0">
                  <c:v>0</c:v>
                </c:pt>
                <c:pt idx="1">
                  <c:v>234.2769143047756</c:v>
                </c:pt>
                <c:pt idx="2">
                  <c:v>227.29470302775226</c:v>
                </c:pt>
                <c:pt idx="3">
                  <c:v>224.50142716888018</c:v>
                </c:pt>
                <c:pt idx="4">
                  <c:v>219.23820643703928</c:v>
                </c:pt>
                <c:pt idx="5">
                  <c:v>188.09733690660306</c:v>
                </c:pt>
                <c:pt idx="6">
                  <c:v>160.88852541481708</c:v>
                </c:pt>
                <c:pt idx="7">
                  <c:v>139.58177713232232</c:v>
                </c:pt>
                <c:pt idx="8">
                  <c:v>127.04699806307514</c:v>
                </c:pt>
                <c:pt idx="9">
                  <c:v>117.9712585585782</c:v>
                </c:pt>
                <c:pt idx="10">
                  <c:v>104.7518072481471</c:v>
                </c:pt>
                <c:pt idx="11">
                  <c:v>55.92305727205769</c:v>
                </c:pt>
                <c:pt idx="12">
                  <c:v>21.585237930216511</c:v>
                </c:pt>
                <c:pt idx="13">
                  <c:v>10.792618965108256</c:v>
                </c:pt>
                <c:pt idx="14">
                  <c:v>0</c:v>
                </c:pt>
              </c:numCache>
            </c:numRef>
          </c:val>
          <c:smooth val="0"/>
          <c:extLst>
            <c:ext xmlns:c16="http://schemas.microsoft.com/office/drawing/2014/chart" uri="{C3380CC4-5D6E-409C-BE32-E72D297353CC}">
              <c16:uniqueId val="{0000000D-45C7-438D-BCA4-4BB6B523CC8D}"/>
            </c:ext>
          </c:extLst>
        </c:ser>
        <c:ser>
          <c:idx val="14"/>
          <c:order val="14"/>
          <c:tx>
            <c:strRef>
              <c:f>'[1]4-P-I_map'!$D$202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'[1]4-P-I_map'!$E$202:$S$202</c:f>
              <c:numCache>
                <c:formatCode>General</c:formatCode>
                <c:ptCount val="15"/>
                <c:pt idx="0">
                  <c:v>0</c:v>
                </c:pt>
                <c:pt idx="1">
                  <c:v>234.2769143047758</c:v>
                </c:pt>
                <c:pt idx="2">
                  <c:v>227.29470302775226</c:v>
                </c:pt>
                <c:pt idx="3">
                  <c:v>224.50142716888018</c:v>
                </c:pt>
                <c:pt idx="4">
                  <c:v>219.23820643703928</c:v>
                </c:pt>
                <c:pt idx="5">
                  <c:v>197.47185463136893</c:v>
                </c:pt>
                <c:pt idx="6">
                  <c:v>175.33711336930173</c:v>
                </c:pt>
                <c:pt idx="7">
                  <c:v>153.16007009120716</c:v>
                </c:pt>
                <c:pt idx="8">
                  <c:v>135.17475647088838</c:v>
                </c:pt>
                <c:pt idx="9">
                  <c:v>124.00221712725295</c:v>
                </c:pt>
                <c:pt idx="10">
                  <c:v>110.10695745359894</c:v>
                </c:pt>
                <c:pt idx="11">
                  <c:v>58.781970922401911</c:v>
                </c:pt>
                <c:pt idx="12">
                  <c:v>22.688724298360007</c:v>
                </c:pt>
                <c:pt idx="13">
                  <c:v>11.344362149180004</c:v>
                </c:pt>
                <c:pt idx="14">
                  <c:v>0</c:v>
                </c:pt>
              </c:numCache>
            </c:numRef>
          </c:val>
          <c:smooth val="0"/>
          <c:extLst>
            <c:ext xmlns:c16="http://schemas.microsoft.com/office/drawing/2014/chart" uri="{C3380CC4-5D6E-409C-BE32-E72D297353CC}">
              <c16:uniqueId val="{0000000E-45C7-438D-BCA4-4BB6B523CC8D}"/>
            </c:ext>
          </c:extLst>
        </c:ser>
        <c:ser>
          <c:idx val="15"/>
          <c:order val="15"/>
          <c:tx>
            <c:strRef>
              <c:f>'[1]4-P-I_map'!$D$203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'[1]4-P-I_map'!$E$203:$S$203</c:f>
              <c:numCache>
                <c:formatCode>General</c:formatCode>
                <c:ptCount val="15"/>
                <c:pt idx="0">
                  <c:v>0</c:v>
                </c:pt>
                <c:pt idx="1">
                  <c:v>234.276914304776</c:v>
                </c:pt>
                <c:pt idx="2">
                  <c:v>227.29470302775226</c:v>
                </c:pt>
                <c:pt idx="3">
                  <c:v>224.50142716888018</c:v>
                </c:pt>
                <c:pt idx="4">
                  <c:v>219.23820643703928</c:v>
                </c:pt>
                <c:pt idx="5">
                  <c:v>206.84637235613474</c:v>
                </c:pt>
                <c:pt idx="6">
                  <c:v>189.78570132378638</c:v>
                </c:pt>
                <c:pt idx="7">
                  <c:v>166.738363050092</c:v>
                </c:pt>
                <c:pt idx="8">
                  <c:v>143.30251487870163</c:v>
                </c:pt>
                <c:pt idx="9">
                  <c:v>130.03317569592772</c:v>
                </c:pt>
                <c:pt idx="10">
                  <c:v>115.46210765905077</c:v>
                </c:pt>
                <c:pt idx="11">
                  <c:v>61.640884572746145</c:v>
                </c:pt>
                <c:pt idx="12">
                  <c:v>23.792210666503511</c:v>
                </c:pt>
                <c:pt idx="13">
                  <c:v>11.896105333251755</c:v>
                </c:pt>
                <c:pt idx="14">
                  <c:v>0</c:v>
                </c:pt>
              </c:numCache>
            </c:numRef>
          </c:val>
          <c:smooth val="0"/>
          <c:extLst>
            <c:ext xmlns:c16="http://schemas.microsoft.com/office/drawing/2014/chart" uri="{C3380CC4-5D6E-409C-BE32-E72D297353CC}">
              <c16:uniqueId val="{0000000F-45C7-438D-BCA4-4BB6B523CC8D}"/>
            </c:ext>
          </c:extLst>
        </c:ser>
        <c:ser>
          <c:idx val="16"/>
          <c:order val="16"/>
          <c:tx>
            <c:strRef>
              <c:f>'[1]4-P-I_map'!$D$204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'[1]4-P-I_map'!$E$204:$S$204</c:f>
              <c:numCache>
                <c:formatCode>General</c:formatCode>
                <c:ptCount val="15"/>
                <c:pt idx="0">
                  <c:v>0</c:v>
                </c:pt>
                <c:pt idx="1">
                  <c:v>234.27691430477623</c:v>
                </c:pt>
                <c:pt idx="2">
                  <c:v>227.29470302775226</c:v>
                </c:pt>
                <c:pt idx="3">
                  <c:v>224.50142716888018</c:v>
                </c:pt>
                <c:pt idx="4">
                  <c:v>219.23820643703928</c:v>
                </c:pt>
                <c:pt idx="5">
                  <c:v>216.22089008090057</c:v>
                </c:pt>
                <c:pt idx="6">
                  <c:v>204.23428927827098</c:v>
                </c:pt>
                <c:pt idx="7">
                  <c:v>180.31665600897682</c:v>
                </c:pt>
                <c:pt idx="8">
                  <c:v>151.43027328651485</c:v>
                </c:pt>
                <c:pt idx="9">
                  <c:v>136.06413426460253</c:v>
                </c:pt>
                <c:pt idx="10">
                  <c:v>120.81725786450264</c:v>
                </c:pt>
                <c:pt idx="11">
                  <c:v>64.499798223090366</c:v>
                </c:pt>
                <c:pt idx="12">
                  <c:v>24.895697034647011</c:v>
                </c:pt>
                <c:pt idx="13">
                  <c:v>12.447848517323505</c:v>
                </c:pt>
                <c:pt idx="14">
                  <c:v>0</c:v>
                </c:pt>
              </c:numCache>
            </c:numRef>
          </c:val>
          <c:smooth val="0"/>
          <c:extLst>
            <c:ext xmlns:c16="http://schemas.microsoft.com/office/drawing/2014/chart" uri="{C3380CC4-5D6E-409C-BE32-E72D297353CC}">
              <c16:uniqueId val="{00000010-45C7-438D-BCA4-4BB6B523CC8D}"/>
            </c:ext>
          </c:extLst>
        </c:ser>
        <c:ser>
          <c:idx val="17"/>
          <c:order val="17"/>
          <c:tx>
            <c:strRef>
              <c:f>'[1]4-P-I_map'!$D$205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'[1]4-P-I_map'!$E$205:$S$205</c:f>
              <c:numCache>
                <c:formatCode>General</c:formatCode>
                <c:ptCount val="15"/>
                <c:pt idx="0">
                  <c:v>0</c:v>
                </c:pt>
                <c:pt idx="1">
                  <c:v>177.46621767994492</c:v>
                </c:pt>
                <c:pt idx="2">
                  <c:v>172.17714927108045</c:v>
                </c:pt>
                <c:pt idx="3">
                  <c:v>170.06122545894655</c:v>
                </c:pt>
                <c:pt idx="4">
                  <c:v>166.07430306470945</c:v>
                </c:pt>
                <c:pt idx="5">
                  <c:v>163.78866718438039</c:v>
                </c:pt>
                <c:pt idx="6">
                  <c:v>152.15454551231187</c:v>
                </c:pt>
                <c:pt idx="7">
                  <c:v>134.33590872668773</c:v>
                </c:pt>
                <c:pt idx="8">
                  <c:v>112.81555359845356</c:v>
                </c:pt>
                <c:pt idx="9">
                  <c:v>101.36778002712889</c:v>
                </c:pt>
                <c:pt idx="10">
                  <c:v>92.743490487099805</c:v>
                </c:pt>
                <c:pt idx="11">
                  <c:v>61.048686531022248</c:v>
                </c:pt>
                <c:pt idx="12">
                  <c:v>24.895697034647011</c:v>
                </c:pt>
                <c:pt idx="13">
                  <c:v>12.447848517323505</c:v>
                </c:pt>
                <c:pt idx="14">
                  <c:v>0</c:v>
                </c:pt>
              </c:numCache>
            </c:numRef>
          </c:val>
          <c:smooth val="0"/>
          <c:extLst>
            <c:ext xmlns:c16="http://schemas.microsoft.com/office/drawing/2014/chart" uri="{C3380CC4-5D6E-409C-BE32-E72D297353CC}">
              <c16:uniqueId val="{00000011-45C7-438D-BCA4-4BB6B523CC8D}"/>
            </c:ext>
          </c:extLst>
        </c:ser>
        <c:ser>
          <c:idx val="18"/>
          <c:order val="18"/>
          <c:tx>
            <c:strRef>
              <c:f>'[1]4-P-I_map'!$D$206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'[1]4-P-I_map'!$E$206:$S$206</c:f>
              <c:numCache>
                <c:formatCode>General</c:formatCode>
                <c:ptCount val="15"/>
                <c:pt idx="0">
                  <c:v>0</c:v>
                </c:pt>
                <c:pt idx="1">
                  <c:v>120.65552105511365</c:v>
                </c:pt>
                <c:pt idx="2">
                  <c:v>117.0595955144086</c:v>
                </c:pt>
                <c:pt idx="3">
                  <c:v>115.62102374901289</c:v>
                </c:pt>
                <c:pt idx="4">
                  <c:v>112.91039969237958</c:v>
                </c:pt>
                <c:pt idx="5">
                  <c:v>111.35644428786021</c:v>
                </c:pt>
                <c:pt idx="6">
                  <c:v>100.07480174635276</c:v>
                </c:pt>
                <c:pt idx="7">
                  <c:v>88.355161444398632</c:v>
                </c:pt>
                <c:pt idx="8">
                  <c:v>74.200833910392262</c:v>
                </c:pt>
                <c:pt idx="9">
                  <c:v>66.671425789655245</c:v>
                </c:pt>
                <c:pt idx="10">
                  <c:v>64.669723109696989</c:v>
                </c:pt>
                <c:pt idx="11">
                  <c:v>57.597574838954145</c:v>
                </c:pt>
                <c:pt idx="12">
                  <c:v>24.895697034647011</c:v>
                </c:pt>
                <c:pt idx="13">
                  <c:v>12.447848517323505</c:v>
                </c:pt>
                <c:pt idx="14">
                  <c:v>0</c:v>
                </c:pt>
              </c:numCache>
            </c:numRef>
          </c:val>
          <c:smooth val="0"/>
          <c:extLst>
            <c:ext xmlns:c16="http://schemas.microsoft.com/office/drawing/2014/chart" uri="{C3380CC4-5D6E-409C-BE32-E72D297353CC}">
              <c16:uniqueId val="{00000012-45C7-438D-BCA4-4BB6B523CC8D}"/>
            </c:ext>
          </c:extLst>
        </c:ser>
        <c:ser>
          <c:idx val="19"/>
          <c:order val="19"/>
          <c:tx>
            <c:strRef>
              <c:f>'[1]4-P-I_map'!$D$207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'[1]4-P-I_map'!$E$207:$S$207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45C7-438D-BCA4-4BB6B523CC8D}"/>
            </c:ext>
          </c:extLst>
        </c:ser>
        <c:ser>
          <c:idx val="20"/>
          <c:order val="20"/>
          <c:tx>
            <c:strRef>
              <c:f>'[1]4-P-I_map'!$D$208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'[1]4-P-I_map'!$E$208:$S$208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45C7-438D-BCA4-4BB6B523CC8D}"/>
            </c:ext>
          </c:extLst>
        </c:ser>
        <c:dLbls>
          <c:showLegendKey val="0"/>
          <c:showVal val="0"/>
          <c:showCatName val="0"/>
          <c:showSerName val="0"/>
          <c:showPercent val="0"/>
          <c:showBubbleSize val="0"/>
        </c:dLbls>
        <c:marker val="1"/>
        <c:smooth val="0"/>
        <c:axId val="723096648"/>
        <c:axId val="1261999920"/>
      </c:lineChart>
      <c:catAx>
        <c:axId val="7230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920"/>
        <c:crosses val="autoZero"/>
        <c:auto val="1"/>
        <c:lblAlgn val="ctr"/>
        <c:lblOffset val="100"/>
        <c:noMultiLvlLbl val="0"/>
      </c:catAx>
      <c:valAx>
        <c:axId val="12619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'[1]4-P-I_map'!$D$188</c:f>
              <c:strCache>
                <c:ptCount val="1"/>
                <c:pt idx="0">
                  <c:v>&lt; -30℃</c:v>
                </c:pt>
              </c:strCache>
            </c:strRef>
          </c:tx>
          <c:spPr>
            <a:solidFill>
              <a:schemeClr val="accent2"/>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'[1]4-P-I_map'!$E$188:$S$188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327-4A2C-99B9-EE738E519092}"/>
            </c:ext>
          </c:extLst>
        </c:ser>
        <c:ser>
          <c:idx val="1"/>
          <c:order val="1"/>
          <c:tx>
            <c:strRef>
              <c:f>'[1]4-P-I_map'!$D$189</c:f>
              <c:strCache>
                <c:ptCount val="1"/>
                <c:pt idx="0">
                  <c:v>-30℃</c:v>
                </c:pt>
              </c:strCache>
            </c:strRef>
          </c:tx>
          <c:spPr>
            <a:solidFill>
              <a:schemeClr val="accent4"/>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'[1]4-P-I_map'!$E$189:$S$189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327-4A2C-99B9-EE738E519092}"/>
            </c:ext>
          </c:extLst>
        </c:ser>
        <c:ser>
          <c:idx val="2"/>
          <c:order val="2"/>
          <c:tx>
            <c:strRef>
              <c:f>'[1]4-P-I_map'!$D$190</c:f>
              <c:strCache>
                <c:ptCount val="1"/>
                <c:pt idx="0">
                  <c:v>-25℃</c:v>
                </c:pt>
              </c:strCache>
            </c:strRef>
          </c:tx>
          <c:spPr>
            <a:solidFill>
              <a:schemeClr val="accent6"/>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'[1]4-P-I_map'!$E$190:$S$190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327-4A2C-99B9-EE738E519092}"/>
            </c:ext>
          </c:extLst>
        </c:ser>
        <c:ser>
          <c:idx val="3"/>
          <c:order val="3"/>
          <c:tx>
            <c:strRef>
              <c:f>'[1]4-P-I_map'!$D$191</c:f>
              <c:strCache>
                <c:ptCount val="1"/>
                <c:pt idx="0">
                  <c:v>-20℃</c:v>
                </c:pt>
              </c:strCache>
            </c:strRef>
          </c:tx>
          <c:spPr>
            <a:solidFill>
              <a:schemeClr val="accent2">
                <a:lumMod val="6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'[1]4-P-I_map'!$E$191:$S$191</c:f>
              <c:numCache>
                <c:formatCode>General</c:formatCode>
                <c:ptCount val="15"/>
                <c:pt idx="0">
                  <c:v>0</c:v>
                </c:pt>
                <c:pt idx="1">
                  <c:v>27.405236909066982</c:v>
                </c:pt>
                <c:pt idx="2">
                  <c:v>24.785537617243843</c:v>
                </c:pt>
                <c:pt idx="3">
                  <c:v>23.736510643870893</c:v>
                </c:pt>
                <c:pt idx="4">
                  <c:v>23.040527527931459</c:v>
                </c:pt>
                <c:pt idx="5">
                  <c:v>18.765049087172841</c:v>
                </c:pt>
                <c:pt idx="6">
                  <c:v>15.304537490472464</c:v>
                </c:pt>
                <c:pt idx="7">
                  <c:v>10.847403382764432</c:v>
                </c:pt>
                <c:pt idx="8">
                  <c:v>9.2251677736397859</c:v>
                </c:pt>
                <c:pt idx="9">
                  <c:v>7.8346080300254295</c:v>
                </c:pt>
                <c:pt idx="10">
                  <c:v>6.4519656469201978</c:v>
                </c:pt>
                <c:pt idx="11">
                  <c:v>3.5955494221879221</c:v>
                </c:pt>
                <c:pt idx="12">
                  <c:v>1.4954349282311681</c:v>
                </c:pt>
                <c:pt idx="13">
                  <c:v>0.74771746411558404</c:v>
                </c:pt>
                <c:pt idx="14">
                  <c:v>0</c:v>
                </c:pt>
              </c:numCache>
            </c:numRef>
          </c:val>
          <c:extLst>
            <c:ext xmlns:c16="http://schemas.microsoft.com/office/drawing/2014/chart" uri="{C3380CC4-5D6E-409C-BE32-E72D297353CC}">
              <c16:uniqueId val="{00000003-9327-4A2C-99B9-EE738E519092}"/>
            </c:ext>
          </c:extLst>
        </c:ser>
        <c:ser>
          <c:idx val="4"/>
          <c:order val="4"/>
          <c:tx>
            <c:strRef>
              <c:f>'[1]4-P-I_map'!$D$192</c:f>
              <c:strCache>
                <c:ptCount val="1"/>
                <c:pt idx="0">
                  <c:v>-15℃</c:v>
                </c:pt>
              </c:strCache>
            </c:strRef>
          </c:tx>
          <c:spPr>
            <a:solidFill>
              <a:schemeClr val="accent4">
                <a:lumMod val="6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'[1]4-P-I_map'!$E$192:$S$192</c:f>
              <c:numCache>
                <c:formatCode>General</c:formatCode>
                <c:ptCount val="15"/>
                <c:pt idx="0">
                  <c:v>0</c:v>
                </c:pt>
                <c:pt idx="1">
                  <c:v>36.252480599010404</c:v>
                </c:pt>
                <c:pt idx="2">
                  <c:v>33.034561636484995</c:v>
                </c:pt>
                <c:pt idx="3">
                  <c:v>31.356932665494238</c:v>
                </c:pt>
                <c:pt idx="4">
                  <c:v>30.443279477274874</c:v>
                </c:pt>
                <c:pt idx="5">
                  <c:v>27.104132255042614</c:v>
                </c:pt>
                <c:pt idx="6">
                  <c:v>23.049611080978373</c:v>
                </c:pt>
                <c:pt idx="7">
                  <c:v>18.81553104288275</c:v>
                </c:pt>
                <c:pt idx="8">
                  <c:v>16.258142846855193</c:v>
                </c:pt>
                <c:pt idx="9">
                  <c:v>14.029386448444535</c:v>
                </c:pt>
                <c:pt idx="10">
                  <c:v>10.832398724116068</c:v>
                </c:pt>
                <c:pt idx="11">
                  <c:v>5.9249864647722745</c:v>
                </c:pt>
                <c:pt idx="12">
                  <c:v>2.7239217524363948</c:v>
                </c:pt>
                <c:pt idx="13">
                  <c:v>1.3619608762181974</c:v>
                </c:pt>
                <c:pt idx="14">
                  <c:v>0</c:v>
                </c:pt>
              </c:numCache>
            </c:numRef>
          </c:val>
          <c:extLst>
            <c:ext xmlns:c16="http://schemas.microsoft.com/office/drawing/2014/chart" uri="{C3380CC4-5D6E-409C-BE32-E72D297353CC}">
              <c16:uniqueId val="{00000004-9327-4A2C-99B9-EE738E519092}"/>
            </c:ext>
          </c:extLst>
        </c:ser>
        <c:ser>
          <c:idx val="5"/>
          <c:order val="5"/>
          <c:tx>
            <c:strRef>
              <c:f>'[1]4-P-I_map'!$D$193</c:f>
              <c:strCache>
                <c:ptCount val="1"/>
                <c:pt idx="0">
                  <c:v>-10℃</c:v>
                </c:pt>
              </c:strCache>
            </c:strRef>
          </c:tx>
          <c:spPr>
            <a:solidFill>
              <a:schemeClr val="accent6">
                <a:lumMod val="6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'[1]4-P-I_map'!$E$193:$S$193</c:f>
              <c:numCache>
                <c:formatCode>General</c:formatCode>
                <c:ptCount val="15"/>
                <c:pt idx="0">
                  <c:v>0</c:v>
                </c:pt>
                <c:pt idx="1">
                  <c:v>45.09972428895383</c:v>
                </c:pt>
                <c:pt idx="2">
                  <c:v>41.283585655726135</c:v>
                </c:pt>
                <c:pt idx="3">
                  <c:v>38.97735468711759</c:v>
                </c:pt>
                <c:pt idx="4">
                  <c:v>37.846031426618289</c:v>
                </c:pt>
                <c:pt idx="5">
                  <c:v>35.443215422912381</c:v>
                </c:pt>
                <c:pt idx="6">
                  <c:v>30.79468467148428</c:v>
                </c:pt>
                <c:pt idx="7">
                  <c:v>26.783658703001073</c:v>
                </c:pt>
                <c:pt idx="8">
                  <c:v>23.291117920070597</c:v>
                </c:pt>
                <c:pt idx="9">
                  <c:v>20.224164866863639</c:v>
                </c:pt>
                <c:pt idx="10">
                  <c:v>15.212831801311939</c:v>
                </c:pt>
                <c:pt idx="11">
                  <c:v>8.254423507356627</c:v>
                </c:pt>
                <c:pt idx="12">
                  <c:v>3.9524085766416208</c:v>
                </c:pt>
                <c:pt idx="13">
                  <c:v>1.9762042883208104</c:v>
                </c:pt>
                <c:pt idx="14">
                  <c:v>0</c:v>
                </c:pt>
              </c:numCache>
            </c:numRef>
          </c:val>
          <c:extLst>
            <c:ext xmlns:c16="http://schemas.microsoft.com/office/drawing/2014/chart" uri="{C3380CC4-5D6E-409C-BE32-E72D297353CC}">
              <c16:uniqueId val="{00000005-9327-4A2C-99B9-EE738E519092}"/>
            </c:ext>
          </c:extLst>
        </c:ser>
        <c:ser>
          <c:idx val="6"/>
          <c:order val="6"/>
          <c:tx>
            <c:strRef>
              <c:f>'[1]4-P-I_map'!$D$194</c:f>
              <c:strCache>
                <c:ptCount val="1"/>
                <c:pt idx="0">
                  <c:v>-5℃</c:v>
                </c:pt>
              </c:strCache>
            </c:strRef>
          </c:tx>
          <c:spPr>
            <a:solidFill>
              <a:schemeClr val="accent2">
                <a:lumMod val="80000"/>
                <a:lumOff val="2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'[1]4-P-I_map'!$E$194:$S$194</c:f>
              <c:numCache>
                <c:formatCode>General</c:formatCode>
                <c:ptCount val="15"/>
                <c:pt idx="0">
                  <c:v>0</c:v>
                </c:pt>
                <c:pt idx="1">
                  <c:v>64.086412722913323</c:v>
                </c:pt>
                <c:pt idx="2">
                  <c:v>58.548847132580399</c:v>
                </c:pt>
                <c:pt idx="3">
                  <c:v>55.283057376246937</c:v>
                </c:pt>
                <c:pt idx="4">
                  <c:v>52.702070943830201</c:v>
                </c:pt>
                <c:pt idx="5">
                  <c:v>49.126808890305718</c:v>
                </c:pt>
                <c:pt idx="6">
                  <c:v>45.028428023716778</c:v>
                </c:pt>
                <c:pt idx="7">
                  <c:v>39.776892296720021</c:v>
                </c:pt>
                <c:pt idx="8">
                  <c:v>35.131162805245374</c:v>
                </c:pt>
                <c:pt idx="9">
                  <c:v>30.981759666821659</c:v>
                </c:pt>
                <c:pt idx="10">
                  <c:v>24.086274650400664</c:v>
                </c:pt>
                <c:pt idx="11">
                  <c:v>12.991723575523912</c:v>
                </c:pt>
                <c:pt idx="12">
                  <c:v>6.0132251774909289</c:v>
                </c:pt>
                <c:pt idx="13">
                  <c:v>3.0066125887454644</c:v>
                </c:pt>
                <c:pt idx="14">
                  <c:v>0</c:v>
                </c:pt>
              </c:numCache>
            </c:numRef>
          </c:val>
          <c:extLst>
            <c:ext xmlns:c16="http://schemas.microsoft.com/office/drawing/2014/chart" uri="{C3380CC4-5D6E-409C-BE32-E72D297353CC}">
              <c16:uniqueId val="{00000006-9327-4A2C-99B9-EE738E519092}"/>
            </c:ext>
          </c:extLst>
        </c:ser>
        <c:ser>
          <c:idx val="7"/>
          <c:order val="7"/>
          <c:tx>
            <c:strRef>
              <c:f>'[1]4-P-I_map'!$D$195</c:f>
              <c:strCache>
                <c:ptCount val="1"/>
                <c:pt idx="0">
                  <c:v>0℃</c:v>
                </c:pt>
              </c:strCache>
            </c:strRef>
          </c:tx>
          <c:spPr>
            <a:solidFill>
              <a:schemeClr val="accent4">
                <a:lumMod val="80000"/>
                <a:lumOff val="2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'[1]4-P-I_map'!$E$195:$S$195</c:f>
              <c:numCache>
                <c:formatCode>General</c:formatCode>
                <c:ptCount val="15"/>
                <c:pt idx="0">
                  <c:v>0</c:v>
                </c:pt>
                <c:pt idx="1">
                  <c:v>83.073101156872795</c:v>
                </c:pt>
                <c:pt idx="2">
                  <c:v>75.814108609434655</c:v>
                </c:pt>
                <c:pt idx="3">
                  <c:v>71.588760065376277</c:v>
                </c:pt>
                <c:pt idx="4">
                  <c:v>67.558110461042133</c:v>
                </c:pt>
                <c:pt idx="5">
                  <c:v>62.810402357699054</c:v>
                </c:pt>
                <c:pt idx="6">
                  <c:v>59.262171375949279</c:v>
                </c:pt>
                <c:pt idx="7">
                  <c:v>52.770125890438983</c:v>
                </c:pt>
                <c:pt idx="8">
                  <c:v>46.971207690420158</c:v>
                </c:pt>
                <c:pt idx="9">
                  <c:v>41.73935446677968</c:v>
                </c:pt>
                <c:pt idx="10">
                  <c:v>32.959717499489386</c:v>
                </c:pt>
                <c:pt idx="11">
                  <c:v>17.729023643691196</c:v>
                </c:pt>
                <c:pt idx="12">
                  <c:v>8.0740417783402361</c:v>
                </c:pt>
                <c:pt idx="13">
                  <c:v>4.037020889170118</c:v>
                </c:pt>
                <c:pt idx="14">
                  <c:v>0</c:v>
                </c:pt>
              </c:numCache>
            </c:numRef>
          </c:val>
          <c:extLst>
            <c:ext xmlns:c16="http://schemas.microsoft.com/office/drawing/2014/chart" uri="{C3380CC4-5D6E-409C-BE32-E72D297353CC}">
              <c16:uniqueId val="{00000007-9327-4A2C-99B9-EE738E519092}"/>
            </c:ext>
          </c:extLst>
        </c:ser>
        <c:ser>
          <c:idx val="8"/>
          <c:order val="8"/>
          <c:tx>
            <c:strRef>
              <c:f>'[1]4-P-I_map'!$D$196</c:f>
              <c:strCache>
                <c:ptCount val="1"/>
                <c:pt idx="0">
                  <c:v>5℃</c:v>
                </c:pt>
              </c:strCache>
            </c:strRef>
          </c:tx>
          <c:spPr>
            <a:solidFill>
              <a:schemeClr val="accent6">
                <a:lumMod val="80000"/>
                <a:lumOff val="2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'[1]4-P-I_map'!$E$196:$S$196</c:f>
              <c:numCache>
                <c:formatCode>General</c:formatCode>
                <c:ptCount val="15"/>
                <c:pt idx="0">
                  <c:v>0</c:v>
                </c:pt>
                <c:pt idx="1">
                  <c:v>97.460538796153742</c:v>
                </c:pt>
                <c:pt idx="2">
                  <c:v>90.36158397743165</c:v>
                </c:pt>
                <c:pt idx="3">
                  <c:v>85.961779521587843</c:v>
                </c:pt>
                <c:pt idx="4">
                  <c:v>82.4984162028246</c:v>
                </c:pt>
                <c:pt idx="5">
                  <c:v>75.719805914286681</c:v>
                </c:pt>
                <c:pt idx="6">
                  <c:v>72.408602478171431</c:v>
                </c:pt>
                <c:pt idx="7">
                  <c:v>67.569852397488944</c:v>
                </c:pt>
                <c:pt idx="8">
                  <c:v>61.022756685254791</c:v>
                </c:pt>
                <c:pt idx="9">
                  <c:v>56.810942198619784</c:v>
                </c:pt>
                <c:pt idx="10">
                  <c:v>44.250477798788829</c:v>
                </c:pt>
                <c:pt idx="11">
                  <c:v>24.34348664659737</c:v>
                </c:pt>
                <c:pt idx="12">
                  <c:v>10.702127603513784</c:v>
                </c:pt>
                <c:pt idx="13">
                  <c:v>5.3510638017568919</c:v>
                </c:pt>
                <c:pt idx="14">
                  <c:v>0</c:v>
                </c:pt>
              </c:numCache>
            </c:numRef>
          </c:val>
          <c:extLst>
            <c:ext xmlns:c16="http://schemas.microsoft.com/office/drawing/2014/chart" uri="{C3380CC4-5D6E-409C-BE32-E72D297353CC}">
              <c16:uniqueId val="{00000008-9327-4A2C-99B9-EE738E519092}"/>
            </c:ext>
          </c:extLst>
        </c:ser>
        <c:ser>
          <c:idx val="9"/>
          <c:order val="9"/>
          <c:tx>
            <c:strRef>
              <c:f>'[1]4-P-I_map'!$D$197</c:f>
              <c:strCache>
                <c:ptCount val="1"/>
                <c:pt idx="0">
                  <c:v>10℃</c:v>
                </c:pt>
              </c:strCache>
            </c:strRef>
          </c:tx>
          <c:spPr>
            <a:solidFill>
              <a:schemeClr val="accent2">
                <a:lumMod val="8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'[1]4-P-I_map'!$E$197:$S$197</c:f>
              <c:numCache>
                <c:formatCode>General</c:formatCode>
                <c:ptCount val="15"/>
                <c:pt idx="0">
                  <c:v>0</c:v>
                </c:pt>
                <c:pt idx="1">
                  <c:v>111.8479764354347</c:v>
                </c:pt>
                <c:pt idx="2">
                  <c:v>104.90905934542864</c:v>
                </c:pt>
                <c:pt idx="3">
                  <c:v>100.33479897779941</c:v>
                </c:pt>
                <c:pt idx="4">
                  <c:v>97.438721944607067</c:v>
                </c:pt>
                <c:pt idx="5">
                  <c:v>88.629209470874301</c:v>
                </c:pt>
                <c:pt idx="6">
                  <c:v>85.555033580393598</c:v>
                </c:pt>
                <c:pt idx="7">
                  <c:v>82.369578904538884</c:v>
                </c:pt>
                <c:pt idx="8">
                  <c:v>75.074305680089438</c:v>
                </c:pt>
                <c:pt idx="9">
                  <c:v>71.882529930459896</c:v>
                </c:pt>
                <c:pt idx="10">
                  <c:v>55.541238098088272</c:v>
                </c:pt>
                <c:pt idx="11">
                  <c:v>30.957949649503544</c:v>
                </c:pt>
                <c:pt idx="12">
                  <c:v>13.330213428687333</c:v>
                </c:pt>
                <c:pt idx="13">
                  <c:v>6.6651067143436666</c:v>
                </c:pt>
                <c:pt idx="14">
                  <c:v>0</c:v>
                </c:pt>
              </c:numCache>
            </c:numRef>
          </c:val>
          <c:extLst>
            <c:ext xmlns:c16="http://schemas.microsoft.com/office/drawing/2014/chart" uri="{C3380CC4-5D6E-409C-BE32-E72D297353CC}">
              <c16:uniqueId val="{00000009-9327-4A2C-99B9-EE738E519092}"/>
            </c:ext>
          </c:extLst>
        </c:ser>
        <c:ser>
          <c:idx val="10"/>
          <c:order val="10"/>
          <c:tx>
            <c:strRef>
              <c:f>'[1]4-P-I_map'!$D$198</c:f>
              <c:strCache>
                <c:ptCount val="1"/>
                <c:pt idx="0">
                  <c:v>15℃</c:v>
                </c:pt>
              </c:strCache>
            </c:strRef>
          </c:tx>
          <c:spPr>
            <a:solidFill>
              <a:schemeClr val="accent4">
                <a:lumMod val="8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'[1]4-P-I_map'!$E$198:$S$198</c:f>
              <c:numCache>
                <c:formatCode>General</c:formatCode>
                <c:ptCount val="15"/>
                <c:pt idx="0">
                  <c:v>0</c:v>
                </c:pt>
                <c:pt idx="1">
                  <c:v>152.65762239188157</c:v>
                </c:pt>
                <c:pt idx="2">
                  <c:v>145.70427390620316</c:v>
                </c:pt>
                <c:pt idx="3">
                  <c:v>141.72367504149298</c:v>
                </c:pt>
                <c:pt idx="4">
                  <c:v>138.03855010875114</c:v>
                </c:pt>
                <c:pt idx="5">
                  <c:v>118.66041270786194</c:v>
                </c:pt>
                <c:pt idx="6">
                  <c:v>105.85000154037323</c:v>
                </c:pt>
                <c:pt idx="7">
                  <c:v>96.91421399417176</c:v>
                </c:pt>
                <c:pt idx="8">
                  <c:v>89.689283671813598</c:v>
                </c:pt>
                <c:pt idx="9">
                  <c:v>85.235119950274395</c:v>
                </c:pt>
                <c:pt idx="10">
                  <c:v>70.159711079623932</c:v>
                </c:pt>
                <c:pt idx="11">
                  <c:v>38.326680973573524</c:v>
                </c:pt>
                <c:pt idx="12">
                  <c:v>15.714059473149225</c:v>
                </c:pt>
                <c:pt idx="13">
                  <c:v>7.8570297365746127</c:v>
                </c:pt>
                <c:pt idx="14">
                  <c:v>0</c:v>
                </c:pt>
              </c:numCache>
            </c:numRef>
          </c:val>
          <c:extLst>
            <c:ext xmlns:c16="http://schemas.microsoft.com/office/drawing/2014/chart" uri="{C3380CC4-5D6E-409C-BE32-E72D297353CC}">
              <c16:uniqueId val="{0000000A-9327-4A2C-99B9-EE738E519092}"/>
            </c:ext>
          </c:extLst>
        </c:ser>
        <c:ser>
          <c:idx val="11"/>
          <c:order val="11"/>
          <c:tx>
            <c:strRef>
              <c:f>'[1]4-P-I_map'!$D$199</c:f>
              <c:strCache>
                <c:ptCount val="1"/>
                <c:pt idx="0">
                  <c:v>20℃</c:v>
                </c:pt>
              </c:strCache>
            </c:strRef>
          </c:tx>
          <c:spPr>
            <a:solidFill>
              <a:schemeClr val="accent6">
                <a:lumMod val="8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'[1]4-P-I_map'!$E$199:$S$199</c:f>
              <c:numCache>
                <c:formatCode>General</c:formatCode>
                <c:ptCount val="15"/>
                <c:pt idx="0">
                  <c:v>0</c:v>
                </c:pt>
                <c:pt idx="1">
                  <c:v>193.46726834832847</c:v>
                </c:pt>
                <c:pt idx="2">
                  <c:v>186.49948846697774</c:v>
                </c:pt>
                <c:pt idx="3">
                  <c:v>183.11255110518658</c:v>
                </c:pt>
                <c:pt idx="4">
                  <c:v>178.63837827289521</c:v>
                </c:pt>
                <c:pt idx="5">
                  <c:v>148.69161594484956</c:v>
                </c:pt>
                <c:pt idx="6">
                  <c:v>126.14496950035284</c:v>
                </c:pt>
                <c:pt idx="7">
                  <c:v>111.45884908380461</c:v>
                </c:pt>
                <c:pt idx="8">
                  <c:v>104.30426166353776</c:v>
                </c:pt>
                <c:pt idx="9">
                  <c:v>98.587709970088909</c:v>
                </c:pt>
                <c:pt idx="10">
                  <c:v>84.778184061159607</c:v>
                </c:pt>
                <c:pt idx="11">
                  <c:v>45.695412297643493</c:v>
                </c:pt>
                <c:pt idx="12">
                  <c:v>18.097905517611117</c:v>
                </c:pt>
                <c:pt idx="13">
                  <c:v>9.0489527588055587</c:v>
                </c:pt>
                <c:pt idx="14">
                  <c:v>0</c:v>
                </c:pt>
              </c:numCache>
            </c:numRef>
          </c:val>
          <c:extLst>
            <c:ext xmlns:c16="http://schemas.microsoft.com/office/drawing/2014/chart" uri="{C3380CC4-5D6E-409C-BE32-E72D297353CC}">
              <c16:uniqueId val="{0000000B-9327-4A2C-99B9-EE738E519092}"/>
            </c:ext>
          </c:extLst>
        </c:ser>
        <c:ser>
          <c:idx val="12"/>
          <c:order val="12"/>
          <c:tx>
            <c:strRef>
              <c:f>'[1]4-P-I_map'!$D$200</c:f>
              <c:strCache>
                <c:ptCount val="1"/>
                <c:pt idx="0">
                  <c:v>25℃</c:v>
                </c:pt>
              </c:strCache>
            </c:strRef>
          </c:tx>
          <c:spPr>
            <a:solidFill>
              <a:schemeClr val="accent2">
                <a:lumMod val="60000"/>
                <a:lumOff val="4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'[1]4-P-I_map'!$E$200:$S$200</c:f>
              <c:numCache>
                <c:formatCode>General</c:formatCode>
                <c:ptCount val="15"/>
                <c:pt idx="0">
                  <c:v>0</c:v>
                </c:pt>
                <c:pt idx="1">
                  <c:v>234.27691430477535</c:v>
                </c:pt>
                <c:pt idx="2">
                  <c:v>227.29470302775226</c:v>
                </c:pt>
                <c:pt idx="3">
                  <c:v>224.50142716888018</c:v>
                </c:pt>
                <c:pt idx="4">
                  <c:v>219.23820643703928</c:v>
                </c:pt>
                <c:pt idx="5">
                  <c:v>178.72281918183722</c:v>
                </c:pt>
                <c:pt idx="6">
                  <c:v>146.43993746033246</c:v>
                </c:pt>
                <c:pt idx="7">
                  <c:v>126.00348417343749</c:v>
                </c:pt>
                <c:pt idx="8">
                  <c:v>118.9192396552619</c:v>
                </c:pt>
                <c:pt idx="9">
                  <c:v>111.94029998990342</c:v>
                </c:pt>
                <c:pt idx="10">
                  <c:v>99.396657042695267</c:v>
                </c:pt>
                <c:pt idx="11">
                  <c:v>53.06414362171347</c:v>
                </c:pt>
                <c:pt idx="12">
                  <c:v>20.481751562073011</c:v>
                </c:pt>
                <c:pt idx="13">
                  <c:v>10.240875781036506</c:v>
                </c:pt>
                <c:pt idx="14">
                  <c:v>0</c:v>
                </c:pt>
              </c:numCache>
            </c:numRef>
          </c:val>
          <c:extLst>
            <c:ext xmlns:c16="http://schemas.microsoft.com/office/drawing/2014/chart" uri="{C3380CC4-5D6E-409C-BE32-E72D297353CC}">
              <c16:uniqueId val="{0000000C-9327-4A2C-99B9-EE738E519092}"/>
            </c:ext>
          </c:extLst>
        </c:ser>
        <c:ser>
          <c:idx val="13"/>
          <c:order val="13"/>
          <c:tx>
            <c:strRef>
              <c:f>'[1]4-P-I_map'!$D$201</c:f>
              <c:strCache>
                <c:ptCount val="1"/>
                <c:pt idx="0">
                  <c:v>30℃</c:v>
                </c:pt>
              </c:strCache>
            </c:strRef>
          </c:tx>
          <c:spPr>
            <a:solidFill>
              <a:schemeClr val="accent4">
                <a:lumMod val="60000"/>
                <a:lumOff val="4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'[1]4-P-I_map'!$E$201:$S$201</c:f>
              <c:numCache>
                <c:formatCode>General</c:formatCode>
                <c:ptCount val="15"/>
                <c:pt idx="0">
                  <c:v>0</c:v>
                </c:pt>
                <c:pt idx="1">
                  <c:v>234.2769143047756</c:v>
                </c:pt>
                <c:pt idx="2">
                  <c:v>227.29470302775226</c:v>
                </c:pt>
                <c:pt idx="3">
                  <c:v>224.50142716888018</c:v>
                </c:pt>
                <c:pt idx="4">
                  <c:v>219.23820643703928</c:v>
                </c:pt>
                <c:pt idx="5">
                  <c:v>188.09733690660306</c:v>
                </c:pt>
                <c:pt idx="6">
                  <c:v>160.88852541481708</c:v>
                </c:pt>
                <c:pt idx="7">
                  <c:v>139.58177713232232</c:v>
                </c:pt>
                <c:pt idx="8">
                  <c:v>127.04699806307514</c:v>
                </c:pt>
                <c:pt idx="9">
                  <c:v>117.9712585585782</c:v>
                </c:pt>
                <c:pt idx="10">
                  <c:v>104.7518072481471</c:v>
                </c:pt>
                <c:pt idx="11">
                  <c:v>55.92305727205769</c:v>
                </c:pt>
                <c:pt idx="12">
                  <c:v>21.585237930216511</c:v>
                </c:pt>
                <c:pt idx="13">
                  <c:v>10.792618965108256</c:v>
                </c:pt>
                <c:pt idx="14">
                  <c:v>0</c:v>
                </c:pt>
              </c:numCache>
            </c:numRef>
          </c:val>
          <c:extLst>
            <c:ext xmlns:c16="http://schemas.microsoft.com/office/drawing/2014/chart" uri="{C3380CC4-5D6E-409C-BE32-E72D297353CC}">
              <c16:uniqueId val="{0000000D-9327-4A2C-99B9-EE738E519092}"/>
            </c:ext>
          </c:extLst>
        </c:ser>
        <c:ser>
          <c:idx val="14"/>
          <c:order val="14"/>
          <c:tx>
            <c:strRef>
              <c:f>'[1]4-P-I_map'!$D$202</c:f>
              <c:strCache>
                <c:ptCount val="1"/>
                <c:pt idx="0">
                  <c:v>35℃</c:v>
                </c:pt>
              </c:strCache>
            </c:strRef>
          </c:tx>
          <c:spPr>
            <a:solidFill>
              <a:schemeClr val="accent6">
                <a:lumMod val="60000"/>
                <a:lumOff val="4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'[1]4-P-I_map'!$E$202:$S$202</c:f>
              <c:numCache>
                <c:formatCode>General</c:formatCode>
                <c:ptCount val="15"/>
                <c:pt idx="0">
                  <c:v>0</c:v>
                </c:pt>
                <c:pt idx="1">
                  <c:v>234.2769143047758</c:v>
                </c:pt>
                <c:pt idx="2">
                  <c:v>227.29470302775226</c:v>
                </c:pt>
                <c:pt idx="3">
                  <c:v>224.50142716888018</c:v>
                </c:pt>
                <c:pt idx="4">
                  <c:v>219.23820643703928</c:v>
                </c:pt>
                <c:pt idx="5">
                  <c:v>197.47185463136893</c:v>
                </c:pt>
                <c:pt idx="6">
                  <c:v>175.33711336930173</c:v>
                </c:pt>
                <c:pt idx="7">
                  <c:v>153.16007009120716</c:v>
                </c:pt>
                <c:pt idx="8">
                  <c:v>135.17475647088838</c:v>
                </c:pt>
                <c:pt idx="9">
                  <c:v>124.00221712725295</c:v>
                </c:pt>
                <c:pt idx="10">
                  <c:v>110.10695745359894</c:v>
                </c:pt>
                <c:pt idx="11">
                  <c:v>58.781970922401911</c:v>
                </c:pt>
                <c:pt idx="12">
                  <c:v>22.688724298360007</c:v>
                </c:pt>
                <c:pt idx="13">
                  <c:v>11.344362149180004</c:v>
                </c:pt>
                <c:pt idx="14">
                  <c:v>0</c:v>
                </c:pt>
              </c:numCache>
            </c:numRef>
          </c:val>
          <c:extLst>
            <c:ext xmlns:c16="http://schemas.microsoft.com/office/drawing/2014/chart" uri="{C3380CC4-5D6E-409C-BE32-E72D297353CC}">
              <c16:uniqueId val="{0000000E-9327-4A2C-99B9-EE738E519092}"/>
            </c:ext>
          </c:extLst>
        </c:ser>
        <c:ser>
          <c:idx val="15"/>
          <c:order val="15"/>
          <c:tx>
            <c:strRef>
              <c:f>'[1]4-P-I_map'!$D$203</c:f>
              <c:strCache>
                <c:ptCount val="1"/>
                <c:pt idx="0">
                  <c:v>40℃</c:v>
                </c:pt>
              </c:strCache>
            </c:strRef>
          </c:tx>
          <c:spPr>
            <a:solidFill>
              <a:schemeClr val="accent2">
                <a:lumMod val="5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'[1]4-P-I_map'!$E$203:$S$203</c:f>
              <c:numCache>
                <c:formatCode>General</c:formatCode>
                <c:ptCount val="15"/>
                <c:pt idx="0">
                  <c:v>0</c:v>
                </c:pt>
                <c:pt idx="1">
                  <c:v>234.276914304776</c:v>
                </c:pt>
                <c:pt idx="2">
                  <c:v>227.29470302775226</c:v>
                </c:pt>
                <c:pt idx="3">
                  <c:v>224.50142716888018</c:v>
                </c:pt>
                <c:pt idx="4">
                  <c:v>219.23820643703928</c:v>
                </c:pt>
                <c:pt idx="5">
                  <c:v>206.84637235613474</c:v>
                </c:pt>
                <c:pt idx="6">
                  <c:v>189.78570132378638</c:v>
                </c:pt>
                <c:pt idx="7">
                  <c:v>166.738363050092</c:v>
                </c:pt>
                <c:pt idx="8">
                  <c:v>143.30251487870163</c:v>
                </c:pt>
                <c:pt idx="9">
                  <c:v>130.03317569592772</c:v>
                </c:pt>
                <c:pt idx="10">
                  <c:v>115.46210765905077</c:v>
                </c:pt>
                <c:pt idx="11">
                  <c:v>61.640884572746145</c:v>
                </c:pt>
                <c:pt idx="12">
                  <c:v>23.792210666503511</c:v>
                </c:pt>
                <c:pt idx="13">
                  <c:v>11.896105333251755</c:v>
                </c:pt>
                <c:pt idx="14">
                  <c:v>0</c:v>
                </c:pt>
              </c:numCache>
            </c:numRef>
          </c:val>
          <c:extLst>
            <c:ext xmlns:c16="http://schemas.microsoft.com/office/drawing/2014/chart" uri="{C3380CC4-5D6E-409C-BE32-E72D297353CC}">
              <c16:uniqueId val="{0000000F-9327-4A2C-99B9-EE738E519092}"/>
            </c:ext>
          </c:extLst>
        </c:ser>
        <c:ser>
          <c:idx val="16"/>
          <c:order val="16"/>
          <c:tx>
            <c:strRef>
              <c:f>'[1]4-P-I_map'!$D$204</c:f>
              <c:strCache>
                <c:ptCount val="1"/>
                <c:pt idx="0">
                  <c:v>45℃</c:v>
                </c:pt>
              </c:strCache>
            </c:strRef>
          </c:tx>
          <c:spPr>
            <a:solidFill>
              <a:schemeClr val="accent4">
                <a:lumMod val="5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'[1]4-P-I_map'!$E$204:$S$204</c:f>
              <c:numCache>
                <c:formatCode>General</c:formatCode>
                <c:ptCount val="15"/>
                <c:pt idx="0">
                  <c:v>0</c:v>
                </c:pt>
                <c:pt idx="1">
                  <c:v>234.27691430477623</c:v>
                </c:pt>
                <c:pt idx="2">
                  <c:v>227.29470302775226</c:v>
                </c:pt>
                <c:pt idx="3">
                  <c:v>224.50142716888018</c:v>
                </c:pt>
                <c:pt idx="4">
                  <c:v>219.23820643703928</c:v>
                </c:pt>
                <c:pt idx="5">
                  <c:v>216.22089008090057</c:v>
                </c:pt>
                <c:pt idx="6">
                  <c:v>204.23428927827098</c:v>
                </c:pt>
                <c:pt idx="7">
                  <c:v>180.31665600897682</c:v>
                </c:pt>
                <c:pt idx="8">
                  <c:v>151.43027328651485</c:v>
                </c:pt>
                <c:pt idx="9">
                  <c:v>136.06413426460253</c:v>
                </c:pt>
                <c:pt idx="10">
                  <c:v>120.81725786450264</c:v>
                </c:pt>
                <c:pt idx="11">
                  <c:v>64.499798223090366</c:v>
                </c:pt>
                <c:pt idx="12">
                  <c:v>24.895697034647011</c:v>
                </c:pt>
                <c:pt idx="13">
                  <c:v>12.447848517323505</c:v>
                </c:pt>
                <c:pt idx="14">
                  <c:v>0</c:v>
                </c:pt>
              </c:numCache>
            </c:numRef>
          </c:val>
          <c:extLst>
            <c:ext xmlns:c16="http://schemas.microsoft.com/office/drawing/2014/chart" uri="{C3380CC4-5D6E-409C-BE32-E72D297353CC}">
              <c16:uniqueId val="{00000010-9327-4A2C-99B9-EE738E519092}"/>
            </c:ext>
          </c:extLst>
        </c:ser>
        <c:ser>
          <c:idx val="17"/>
          <c:order val="17"/>
          <c:tx>
            <c:strRef>
              <c:f>'[1]4-P-I_map'!$D$205</c:f>
              <c:strCache>
                <c:ptCount val="1"/>
                <c:pt idx="0">
                  <c:v>50℃</c:v>
                </c:pt>
              </c:strCache>
            </c:strRef>
          </c:tx>
          <c:spPr>
            <a:solidFill>
              <a:schemeClr val="accent6">
                <a:lumMod val="5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'[1]4-P-I_map'!$E$205:$S$205</c:f>
              <c:numCache>
                <c:formatCode>General</c:formatCode>
                <c:ptCount val="15"/>
                <c:pt idx="0">
                  <c:v>0</c:v>
                </c:pt>
                <c:pt idx="1">
                  <c:v>177.46621767994492</c:v>
                </c:pt>
                <c:pt idx="2">
                  <c:v>172.17714927108045</c:v>
                </c:pt>
                <c:pt idx="3">
                  <c:v>170.06122545894655</c:v>
                </c:pt>
                <c:pt idx="4">
                  <c:v>166.07430306470945</c:v>
                </c:pt>
                <c:pt idx="5">
                  <c:v>163.78866718438039</c:v>
                </c:pt>
                <c:pt idx="6">
                  <c:v>152.15454551231187</c:v>
                </c:pt>
                <c:pt idx="7">
                  <c:v>134.33590872668773</c:v>
                </c:pt>
                <c:pt idx="8">
                  <c:v>112.81555359845356</c:v>
                </c:pt>
                <c:pt idx="9">
                  <c:v>101.36778002712889</c:v>
                </c:pt>
                <c:pt idx="10">
                  <c:v>92.743490487099805</c:v>
                </c:pt>
                <c:pt idx="11">
                  <c:v>61.048686531022248</c:v>
                </c:pt>
                <c:pt idx="12">
                  <c:v>24.895697034647011</c:v>
                </c:pt>
                <c:pt idx="13">
                  <c:v>12.447848517323505</c:v>
                </c:pt>
                <c:pt idx="14">
                  <c:v>0</c:v>
                </c:pt>
              </c:numCache>
            </c:numRef>
          </c:val>
          <c:extLst>
            <c:ext xmlns:c16="http://schemas.microsoft.com/office/drawing/2014/chart" uri="{C3380CC4-5D6E-409C-BE32-E72D297353CC}">
              <c16:uniqueId val="{00000011-9327-4A2C-99B9-EE738E519092}"/>
            </c:ext>
          </c:extLst>
        </c:ser>
        <c:ser>
          <c:idx val="18"/>
          <c:order val="18"/>
          <c:tx>
            <c:strRef>
              <c:f>'[1]4-P-I_map'!$D$206</c:f>
              <c:strCache>
                <c:ptCount val="1"/>
                <c:pt idx="0">
                  <c:v>55℃</c:v>
                </c:pt>
              </c:strCache>
            </c:strRef>
          </c:tx>
          <c:spPr>
            <a:solidFill>
              <a:schemeClr val="accent2">
                <a:lumMod val="70000"/>
                <a:lumOff val="3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'[1]4-P-I_map'!$E$206:$S$206</c:f>
              <c:numCache>
                <c:formatCode>General</c:formatCode>
                <c:ptCount val="15"/>
                <c:pt idx="0">
                  <c:v>0</c:v>
                </c:pt>
                <c:pt idx="1">
                  <c:v>120.65552105511365</c:v>
                </c:pt>
                <c:pt idx="2">
                  <c:v>117.0595955144086</c:v>
                </c:pt>
                <c:pt idx="3">
                  <c:v>115.62102374901289</c:v>
                </c:pt>
                <c:pt idx="4">
                  <c:v>112.91039969237958</c:v>
                </c:pt>
                <c:pt idx="5">
                  <c:v>111.35644428786021</c:v>
                </c:pt>
                <c:pt idx="6">
                  <c:v>100.07480174635276</c:v>
                </c:pt>
                <c:pt idx="7">
                  <c:v>88.355161444398632</c:v>
                </c:pt>
                <c:pt idx="8">
                  <c:v>74.200833910392262</c:v>
                </c:pt>
                <c:pt idx="9">
                  <c:v>66.671425789655245</c:v>
                </c:pt>
                <c:pt idx="10">
                  <c:v>64.669723109696989</c:v>
                </c:pt>
                <c:pt idx="11">
                  <c:v>57.597574838954145</c:v>
                </c:pt>
                <c:pt idx="12">
                  <c:v>24.895697034647011</c:v>
                </c:pt>
                <c:pt idx="13">
                  <c:v>12.447848517323505</c:v>
                </c:pt>
                <c:pt idx="14">
                  <c:v>0</c:v>
                </c:pt>
              </c:numCache>
            </c:numRef>
          </c:val>
          <c:extLst>
            <c:ext xmlns:c16="http://schemas.microsoft.com/office/drawing/2014/chart" uri="{C3380CC4-5D6E-409C-BE32-E72D297353CC}">
              <c16:uniqueId val="{00000012-9327-4A2C-99B9-EE738E519092}"/>
            </c:ext>
          </c:extLst>
        </c:ser>
        <c:ser>
          <c:idx val="19"/>
          <c:order val="19"/>
          <c:tx>
            <c:strRef>
              <c:f>'[1]4-P-I_map'!$D$207</c:f>
              <c:strCache>
                <c:ptCount val="1"/>
                <c:pt idx="0">
                  <c:v>60℃</c:v>
                </c:pt>
              </c:strCache>
            </c:strRef>
          </c:tx>
          <c:spPr>
            <a:solidFill>
              <a:schemeClr val="accent4">
                <a:lumMod val="70000"/>
                <a:lumOff val="30000"/>
              </a:schemeClr>
            </a:solidFill>
            <a:ln/>
            <a:effectLst/>
            <a:sp3d/>
          </c:spPr>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'[1]4-P-I_map'!$E$207:$S$207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9327-4A2C-99B9-EE738E519092}"/>
            </c:ext>
          </c:extLst>
        </c:ser>
        <c:ser>
          <c:idx val="20"/>
          <c:order val="20"/>
          <c:tx>
            <c:strRef>
              <c:f>'[1]4-P-I_map'!$D$208</c:f>
              <c:strCache>
                <c:ptCount val="1"/>
                <c:pt idx="0">
                  <c:v>65℃</c:v>
                </c:pt>
              </c:strCache>
            </c:strRef>
          </c:tx>
          <c:cat>
            <c:strRef>
              <c:f>'[1]4-P-I_map'!$E$187:$S$187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'[1]4-P-I_map'!$E$208:$S$208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327-4A2C-99B9-EE738E519092}"/>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7848"/>
        <c:axId val="777458632"/>
        <c:axId val="422733096"/>
      </c:surface3DChart>
      <c:catAx>
        <c:axId val="77745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auto val="1"/>
        <c:lblAlgn val="ctr"/>
        <c:lblOffset val="100"/>
        <c:noMultiLvlLbl val="0"/>
      </c:catAx>
      <c:valAx>
        <c:axId val="77745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848"/>
        <c:crosses val="autoZero"/>
        <c:crossBetween val="midCat"/>
      </c:valAx>
      <c:serAx>
        <c:axId val="422733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'[1]4-P-I_map'!$V$188</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'[1]4-P-I_map'!$W$188:$AK$188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CEFD-418F-8A37-2B4B67A42032}"/>
            </c:ext>
          </c:extLst>
        </c:ser>
        <c:ser>
          <c:idx val="1"/>
          <c:order val="1"/>
          <c:tx>
            <c:strRef>
              <c:f>'[1]4-P-I_map'!$V$189</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'[1]4-P-I_map'!$W$189:$AK$189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CEFD-418F-8A37-2B4B67A42032}"/>
            </c:ext>
          </c:extLst>
        </c:ser>
        <c:ser>
          <c:idx val="2"/>
          <c:order val="2"/>
          <c:tx>
            <c:strRef>
              <c:f>'[1]4-P-I_map'!$V$190</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'[1]4-P-I_map'!$W$190:$AK$190</c:f>
              <c:numCache>
                <c:formatCode>General</c:formatCode>
                <c:ptCount val="15"/>
                <c:pt idx="0">
                  <c:v>0</c:v>
                </c:pt>
                <c:pt idx="1">
                  <c:v>19.42458909975133</c:v>
                </c:pt>
                <c:pt idx="2">
                  <c:v>21.582876777501475</c:v>
                </c:pt>
                <c:pt idx="3">
                  <c:v>28.315788799853323</c:v>
                </c:pt>
                <c:pt idx="4">
                  <c:v>31.172252001985189</c:v>
                </c:pt>
                <c:pt idx="5">
                  <c:v>33.790879791670712</c:v>
                </c:pt>
                <c:pt idx="6">
                  <c:v>35.305223683674363</c:v>
                </c:pt>
                <c:pt idx="7">
                  <c:v>65.034081870002126</c:v>
                </c:pt>
                <c:pt idx="8">
                  <c:v>97.695203012733003</c:v>
                </c:pt>
                <c:pt idx="9">
                  <c:v>141.63107413190619</c:v>
                </c:pt>
                <c:pt idx="10">
                  <c:v>159.17922326962577</c:v>
                </c:pt>
                <c:pt idx="11">
                  <c:v>164.75363568819319</c:v>
                </c:pt>
                <c:pt idx="12">
                  <c:v>164.78025057514819</c:v>
                </c:pt>
                <c:pt idx="13">
                  <c:v>164.78025057514819</c:v>
                </c:pt>
                <c:pt idx="14">
                  <c:v>0</c:v>
                </c:pt>
              </c:numCache>
            </c:numRef>
          </c:val>
          <c:smooth val="0"/>
          <c:extLst>
            <c:ext xmlns:c16="http://schemas.microsoft.com/office/drawing/2014/chart" uri="{C3380CC4-5D6E-409C-BE32-E72D297353CC}">
              <c16:uniqueId val="{00000002-CEFD-418F-8A37-2B4B67A42032}"/>
            </c:ext>
          </c:extLst>
        </c:ser>
        <c:ser>
          <c:idx val="3"/>
          <c:order val="3"/>
          <c:tx>
            <c:strRef>
              <c:f>'[1]4-P-I_map'!$V$191</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'[1]4-P-I_map'!$W$191:$AK$191</c:f>
              <c:numCache>
                <c:formatCode>General</c:formatCode>
                <c:ptCount val="15"/>
                <c:pt idx="0">
                  <c:v>0</c:v>
                </c:pt>
                <c:pt idx="1">
                  <c:v>23.924094338058264</c:v>
                </c:pt>
                <c:pt idx="2">
                  <c:v>26.582327042286959</c:v>
                </c:pt>
                <c:pt idx="3">
                  <c:v>33.491459317021565</c:v>
                </c:pt>
                <c:pt idx="4">
                  <c:v>39.139708773629415</c:v>
                </c:pt>
                <c:pt idx="5">
                  <c:v>46.99609621074837</c:v>
                </c:pt>
                <c:pt idx="6">
                  <c:v>56.301534219901029</c:v>
                </c:pt>
                <c:pt idx="7">
                  <c:v>83.721194717482405</c:v>
                </c:pt>
                <c:pt idx="8">
                  <c:v>119.8101485425517</c:v>
                </c:pt>
                <c:pt idx="9">
                  <c:v>169.57672246922334</c:v>
                </c:pt>
                <c:pt idx="10">
                  <c:v>192.31320957703056</c:v>
                </c:pt>
                <c:pt idx="11">
                  <c:v>198.18763030948887</c:v>
                </c:pt>
                <c:pt idx="12">
                  <c:v>198.21964624257907</c:v>
                </c:pt>
                <c:pt idx="13">
                  <c:v>198.21964624257907</c:v>
                </c:pt>
                <c:pt idx="14">
                  <c:v>0</c:v>
                </c:pt>
              </c:numCache>
            </c:numRef>
          </c:val>
          <c:smooth val="0"/>
          <c:extLst>
            <c:ext xmlns:c16="http://schemas.microsoft.com/office/drawing/2014/chart" uri="{C3380CC4-5D6E-409C-BE32-E72D297353CC}">
              <c16:uniqueId val="{00000003-CEFD-418F-8A37-2B4B67A42032}"/>
            </c:ext>
          </c:extLst>
        </c:ser>
        <c:ser>
          <c:idx val="4"/>
          <c:order val="4"/>
          <c:tx>
            <c:strRef>
              <c:f>'[1]4-P-I_map'!$V$192</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'[1]4-P-I_map'!$W$192:$AK$192</c:f>
              <c:numCache>
                <c:formatCode>General</c:formatCode>
                <c:ptCount val="15"/>
                <c:pt idx="0">
                  <c:v>0</c:v>
                </c:pt>
                <c:pt idx="1">
                  <c:v>28.423599576365195</c:v>
                </c:pt>
                <c:pt idx="2">
                  <c:v>31.581777307072439</c:v>
                </c:pt>
                <c:pt idx="3">
                  <c:v>38.667129834189808</c:v>
                </c:pt>
                <c:pt idx="4">
                  <c:v>47.107165545273645</c:v>
                </c:pt>
                <c:pt idx="5">
                  <c:v>60.201312629826027</c:v>
                </c:pt>
                <c:pt idx="6">
                  <c:v>77.297844756127674</c:v>
                </c:pt>
                <c:pt idx="7">
                  <c:v>102.40830756496268</c:v>
                </c:pt>
                <c:pt idx="8">
                  <c:v>141.9250940723704</c:v>
                </c:pt>
                <c:pt idx="9">
                  <c:v>197.52237080654052</c:v>
                </c:pt>
                <c:pt idx="10">
                  <c:v>225.44719588443536</c:v>
                </c:pt>
                <c:pt idx="11">
                  <c:v>231.62162493078452</c:v>
                </c:pt>
                <c:pt idx="12">
                  <c:v>231.65904191000993</c:v>
                </c:pt>
                <c:pt idx="13">
                  <c:v>231.65904191000993</c:v>
                </c:pt>
                <c:pt idx="14">
                  <c:v>0</c:v>
                </c:pt>
              </c:numCache>
            </c:numRef>
          </c:val>
          <c:smooth val="0"/>
          <c:extLst>
            <c:ext xmlns:c16="http://schemas.microsoft.com/office/drawing/2014/chart" uri="{C3380CC4-5D6E-409C-BE32-E72D297353CC}">
              <c16:uniqueId val="{00000004-CEFD-418F-8A37-2B4B67A42032}"/>
            </c:ext>
          </c:extLst>
        </c:ser>
        <c:ser>
          <c:idx val="5"/>
          <c:order val="5"/>
          <c:tx>
            <c:strRef>
              <c:f>'[1]4-P-I_map'!$V$193</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'[1]4-P-I_map'!$W$193:$AK$193</c:f>
              <c:numCache>
                <c:formatCode>General</c:formatCode>
                <c:ptCount val="15"/>
                <c:pt idx="0">
                  <c:v>0</c:v>
                </c:pt>
                <c:pt idx="1">
                  <c:v>32.174326769356483</c:v>
                </c:pt>
                <c:pt idx="2">
                  <c:v>35.74925196595165</c:v>
                </c:pt>
                <c:pt idx="3">
                  <c:v>45.827189127677492</c:v>
                </c:pt>
                <c:pt idx="4">
                  <c:v>60.110469472043327</c:v>
                </c:pt>
                <c:pt idx="5">
                  <c:v>83.077721553618971</c:v>
                </c:pt>
                <c:pt idx="6">
                  <c:v>112.37456374572616</c:v>
                </c:pt>
                <c:pt idx="7">
                  <c:v>164.43367735893716</c:v>
                </c:pt>
                <c:pt idx="8">
                  <c:v>202.84849594690579</c:v>
                </c:pt>
                <c:pt idx="9">
                  <c:v>238.0164499919689</c:v>
                </c:pt>
                <c:pt idx="10">
                  <c:v>260.11432316750569</c:v>
                </c:pt>
                <c:pt idx="11">
                  <c:v>266.04313811000236</c:v>
                </c:pt>
                <c:pt idx="12">
                  <c:v>266.06184659961508</c:v>
                </c:pt>
                <c:pt idx="13">
                  <c:v>266.06184659961508</c:v>
                </c:pt>
                <c:pt idx="14">
                  <c:v>0</c:v>
                </c:pt>
              </c:numCache>
            </c:numRef>
          </c:val>
          <c:smooth val="0"/>
          <c:extLst>
            <c:ext xmlns:c16="http://schemas.microsoft.com/office/drawing/2014/chart" uri="{C3380CC4-5D6E-409C-BE32-E72D297353CC}">
              <c16:uniqueId val="{00000005-CEFD-418F-8A37-2B4B67A42032}"/>
            </c:ext>
          </c:extLst>
        </c:ser>
        <c:ser>
          <c:idx val="6"/>
          <c:order val="6"/>
          <c:tx>
            <c:strRef>
              <c:f>'[1]4-P-I_map'!$V$194</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'[1]4-P-I_map'!$W$194:$AK$194</c:f>
              <c:numCache>
                <c:formatCode>General</c:formatCode>
                <c:ptCount val="15"/>
                <c:pt idx="0">
                  <c:v>0</c:v>
                </c:pt>
                <c:pt idx="1">
                  <c:v>35.925053962347782</c:v>
                </c:pt>
                <c:pt idx="2">
                  <c:v>39.916726624830865</c:v>
                </c:pt>
                <c:pt idx="3">
                  <c:v>52.987248421165177</c:v>
                </c:pt>
                <c:pt idx="4">
                  <c:v>73.113773398812995</c:v>
                </c:pt>
                <c:pt idx="5">
                  <c:v>105.95413047741192</c:v>
                </c:pt>
                <c:pt idx="6">
                  <c:v>147.45128273532464</c:v>
                </c:pt>
                <c:pt idx="7">
                  <c:v>226.45904715291167</c:v>
                </c:pt>
                <c:pt idx="8">
                  <c:v>263.77189782144114</c:v>
                </c:pt>
                <c:pt idx="9">
                  <c:v>278.51052917739719</c:v>
                </c:pt>
                <c:pt idx="10">
                  <c:v>294.78145045057602</c:v>
                </c:pt>
                <c:pt idx="11">
                  <c:v>300.46465128922023</c:v>
                </c:pt>
                <c:pt idx="12">
                  <c:v>300.46465128922023</c:v>
                </c:pt>
                <c:pt idx="13">
                  <c:v>300.46465128922023</c:v>
                </c:pt>
                <c:pt idx="14">
                  <c:v>0</c:v>
                </c:pt>
              </c:numCache>
            </c:numRef>
          </c:val>
          <c:smooth val="0"/>
          <c:extLst>
            <c:ext xmlns:c16="http://schemas.microsoft.com/office/drawing/2014/chart" uri="{C3380CC4-5D6E-409C-BE32-E72D297353CC}">
              <c16:uniqueId val="{00000006-CEFD-418F-8A37-2B4B67A42032}"/>
            </c:ext>
          </c:extLst>
        </c:ser>
        <c:ser>
          <c:idx val="7"/>
          <c:order val="7"/>
          <c:tx>
            <c:strRef>
              <c:f>'[1]4-P-I_map'!$V$195</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'[1]4-P-I_map'!$W$195:$AK$195</c:f>
              <c:numCache>
                <c:formatCode>General</c:formatCode>
                <c:ptCount val="15"/>
                <c:pt idx="0">
                  <c:v>0</c:v>
                </c:pt>
                <c:pt idx="1">
                  <c:v>40.777089153829507</c:v>
                </c:pt>
                <c:pt idx="2">
                  <c:v>45.307876837588339</c:v>
                </c:pt>
                <c:pt idx="3">
                  <c:v>60.430416638253064</c:v>
                </c:pt>
                <c:pt idx="4">
                  <c:v>92.616836280174041</c:v>
                </c:pt>
                <c:pt idx="5">
                  <c:v>138.07178997372523</c:v>
                </c:pt>
                <c:pt idx="6">
                  <c:v>187.92872279887737</c:v>
                </c:pt>
                <c:pt idx="7">
                  <c:v>280.93764660754192</c:v>
                </c:pt>
                <c:pt idx="8">
                  <c:v>299.59407194180659</c:v>
                </c:pt>
                <c:pt idx="9">
                  <c:v>306.96338761978467</c:v>
                </c:pt>
                <c:pt idx="10">
                  <c:v>320.59845144461042</c:v>
                </c:pt>
                <c:pt idx="11">
                  <c:v>327.774916175778</c:v>
                </c:pt>
                <c:pt idx="12">
                  <c:v>327.774916175778</c:v>
                </c:pt>
                <c:pt idx="13">
                  <c:v>327.774916175778</c:v>
                </c:pt>
                <c:pt idx="14">
                  <c:v>0</c:v>
                </c:pt>
              </c:numCache>
            </c:numRef>
          </c:val>
          <c:smooth val="0"/>
          <c:extLst>
            <c:ext xmlns:c16="http://schemas.microsoft.com/office/drawing/2014/chart" uri="{C3380CC4-5D6E-409C-BE32-E72D297353CC}">
              <c16:uniqueId val="{00000007-CEFD-418F-8A37-2B4B67A42032}"/>
            </c:ext>
          </c:extLst>
        </c:ser>
        <c:ser>
          <c:idx val="8"/>
          <c:order val="8"/>
          <c:tx>
            <c:strRef>
              <c:f>'[1]4-P-I_map'!$V$196</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'[1]4-P-I_map'!$W$196:$AK$196</c:f>
              <c:numCache>
                <c:formatCode>General</c:formatCode>
                <c:ptCount val="15"/>
                <c:pt idx="0">
                  <c:v>0</c:v>
                </c:pt>
                <c:pt idx="1">
                  <c:v>45.62912434531124</c:v>
                </c:pt>
                <c:pt idx="2">
                  <c:v>50.699027050345819</c:v>
                </c:pt>
                <c:pt idx="3">
                  <c:v>67.873584855340965</c:v>
                </c:pt>
                <c:pt idx="4">
                  <c:v>112.11989916153507</c:v>
                </c:pt>
                <c:pt idx="5">
                  <c:v>170.18944947003854</c:v>
                </c:pt>
                <c:pt idx="6">
                  <c:v>228.40616286243014</c:v>
                </c:pt>
                <c:pt idx="7">
                  <c:v>335.41624606217215</c:v>
                </c:pt>
                <c:pt idx="8">
                  <c:v>335.41624606217215</c:v>
                </c:pt>
                <c:pt idx="9">
                  <c:v>335.41624606217215</c:v>
                </c:pt>
                <c:pt idx="10">
                  <c:v>346.41545243864488</c:v>
                </c:pt>
                <c:pt idx="11">
                  <c:v>355.08518106233578</c:v>
                </c:pt>
                <c:pt idx="12">
                  <c:v>355.08518106233578</c:v>
                </c:pt>
                <c:pt idx="13">
                  <c:v>355.08518106233578</c:v>
                </c:pt>
                <c:pt idx="14">
                  <c:v>0</c:v>
                </c:pt>
              </c:numCache>
            </c:numRef>
          </c:val>
          <c:smooth val="0"/>
          <c:extLst>
            <c:ext xmlns:c16="http://schemas.microsoft.com/office/drawing/2014/chart" uri="{C3380CC4-5D6E-409C-BE32-E72D297353CC}">
              <c16:uniqueId val="{00000008-CEFD-418F-8A37-2B4B67A42032}"/>
            </c:ext>
          </c:extLst>
        </c:ser>
        <c:ser>
          <c:idx val="9"/>
          <c:order val="9"/>
          <c:tx>
            <c:strRef>
              <c:f>'[1]4-P-I_map'!$V$197</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'[1]4-P-I_map'!$W$197:$AK$197</c:f>
              <c:numCache>
                <c:formatCode>General</c:formatCode>
                <c:ptCount val="15"/>
                <c:pt idx="0">
                  <c:v>0</c:v>
                </c:pt>
                <c:pt idx="1">
                  <c:v>51.105791624462292</c:v>
                </c:pt>
                <c:pt idx="2">
                  <c:v>56.784212916069215</c:v>
                </c:pt>
                <c:pt idx="3">
                  <c:v>78.171139476508074</c:v>
                </c:pt>
                <c:pt idx="4">
                  <c:v>154.32263953369247</c:v>
                </c:pt>
                <c:pt idx="5">
                  <c:v>222.32121816271939</c:v>
                </c:pt>
                <c:pt idx="6">
                  <c:v>302.50827502962272</c:v>
                </c:pt>
                <c:pt idx="7">
                  <c:v>356.01331662949372</c:v>
                </c:pt>
                <c:pt idx="8">
                  <c:v>356.01331662949372</c:v>
                </c:pt>
                <c:pt idx="9">
                  <c:v>356.01331662949372</c:v>
                </c:pt>
                <c:pt idx="10">
                  <c:v>364.56694156040282</c:v>
                </c:pt>
                <c:pt idx="11">
                  <c:v>371.95582761492102</c:v>
                </c:pt>
                <c:pt idx="12">
                  <c:v>371.95582761492102</c:v>
                </c:pt>
                <c:pt idx="13">
                  <c:v>371.95582761492102</c:v>
                </c:pt>
                <c:pt idx="14">
                  <c:v>0</c:v>
                </c:pt>
              </c:numCache>
            </c:numRef>
          </c:val>
          <c:smooth val="0"/>
          <c:extLst>
            <c:ext xmlns:c16="http://schemas.microsoft.com/office/drawing/2014/chart" uri="{C3380CC4-5D6E-409C-BE32-E72D297353CC}">
              <c16:uniqueId val="{00000009-CEFD-418F-8A37-2B4B67A42032}"/>
            </c:ext>
          </c:extLst>
        </c:ser>
        <c:ser>
          <c:idx val="10"/>
          <c:order val="10"/>
          <c:tx>
            <c:strRef>
              <c:f>'[1]4-P-I_map'!$V$198</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'[1]4-P-I_map'!$W$198:$AK$198</c:f>
              <c:numCache>
                <c:formatCode>General</c:formatCode>
                <c:ptCount val="15"/>
                <c:pt idx="0">
                  <c:v>0</c:v>
                </c:pt>
                <c:pt idx="1">
                  <c:v>56.582458903613336</c:v>
                </c:pt>
                <c:pt idx="2">
                  <c:v>62.869398781792597</c:v>
                </c:pt>
                <c:pt idx="3">
                  <c:v>88.468694097675197</c:v>
                </c:pt>
                <c:pt idx="4">
                  <c:v>196.52537990584983</c:v>
                </c:pt>
                <c:pt idx="5">
                  <c:v>274.45298685540024</c:v>
                </c:pt>
                <c:pt idx="6">
                  <c:v>376.61038719681528</c:v>
                </c:pt>
                <c:pt idx="7">
                  <c:v>376.61038719681528</c:v>
                </c:pt>
                <c:pt idx="8">
                  <c:v>376.61038719681528</c:v>
                </c:pt>
                <c:pt idx="9">
                  <c:v>376.61038719681528</c:v>
                </c:pt>
                <c:pt idx="10">
                  <c:v>382.71843068216072</c:v>
                </c:pt>
                <c:pt idx="11">
                  <c:v>388.82647416750621</c:v>
                </c:pt>
                <c:pt idx="12">
                  <c:v>388.82647416750621</c:v>
                </c:pt>
                <c:pt idx="13">
                  <c:v>388.82647416750621</c:v>
                </c:pt>
                <c:pt idx="14">
                  <c:v>0</c:v>
                </c:pt>
              </c:numCache>
            </c:numRef>
          </c:val>
          <c:smooth val="0"/>
          <c:extLst>
            <c:ext xmlns:c16="http://schemas.microsoft.com/office/drawing/2014/chart" uri="{C3380CC4-5D6E-409C-BE32-E72D297353CC}">
              <c16:uniqueId val="{0000000A-CEFD-418F-8A37-2B4B67A42032}"/>
            </c:ext>
          </c:extLst>
        </c:ser>
        <c:ser>
          <c:idx val="11"/>
          <c:order val="11"/>
          <c:tx>
            <c:strRef>
              <c:f>'[1]4-P-I_map'!$V$199</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'[1]4-P-I_map'!$W$199:$AK$199</c:f>
              <c:numCache>
                <c:formatCode>General</c:formatCode>
                <c:ptCount val="15"/>
                <c:pt idx="0">
                  <c:v>0</c:v>
                </c:pt>
                <c:pt idx="1">
                  <c:v>78.57159848982613</c:v>
                </c:pt>
                <c:pt idx="2">
                  <c:v>87.301776099806816</c:v>
                </c:pt>
                <c:pt idx="3">
                  <c:v>127.34604008463717</c:v>
                </c:pt>
                <c:pt idx="4">
                  <c:v>225.01621029317201</c:v>
                </c:pt>
                <c:pt idx="5">
                  <c:v>302.87383587790686</c:v>
                </c:pt>
                <c:pt idx="6">
                  <c:v>387.38827832672479</c:v>
                </c:pt>
                <c:pt idx="7">
                  <c:v>387.38827832672479</c:v>
                </c:pt>
                <c:pt idx="8">
                  <c:v>387.38827832672479</c:v>
                </c:pt>
                <c:pt idx="9">
                  <c:v>387.38827832672479</c:v>
                </c:pt>
                <c:pt idx="10">
                  <c:v>391.94019078225631</c:v>
                </c:pt>
                <c:pt idx="11">
                  <c:v>399.10052115145174</c:v>
                </c:pt>
                <c:pt idx="12">
                  <c:v>399.10052115145174</c:v>
                </c:pt>
                <c:pt idx="13">
                  <c:v>399.10052115145174</c:v>
                </c:pt>
                <c:pt idx="14">
                  <c:v>0</c:v>
                </c:pt>
              </c:numCache>
            </c:numRef>
          </c:val>
          <c:smooth val="0"/>
          <c:extLst>
            <c:ext xmlns:c16="http://schemas.microsoft.com/office/drawing/2014/chart" uri="{C3380CC4-5D6E-409C-BE32-E72D297353CC}">
              <c16:uniqueId val="{0000000B-CEFD-418F-8A37-2B4B67A42032}"/>
            </c:ext>
          </c:extLst>
        </c:ser>
        <c:ser>
          <c:idx val="12"/>
          <c:order val="12"/>
          <c:tx>
            <c:strRef>
              <c:f>'[1]4-P-I_map'!$V$200</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'[1]4-P-I_map'!$W$200:$AK$200</c:f>
              <c:numCache>
                <c:formatCode>General</c:formatCode>
                <c:ptCount val="15"/>
                <c:pt idx="0">
                  <c:v>0</c:v>
                </c:pt>
                <c:pt idx="1">
                  <c:v>100.5607380760389</c:v>
                </c:pt>
                <c:pt idx="2">
                  <c:v>111.73415341782101</c:v>
                </c:pt>
                <c:pt idx="3">
                  <c:v>166.22338607159909</c:v>
                </c:pt>
                <c:pt idx="4">
                  <c:v>253.50704068049424</c:v>
                </c:pt>
                <c:pt idx="5">
                  <c:v>331.29468490041342</c:v>
                </c:pt>
                <c:pt idx="6">
                  <c:v>398.16616945663435</c:v>
                </c:pt>
                <c:pt idx="7">
                  <c:v>398.16616945663435</c:v>
                </c:pt>
                <c:pt idx="8">
                  <c:v>398.16616945663435</c:v>
                </c:pt>
                <c:pt idx="9">
                  <c:v>398.16616945663435</c:v>
                </c:pt>
                <c:pt idx="10">
                  <c:v>401.1619508823519</c:v>
                </c:pt>
                <c:pt idx="11">
                  <c:v>409.37456813539717</c:v>
                </c:pt>
                <c:pt idx="12">
                  <c:v>409.37456813539717</c:v>
                </c:pt>
                <c:pt idx="13">
                  <c:v>409.37456813539717</c:v>
                </c:pt>
                <c:pt idx="14">
                  <c:v>0</c:v>
                </c:pt>
              </c:numCache>
            </c:numRef>
          </c:val>
          <c:smooth val="0"/>
          <c:extLst>
            <c:ext xmlns:c16="http://schemas.microsoft.com/office/drawing/2014/chart" uri="{C3380CC4-5D6E-409C-BE32-E72D297353CC}">
              <c16:uniqueId val="{0000000C-CEFD-418F-8A37-2B4B67A42032}"/>
            </c:ext>
          </c:extLst>
        </c:ser>
        <c:ser>
          <c:idx val="13"/>
          <c:order val="13"/>
          <c:tx>
            <c:strRef>
              <c:f>'[1]4-P-I_map'!$V$201</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'[1]4-P-I_map'!$W$201:$AK$201</c:f>
              <c:numCache>
                <c:formatCode>General</c:formatCode>
                <c:ptCount val="15"/>
                <c:pt idx="0">
                  <c:v>0</c:v>
                </c:pt>
                <c:pt idx="1">
                  <c:v>122.54987766225169</c:v>
                </c:pt>
                <c:pt idx="2">
                  <c:v>136.16653073583521</c:v>
                </c:pt>
                <c:pt idx="3">
                  <c:v>205.10073205856108</c:v>
                </c:pt>
                <c:pt idx="4">
                  <c:v>281.99787106781639</c:v>
                </c:pt>
                <c:pt idx="5">
                  <c:v>359.71553392292003</c:v>
                </c:pt>
                <c:pt idx="6">
                  <c:v>408.9440605865438</c:v>
                </c:pt>
                <c:pt idx="7">
                  <c:v>408.9440605865438</c:v>
                </c:pt>
                <c:pt idx="8">
                  <c:v>408.9440605865438</c:v>
                </c:pt>
                <c:pt idx="9">
                  <c:v>408.9440605865438</c:v>
                </c:pt>
                <c:pt idx="10">
                  <c:v>410.38371098244744</c:v>
                </c:pt>
                <c:pt idx="11">
                  <c:v>419.64861511934271</c:v>
                </c:pt>
                <c:pt idx="12">
                  <c:v>419.64861511934271</c:v>
                </c:pt>
                <c:pt idx="13">
                  <c:v>419.64861511934271</c:v>
                </c:pt>
                <c:pt idx="14">
                  <c:v>0</c:v>
                </c:pt>
              </c:numCache>
            </c:numRef>
          </c:val>
          <c:smooth val="0"/>
          <c:extLst>
            <c:ext xmlns:c16="http://schemas.microsoft.com/office/drawing/2014/chart" uri="{C3380CC4-5D6E-409C-BE32-E72D297353CC}">
              <c16:uniqueId val="{0000000D-CEFD-418F-8A37-2B4B67A42032}"/>
            </c:ext>
          </c:extLst>
        </c:ser>
        <c:ser>
          <c:idx val="14"/>
          <c:order val="14"/>
          <c:tx>
            <c:strRef>
              <c:f>'[1]4-P-I_map'!$V$202</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'[1]4-P-I_map'!$W$202:$AK$202</c:f>
              <c:numCache>
                <c:formatCode>General</c:formatCode>
                <c:ptCount val="15"/>
                <c:pt idx="0">
                  <c:v>0</c:v>
                </c:pt>
                <c:pt idx="1">
                  <c:v>134.01123882677277</c:v>
                </c:pt>
                <c:pt idx="2">
                  <c:v>148.90137647419195</c:v>
                </c:pt>
                <c:pt idx="3">
                  <c:v>228.11581618196163</c:v>
                </c:pt>
                <c:pt idx="4">
                  <c:v>291.78673416387198</c:v>
                </c:pt>
                <c:pt idx="5">
                  <c:v>356.07304503016854</c:v>
                </c:pt>
                <c:pt idx="6">
                  <c:v>398.41696691785131</c:v>
                </c:pt>
                <c:pt idx="7">
                  <c:v>398.99250375285538</c:v>
                </c:pt>
                <c:pt idx="8">
                  <c:v>398.99250375285538</c:v>
                </c:pt>
                <c:pt idx="9">
                  <c:v>398.99250375285538</c:v>
                </c:pt>
                <c:pt idx="10">
                  <c:v>400.21137627222316</c:v>
                </c:pt>
                <c:pt idx="11">
                  <c:v>408.51710156286407</c:v>
                </c:pt>
                <c:pt idx="12">
                  <c:v>408.51710156286407</c:v>
                </c:pt>
                <c:pt idx="13">
                  <c:v>408.51710156286407</c:v>
                </c:pt>
                <c:pt idx="14">
                  <c:v>0</c:v>
                </c:pt>
              </c:numCache>
            </c:numRef>
          </c:val>
          <c:smooth val="0"/>
          <c:extLst>
            <c:ext xmlns:c16="http://schemas.microsoft.com/office/drawing/2014/chart" uri="{C3380CC4-5D6E-409C-BE32-E72D297353CC}">
              <c16:uniqueId val="{0000000E-CEFD-418F-8A37-2B4B67A42032}"/>
            </c:ext>
          </c:extLst>
        </c:ser>
        <c:ser>
          <c:idx val="15"/>
          <c:order val="15"/>
          <c:tx>
            <c:strRef>
              <c:f>'[1]4-P-I_map'!$V$203</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'[1]4-P-I_map'!$W$203:$AK$203</c:f>
              <c:numCache>
                <c:formatCode>General</c:formatCode>
                <c:ptCount val="15"/>
                <c:pt idx="0">
                  <c:v>0</c:v>
                </c:pt>
                <c:pt idx="1">
                  <c:v>145.47259999129386</c:v>
                </c:pt>
                <c:pt idx="2">
                  <c:v>161.63622221254874</c:v>
                </c:pt>
                <c:pt idx="3">
                  <c:v>251.13090030536222</c:v>
                </c:pt>
                <c:pt idx="4">
                  <c:v>301.57559725992763</c:v>
                </c:pt>
                <c:pt idx="5">
                  <c:v>352.43055613741723</c:v>
                </c:pt>
                <c:pt idx="6">
                  <c:v>387.88987324915882</c:v>
                </c:pt>
                <c:pt idx="7">
                  <c:v>389.04094691916686</c:v>
                </c:pt>
                <c:pt idx="8">
                  <c:v>389.04094691916686</c:v>
                </c:pt>
                <c:pt idx="9">
                  <c:v>389.04094691916686</c:v>
                </c:pt>
                <c:pt idx="10">
                  <c:v>390.03904156199883</c:v>
                </c:pt>
                <c:pt idx="11">
                  <c:v>397.38558800638538</c:v>
                </c:pt>
                <c:pt idx="12">
                  <c:v>397.38558800638538</c:v>
                </c:pt>
                <c:pt idx="13">
                  <c:v>397.38558800638538</c:v>
                </c:pt>
                <c:pt idx="14">
                  <c:v>0</c:v>
                </c:pt>
              </c:numCache>
            </c:numRef>
          </c:val>
          <c:smooth val="0"/>
          <c:extLst>
            <c:ext xmlns:c16="http://schemas.microsoft.com/office/drawing/2014/chart" uri="{C3380CC4-5D6E-409C-BE32-E72D297353CC}">
              <c16:uniqueId val="{0000000F-CEFD-418F-8A37-2B4B67A42032}"/>
            </c:ext>
          </c:extLst>
        </c:ser>
        <c:ser>
          <c:idx val="16"/>
          <c:order val="16"/>
          <c:tx>
            <c:strRef>
              <c:f>'[1]4-P-I_map'!$V$204</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'[1]4-P-I_map'!$W$204:$AK$204</c:f>
              <c:numCache>
                <c:formatCode>General</c:formatCode>
                <c:ptCount val="15"/>
                <c:pt idx="0">
                  <c:v>0</c:v>
                </c:pt>
                <c:pt idx="1">
                  <c:v>156.93396115581498</c:v>
                </c:pt>
                <c:pt idx="2">
                  <c:v>174.37106795090554</c:v>
                </c:pt>
                <c:pt idx="3">
                  <c:v>274.14598442876274</c:v>
                </c:pt>
                <c:pt idx="4">
                  <c:v>311.36446035598323</c:v>
                </c:pt>
                <c:pt idx="5">
                  <c:v>348.78806724466574</c:v>
                </c:pt>
                <c:pt idx="6">
                  <c:v>377.36277958046622</c:v>
                </c:pt>
                <c:pt idx="7">
                  <c:v>379.08939008547839</c:v>
                </c:pt>
                <c:pt idx="8">
                  <c:v>379.08939008547839</c:v>
                </c:pt>
                <c:pt idx="9">
                  <c:v>379.08939008547839</c:v>
                </c:pt>
                <c:pt idx="10">
                  <c:v>379.8667068517745</c:v>
                </c:pt>
                <c:pt idx="11">
                  <c:v>386.25407444990668</c:v>
                </c:pt>
                <c:pt idx="12">
                  <c:v>386.25407444990668</c:v>
                </c:pt>
                <c:pt idx="13">
                  <c:v>386.25407444990668</c:v>
                </c:pt>
                <c:pt idx="14">
                  <c:v>0</c:v>
                </c:pt>
              </c:numCache>
            </c:numRef>
          </c:val>
          <c:smooth val="0"/>
          <c:extLst>
            <c:ext xmlns:c16="http://schemas.microsoft.com/office/drawing/2014/chart" uri="{C3380CC4-5D6E-409C-BE32-E72D297353CC}">
              <c16:uniqueId val="{00000010-CEFD-418F-8A37-2B4B67A42032}"/>
            </c:ext>
          </c:extLst>
        </c:ser>
        <c:ser>
          <c:idx val="17"/>
          <c:order val="17"/>
          <c:tx>
            <c:strRef>
              <c:f>'[1]4-P-I_map'!$V$205</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'[1]4-P-I_map'!$W$205:$AK$205</c:f>
              <c:numCache>
                <c:formatCode>General</c:formatCode>
                <c:ptCount val="15"/>
                <c:pt idx="0">
                  <c:v>0</c:v>
                </c:pt>
                <c:pt idx="1">
                  <c:v>168.39532232033608</c:v>
                </c:pt>
                <c:pt idx="2">
                  <c:v>187.10591368926231</c:v>
                </c:pt>
                <c:pt idx="3">
                  <c:v>297.16106855216327</c:v>
                </c:pt>
                <c:pt idx="4">
                  <c:v>321.15332345203882</c:v>
                </c:pt>
                <c:pt idx="5">
                  <c:v>345.14557835191437</c:v>
                </c:pt>
                <c:pt idx="6">
                  <c:v>366.83568591177379</c:v>
                </c:pt>
                <c:pt idx="7">
                  <c:v>369.13783325178991</c:v>
                </c:pt>
                <c:pt idx="8">
                  <c:v>369.13783325178991</c:v>
                </c:pt>
                <c:pt idx="9">
                  <c:v>369.13783325178991</c:v>
                </c:pt>
                <c:pt idx="10">
                  <c:v>369.69437214155022</c:v>
                </c:pt>
                <c:pt idx="11">
                  <c:v>375.12256089342804</c:v>
                </c:pt>
                <c:pt idx="12">
                  <c:v>375.12256089342804</c:v>
                </c:pt>
                <c:pt idx="13">
                  <c:v>375.12256089342804</c:v>
                </c:pt>
                <c:pt idx="14">
                  <c:v>0</c:v>
                </c:pt>
              </c:numCache>
            </c:numRef>
          </c:val>
          <c:smooth val="0"/>
          <c:extLst>
            <c:ext xmlns:c16="http://schemas.microsoft.com/office/drawing/2014/chart" uri="{C3380CC4-5D6E-409C-BE32-E72D297353CC}">
              <c16:uniqueId val="{00000011-CEFD-418F-8A37-2B4B67A42032}"/>
            </c:ext>
          </c:extLst>
        </c:ser>
        <c:ser>
          <c:idx val="18"/>
          <c:order val="18"/>
          <c:tx>
            <c:strRef>
              <c:f>'[1]4-P-I_map'!$V$206</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'[1]4-P-I_map'!$W$206:$AK$206</c:f>
              <c:numCache>
                <c:formatCode>General</c:formatCode>
                <c:ptCount val="15"/>
                <c:pt idx="0">
                  <c:v>0</c:v>
                </c:pt>
                <c:pt idx="1">
                  <c:v>118.57082782247632</c:v>
                </c:pt>
                <c:pt idx="2">
                  <c:v>131.74536424719591</c:v>
                </c:pt>
                <c:pt idx="3">
                  <c:v>194.43882263597607</c:v>
                </c:pt>
                <c:pt idx="4">
                  <c:v>206.89713814151611</c:v>
                </c:pt>
                <c:pt idx="5">
                  <c:v>219.35545364705621</c:v>
                </c:pt>
                <c:pt idx="6">
                  <c:v>230.54898883494482</c:v>
                </c:pt>
                <c:pt idx="7">
                  <c:v>231.77103998403217</c:v>
                </c:pt>
                <c:pt idx="8">
                  <c:v>231.81376915259631</c:v>
                </c:pt>
                <c:pt idx="9">
                  <c:v>231.81376915259631</c:v>
                </c:pt>
                <c:pt idx="10">
                  <c:v>232.09839187745115</c:v>
                </c:pt>
                <c:pt idx="11">
                  <c:v>234.95284374185348</c:v>
                </c:pt>
                <c:pt idx="12">
                  <c:v>234.95284374185348</c:v>
                </c:pt>
                <c:pt idx="13">
                  <c:v>234.95284374185348</c:v>
                </c:pt>
                <c:pt idx="14">
                  <c:v>0</c:v>
                </c:pt>
              </c:numCache>
            </c:numRef>
          </c:val>
          <c:smooth val="0"/>
          <c:extLst>
            <c:ext xmlns:c16="http://schemas.microsoft.com/office/drawing/2014/chart" uri="{C3380CC4-5D6E-409C-BE32-E72D297353CC}">
              <c16:uniqueId val="{00000012-CEFD-418F-8A37-2B4B67A42032}"/>
            </c:ext>
          </c:extLst>
        </c:ser>
        <c:ser>
          <c:idx val="19"/>
          <c:order val="19"/>
          <c:tx>
            <c:strRef>
              <c:f>'[1]4-P-I_map'!$V$207</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'[1]4-P-I_map'!$W$207:$AK$207</c:f>
              <c:numCache>
                <c:formatCode>General</c:formatCode>
                <c:ptCount val="15"/>
                <c:pt idx="0">
                  <c:v>0</c:v>
                </c:pt>
                <c:pt idx="1">
                  <c:v>68.746333324616614</c:v>
                </c:pt>
                <c:pt idx="2">
                  <c:v>76.384814805129565</c:v>
                </c:pt>
                <c:pt idx="3">
                  <c:v>91.716576719788833</c:v>
                </c:pt>
                <c:pt idx="4">
                  <c:v>92.640952830993427</c:v>
                </c:pt>
                <c:pt idx="5">
                  <c:v>93.565328942198036</c:v>
                </c:pt>
                <c:pt idx="6">
                  <c:v>94.262291758115879</c:v>
                </c:pt>
                <c:pt idx="7">
                  <c:v>94.404246716274471</c:v>
                </c:pt>
                <c:pt idx="8">
                  <c:v>94.489705053402659</c:v>
                </c:pt>
                <c:pt idx="9">
                  <c:v>94.489705053402659</c:v>
                </c:pt>
                <c:pt idx="10">
                  <c:v>94.502411613352052</c:v>
                </c:pt>
                <c:pt idx="11">
                  <c:v>94.783126590278968</c:v>
                </c:pt>
                <c:pt idx="12">
                  <c:v>94.783126590278968</c:v>
                </c:pt>
                <c:pt idx="13">
                  <c:v>94.783126590278968</c:v>
                </c:pt>
                <c:pt idx="14">
                  <c:v>0</c:v>
                </c:pt>
              </c:numCache>
            </c:numRef>
          </c:val>
          <c:smooth val="0"/>
          <c:extLst>
            <c:ext xmlns:c16="http://schemas.microsoft.com/office/drawing/2014/chart" uri="{C3380CC4-5D6E-409C-BE32-E72D297353CC}">
              <c16:uniqueId val="{00000013-CEFD-418F-8A37-2B4B67A42032}"/>
            </c:ext>
          </c:extLst>
        </c:ser>
        <c:ser>
          <c:idx val="20"/>
          <c:order val="20"/>
          <c:tx>
            <c:strRef>
              <c:f>'[1]4-P-I_map'!$V$208</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'[1]4-P-I_map'!$W$208:$AK$208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EFD-418F-8A37-2B4B67A42032}"/>
            </c:ext>
          </c:extLst>
        </c:ser>
        <c:dLbls>
          <c:showLegendKey val="0"/>
          <c:showVal val="0"/>
          <c:showCatName val="0"/>
          <c:showSerName val="0"/>
          <c:showPercent val="0"/>
          <c:showBubbleSize val="0"/>
        </c:dLbls>
        <c:marker val="1"/>
        <c:smooth val="0"/>
        <c:axId val="1262000704"/>
        <c:axId val="639713608"/>
      </c:lineChart>
      <c:catAx>
        <c:axId val="12620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608"/>
        <c:crosses val="autoZero"/>
        <c:auto val="1"/>
        <c:lblAlgn val="ctr"/>
        <c:lblOffset val="100"/>
        <c:noMultiLvlLbl val="0"/>
      </c:catAx>
      <c:valAx>
        <c:axId val="6397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20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4689105512705E-2"/>
          <c:y val="4.6153271811055045E-2"/>
          <c:w val="0.80370411214392745"/>
          <c:h val="0.66591969066405543"/>
        </c:manualLayout>
      </c:layout>
      <c:surface3DChart>
        <c:wireframe val="0"/>
        <c:ser>
          <c:idx val="0"/>
          <c:order val="0"/>
          <c:tx>
            <c:strRef>
              <c:f>'[1]4-P-I_map'!$D$8</c:f>
              <c:strCache>
                <c:ptCount val="1"/>
                <c:pt idx="0">
                  <c:v>&lt; -30℃</c:v>
                </c:pt>
              </c:strCache>
            </c:strRef>
          </c:tx>
          <c:spPr>
            <a:solidFill>
              <a:schemeClr val="accent2"/>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'[1]4-P-I_map'!$E$8:$S$8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A41-45B6-9720-26C29BF7553F}"/>
            </c:ext>
          </c:extLst>
        </c:ser>
        <c:ser>
          <c:idx val="1"/>
          <c:order val="1"/>
          <c:tx>
            <c:strRef>
              <c:f>'[1]4-P-I_map'!$D$9</c:f>
              <c:strCache>
                <c:ptCount val="1"/>
                <c:pt idx="0">
                  <c:v>-30℃</c:v>
                </c:pt>
              </c:strCache>
            </c:strRef>
          </c:tx>
          <c:spPr>
            <a:solidFill>
              <a:schemeClr val="accent4"/>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A41-45B6-9720-26C29BF7553F}"/>
            </c:ext>
          </c:extLst>
        </c:ser>
        <c:ser>
          <c:idx val="2"/>
          <c:order val="2"/>
          <c:tx>
            <c:strRef>
              <c:f>'[1]4-P-I_map'!$D$10</c:f>
              <c:strCache>
                <c:ptCount val="1"/>
                <c:pt idx="0">
                  <c:v>-25℃</c:v>
                </c:pt>
              </c:strCache>
            </c:strRef>
          </c:tx>
          <c:spPr>
            <a:solidFill>
              <a:schemeClr val="accent6"/>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A41-45B6-9720-26C29BF7553F}"/>
            </c:ext>
          </c:extLst>
        </c:ser>
        <c:ser>
          <c:idx val="3"/>
          <c:order val="3"/>
          <c:tx>
            <c:strRef>
              <c:f>'[1]4-P-I_map'!$D$11</c:f>
              <c:strCache>
                <c:ptCount val="1"/>
                <c:pt idx="0">
                  <c:v>-20℃</c:v>
                </c:pt>
              </c:strCache>
            </c:strRef>
          </c:tx>
          <c:spPr>
            <a:solidFill>
              <a:schemeClr val="accent2">
                <a:lumMod val="6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'[1]4-P-I_map'!$E$11:$S$11</c:f>
              <c:numCache>
                <c:formatCode>General</c:formatCode>
                <c:ptCount val="15"/>
                <c:pt idx="0">
                  <c:v>0</c:v>
                </c:pt>
                <c:pt idx="1">
                  <c:v>40.163151054944031</c:v>
                </c:pt>
                <c:pt idx="2">
                  <c:v>36.286961845731682</c:v>
                </c:pt>
                <c:pt idx="3">
                  <c:v>33.436157330242146</c:v>
                </c:pt>
                <c:pt idx="4">
                  <c:v>28.384363120837492</c:v>
                </c:pt>
                <c:pt idx="5">
                  <c:v>23.074387555646901</c:v>
                </c:pt>
                <c:pt idx="6">
                  <c:v>18.784307402471942</c:v>
                </c:pt>
                <c:pt idx="7">
                  <c:v>13.289113851807038</c:v>
                </c:pt>
                <c:pt idx="8">
                  <c:v>11.280815910686076</c:v>
                </c:pt>
                <c:pt idx="9">
                  <c:v>9.5626942552616061</c:v>
                </c:pt>
                <c:pt idx="10">
                  <c:v>8.1056676369242755</c:v>
                </c:pt>
                <c:pt idx="11">
                  <c:v>4.548962570802364</c:v>
                </c:pt>
                <c:pt idx="12">
                  <c:v>2.1855652536789232</c:v>
                </c:pt>
                <c:pt idx="13">
                  <c:v>1.0927826268394616</c:v>
                </c:pt>
                <c:pt idx="14">
                  <c:v>0</c:v>
                </c:pt>
              </c:numCache>
            </c:numRef>
          </c:val>
          <c:extLst>
            <c:ext xmlns:c16="http://schemas.microsoft.com/office/drawing/2014/chart" uri="{C3380CC4-5D6E-409C-BE32-E72D297353CC}">
              <c16:uniqueId val="{00000003-CA41-45B6-9720-26C29BF7553F}"/>
            </c:ext>
          </c:extLst>
        </c:ser>
        <c:ser>
          <c:idx val="4"/>
          <c:order val="4"/>
          <c:tx>
            <c:strRef>
              <c:f>'[1]4-P-I_map'!$D$12</c:f>
              <c:strCache>
                <c:ptCount val="1"/>
                <c:pt idx="0">
                  <c:v>-15℃</c:v>
                </c:pt>
              </c:strCache>
            </c:strRef>
          </c:tx>
          <c:spPr>
            <a:solidFill>
              <a:schemeClr val="accent4">
                <a:lumMod val="6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'[1]4-P-I_map'!$E$12:$S$12</c:f>
              <c:numCache>
                <c:formatCode>General</c:formatCode>
                <c:ptCount val="15"/>
                <c:pt idx="0">
                  <c:v>0</c:v>
                </c:pt>
                <c:pt idx="1">
                  <c:v>62.742515234673071</c:v>
                </c:pt>
                <c:pt idx="2">
                  <c:v>56.91427570131119</c:v>
                </c:pt>
                <c:pt idx="3">
                  <c:v>52.653437165896719</c:v>
                </c:pt>
                <c:pt idx="4">
                  <c:v>45.058727509330971</c:v>
                </c:pt>
                <c:pt idx="5">
                  <c:v>37.937046726544118</c:v>
                </c:pt>
                <c:pt idx="6">
                  <c:v>32.039972428746069</c:v>
                </c:pt>
                <c:pt idx="7">
                  <c:v>26.085767236674609</c:v>
                </c:pt>
                <c:pt idx="8">
                  <c:v>22.338898472993055</c:v>
                </c:pt>
                <c:pt idx="9">
                  <c:v>19.10410328866346</c:v>
                </c:pt>
                <c:pt idx="10">
                  <c:v>15.173137076156845</c:v>
                </c:pt>
                <c:pt idx="11">
                  <c:v>8.3401328945269242</c:v>
                </c:pt>
                <c:pt idx="12">
                  <c:v>4.1932941207488597</c:v>
                </c:pt>
                <c:pt idx="13">
                  <c:v>2.0966470603744298</c:v>
                </c:pt>
                <c:pt idx="14">
                  <c:v>0</c:v>
                </c:pt>
              </c:numCache>
            </c:numRef>
          </c:val>
          <c:extLst>
            <c:ext xmlns:c16="http://schemas.microsoft.com/office/drawing/2014/chart" uri="{C3380CC4-5D6E-409C-BE32-E72D297353CC}">
              <c16:uniqueId val="{00000004-CA41-45B6-9720-26C29BF7553F}"/>
            </c:ext>
          </c:extLst>
        </c:ser>
        <c:ser>
          <c:idx val="5"/>
          <c:order val="5"/>
          <c:tx>
            <c:strRef>
              <c:f>'[1]4-P-I_map'!$D$13</c:f>
              <c:strCache>
                <c:ptCount val="1"/>
                <c:pt idx="0">
                  <c:v>-10℃</c:v>
                </c:pt>
              </c:strCache>
            </c:strRef>
          </c:tx>
          <c:spPr>
            <a:solidFill>
              <a:schemeClr val="accent6">
                <a:lumMod val="6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'[1]4-P-I_map'!$E$13:$S$13</c:f>
              <c:numCache>
                <c:formatCode>General</c:formatCode>
                <c:ptCount val="15"/>
                <c:pt idx="0">
                  <c:v>0</c:v>
                </c:pt>
                <c:pt idx="1">
                  <c:v>85.752667915311562</c:v>
                </c:pt>
                <c:pt idx="2">
                  <c:v>77.935212068107788</c:v>
                </c:pt>
                <c:pt idx="3">
                  <c:v>72.237502911680068</c:v>
                </c:pt>
                <c:pt idx="4">
                  <c:v>62.051462505954177</c:v>
                </c:pt>
                <c:pt idx="5">
                  <c:v>53.083908609772536</c:v>
                </c:pt>
                <c:pt idx="6">
                  <c:v>45.549453088996508</c:v>
                </c:pt>
                <c:pt idx="7">
                  <c:v>39.128369513871263</c:v>
                </c:pt>
                <c:pt idx="8">
                  <c:v>33.609553585356124</c:v>
                </c:pt>
                <c:pt idx="9">
                  <c:v>28.828961975054415</c:v>
                </c:pt>
                <c:pt idx="10">
                  <c:v>22.37629587673813</c:v>
                </c:pt>
                <c:pt idx="11">
                  <c:v>12.204052201775012</c:v>
                </c:pt>
                <c:pt idx="12">
                  <c:v>6.2395919539690823</c:v>
                </c:pt>
                <c:pt idx="13">
                  <c:v>3.1197959769845411</c:v>
                </c:pt>
                <c:pt idx="14">
                  <c:v>0</c:v>
                </c:pt>
              </c:numCache>
            </c:numRef>
          </c:val>
          <c:extLst>
            <c:ext xmlns:c16="http://schemas.microsoft.com/office/drawing/2014/chart" uri="{C3380CC4-5D6E-409C-BE32-E72D297353CC}">
              <c16:uniqueId val="{00000005-CA41-45B6-9720-26C29BF7553F}"/>
            </c:ext>
          </c:extLst>
        </c:ser>
        <c:ser>
          <c:idx val="6"/>
          <c:order val="6"/>
          <c:tx>
            <c:strRef>
              <c:f>'[1]4-P-I_map'!$D$14</c:f>
              <c:strCache>
                <c:ptCount val="1"/>
                <c:pt idx="0">
                  <c:v>-5℃</c:v>
                </c:pt>
              </c:strCache>
            </c:strRef>
          </c:tx>
          <c:spPr>
            <a:solidFill>
              <a:schemeClr val="accent2">
                <a:lumMod val="80000"/>
                <a:lumOff val="2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'[1]4-P-I_map'!$E$14:$S$14</c:f>
              <c:numCache>
                <c:formatCode>General</c:formatCode>
                <c:ptCount val="15"/>
                <c:pt idx="0">
                  <c:v>0</c:v>
                </c:pt>
                <c:pt idx="1">
                  <c:v>120.38550536332984</c:v>
                </c:pt>
                <c:pt idx="2">
                  <c:v>109.86869363446843</c:v>
                </c:pt>
                <c:pt idx="3">
                  <c:v>102.26355327776558</c:v>
                </c:pt>
                <c:pt idx="4">
                  <c:v>91.952964526000656</c:v>
                </c:pt>
                <c:pt idx="5">
                  <c:v>82.263460569235349</c:v>
                </c:pt>
                <c:pt idx="6">
                  <c:v>73.749232480947924</c:v>
                </c:pt>
                <c:pt idx="7">
                  <c:v>63.924528301125299</c:v>
                </c:pt>
                <c:pt idx="8">
                  <c:v>55.405860395692869</c:v>
                </c:pt>
                <c:pt idx="9">
                  <c:v>47.95730837604841</c:v>
                </c:pt>
                <c:pt idx="10">
                  <c:v>34.645508188096862</c:v>
                </c:pt>
                <c:pt idx="11">
                  <c:v>19.226092542110624</c:v>
                </c:pt>
                <c:pt idx="12">
                  <c:v>10.055795001603396</c:v>
                </c:pt>
                <c:pt idx="13">
                  <c:v>5.0278975008016982</c:v>
                </c:pt>
                <c:pt idx="14">
                  <c:v>0</c:v>
                </c:pt>
              </c:numCache>
            </c:numRef>
          </c:val>
          <c:extLst>
            <c:ext xmlns:c16="http://schemas.microsoft.com/office/drawing/2014/chart" uri="{C3380CC4-5D6E-409C-BE32-E72D297353CC}">
              <c16:uniqueId val="{00000006-CA41-45B6-9720-26C29BF7553F}"/>
            </c:ext>
          </c:extLst>
        </c:ser>
        <c:ser>
          <c:idx val="7"/>
          <c:order val="7"/>
          <c:tx>
            <c:strRef>
              <c:f>'[1]4-P-I_map'!$D$15</c:f>
              <c:strCache>
                <c:ptCount val="1"/>
                <c:pt idx="0">
                  <c:v>0℃</c:v>
                </c:pt>
              </c:strCache>
            </c:strRef>
          </c:tx>
          <c:spPr>
            <a:solidFill>
              <a:schemeClr val="accent4">
                <a:lumMod val="80000"/>
                <a:lumOff val="2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'[1]4-P-I_map'!$E$15:$S$15</c:f>
              <c:numCache>
                <c:formatCode>General</c:formatCode>
                <c:ptCount val="15"/>
                <c:pt idx="0">
                  <c:v>0</c:v>
                </c:pt>
                <c:pt idx="1">
                  <c:v>155.66231028876177</c:v>
                </c:pt>
                <c:pt idx="2">
                  <c:v>142.39615814420512</c:v>
                </c:pt>
                <c:pt idx="3">
                  <c:v>132.84829810084031</c:v>
                </c:pt>
                <c:pt idx="4">
                  <c:v>122.41265422875388</c:v>
                </c:pt>
                <c:pt idx="5">
                  <c:v>111.989091190818</c:v>
                </c:pt>
                <c:pt idx="6">
                  <c:v>102.47780813730846</c:v>
                </c:pt>
                <c:pt idx="7">
                  <c:v>89.185828506760402</c:v>
                </c:pt>
                <c:pt idx="8">
                  <c:v>77.611179358903172</c:v>
                </c:pt>
                <c:pt idx="9">
                  <c:v>67.444724202633665</c:v>
                </c:pt>
                <c:pt idx="10">
                  <c:v>47.144321558888656</c:v>
                </c:pt>
                <c:pt idx="11">
                  <c:v>26.379650857390036</c:v>
                </c:pt>
                <c:pt idx="12">
                  <c:v>13.943544848688262</c:v>
                </c:pt>
                <c:pt idx="13">
                  <c:v>6.971772424344131</c:v>
                </c:pt>
                <c:pt idx="14">
                  <c:v>0</c:v>
                </c:pt>
              </c:numCache>
            </c:numRef>
          </c:val>
          <c:extLst>
            <c:ext xmlns:c16="http://schemas.microsoft.com/office/drawing/2014/chart" uri="{C3380CC4-5D6E-409C-BE32-E72D297353CC}">
              <c16:uniqueId val="{00000007-CA41-45B6-9720-26C29BF7553F}"/>
            </c:ext>
          </c:extLst>
        </c:ser>
        <c:ser>
          <c:idx val="8"/>
          <c:order val="8"/>
          <c:tx>
            <c:strRef>
              <c:f>'[1]4-P-I_map'!$D$16</c:f>
              <c:strCache>
                <c:ptCount val="1"/>
                <c:pt idx="0">
                  <c:v>5℃</c:v>
                </c:pt>
              </c:strCache>
            </c:strRef>
          </c:tx>
          <c:spPr>
            <a:solidFill>
              <a:schemeClr val="accent6">
                <a:lumMod val="80000"/>
                <a:lumOff val="2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'[1]4-P-I_map'!$E$16:$S$16</c:f>
              <c:numCache>
                <c:formatCode>General</c:formatCode>
                <c:ptCount val="15"/>
                <c:pt idx="0">
                  <c:v>0</c:v>
                </c:pt>
                <c:pt idx="1">
                  <c:v>203.5567537901762</c:v>
                </c:pt>
                <c:pt idx="2">
                  <c:v>187.0066316688204</c:v>
                </c:pt>
                <c:pt idx="3">
                  <c:v>175.21706041710056</c:v>
                </c:pt>
                <c:pt idx="4">
                  <c:v>163.19984722185464</c:v>
                </c:pt>
                <c:pt idx="5">
                  <c:v>145.65088919797066</c:v>
                </c:pt>
                <c:pt idx="6">
                  <c:v>134.90925949913756</c:v>
                </c:pt>
                <c:pt idx="7">
                  <c:v>122.50291577947434</c:v>
                </c:pt>
                <c:pt idx="8">
                  <c:v>107.54861641926841</c:v>
                </c:pt>
                <c:pt idx="9">
                  <c:v>97.463839801995036</c:v>
                </c:pt>
                <c:pt idx="10">
                  <c:v>66.129746908083717</c:v>
                </c:pt>
                <c:pt idx="11">
                  <c:v>38.553233798529298</c:v>
                </c:pt>
                <c:pt idx="12">
                  <c:v>20.483329958067159</c:v>
                </c:pt>
                <c:pt idx="13">
                  <c:v>10.24166497903358</c:v>
                </c:pt>
                <c:pt idx="14">
                  <c:v>0</c:v>
                </c:pt>
              </c:numCache>
            </c:numRef>
          </c:val>
          <c:extLst>
            <c:ext xmlns:c16="http://schemas.microsoft.com/office/drawing/2014/chart" uri="{C3380CC4-5D6E-409C-BE32-E72D297353CC}">
              <c16:uniqueId val="{00000008-CA41-45B6-9720-26C29BF7553F}"/>
            </c:ext>
          </c:extLst>
        </c:ser>
        <c:ser>
          <c:idx val="9"/>
          <c:order val="9"/>
          <c:tx>
            <c:strRef>
              <c:f>'[1]4-P-I_map'!$D$17</c:f>
              <c:strCache>
                <c:ptCount val="1"/>
                <c:pt idx="0">
                  <c:v>10℃</c:v>
                </c:pt>
              </c:strCache>
            </c:strRef>
          </c:tx>
          <c:spPr>
            <a:solidFill>
              <a:schemeClr val="accent2">
                <a:lumMod val="8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'[1]4-P-I_map'!$E$17:$S$17</c:f>
              <c:numCache>
                <c:formatCode>General</c:formatCode>
                <c:ptCount val="15"/>
                <c:pt idx="0">
                  <c:v>0</c:v>
                </c:pt>
                <c:pt idx="1">
                  <c:v>249.98268493037588</c:v>
                </c:pt>
                <c:pt idx="2">
                  <c:v>230.27374521094322</c:v>
                </c:pt>
                <c:pt idx="3">
                  <c:v>216.33253690222085</c:v>
                </c:pt>
                <c:pt idx="4">
                  <c:v>202.83220385430673</c:v>
                </c:pt>
                <c:pt idx="5">
                  <c:v>178.25618634483257</c:v>
                </c:pt>
                <c:pt idx="6">
                  <c:v>166.37393908608641</c:v>
                </c:pt>
                <c:pt idx="7">
                  <c:v>154.97862731155851</c:v>
                </c:pt>
                <c:pt idx="8">
                  <c:v>136.75387254228551</c:v>
                </c:pt>
                <c:pt idx="9">
                  <c:v>126.84668441831271</c:v>
                </c:pt>
                <c:pt idx="10">
                  <c:v>84.670414506723219</c:v>
                </c:pt>
                <c:pt idx="11">
                  <c:v>50.47795210893846</c:v>
                </c:pt>
                <c:pt idx="12">
                  <c:v>26.891572191515039</c:v>
                </c:pt>
                <c:pt idx="13">
                  <c:v>13.445786095757519</c:v>
                </c:pt>
                <c:pt idx="14">
                  <c:v>0</c:v>
                </c:pt>
              </c:numCache>
            </c:numRef>
          </c:val>
          <c:extLst>
            <c:ext xmlns:c16="http://schemas.microsoft.com/office/drawing/2014/chart" uri="{C3380CC4-5D6E-409C-BE32-E72D297353CC}">
              <c16:uniqueId val="{00000009-CA41-45B6-9720-26C29BF7553F}"/>
            </c:ext>
          </c:extLst>
        </c:ser>
        <c:ser>
          <c:idx val="10"/>
          <c:order val="10"/>
          <c:tx>
            <c:strRef>
              <c:f>'[1]4-P-I_map'!$D$18</c:f>
              <c:strCache>
                <c:ptCount val="1"/>
                <c:pt idx="0">
                  <c:v>15℃</c:v>
                </c:pt>
              </c:strCache>
            </c:strRef>
          </c:tx>
          <c:spPr>
            <a:solidFill>
              <a:schemeClr val="accent4">
                <a:lumMod val="8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'[1]4-P-I_map'!$E$18:$S$18</c:f>
              <c:numCache>
                <c:formatCode>General</c:formatCode>
                <c:ptCount val="15"/>
                <c:pt idx="0">
                  <c:v>0</c:v>
                </c:pt>
                <c:pt idx="1">
                  <c:v>280.30918181125458</c:v>
                </c:pt>
                <c:pt idx="2">
                  <c:v>263.70625154352552</c:v>
                </c:pt>
                <c:pt idx="3">
                  <c:v>252.98872831264651</c:v>
                </c:pt>
                <c:pt idx="4">
                  <c:v>241.38605257947737</c:v>
                </c:pt>
                <c:pt idx="5">
                  <c:v>223.24933631694839</c:v>
                </c:pt>
                <c:pt idx="6">
                  <c:v>209.33972781032622</c:v>
                </c:pt>
                <c:pt idx="7">
                  <c:v>192.13327578647514</c:v>
                </c:pt>
                <c:pt idx="8">
                  <c:v>171.25870715488102</c:v>
                </c:pt>
                <c:pt idx="9">
                  <c:v>156.72565037825856</c:v>
                </c:pt>
                <c:pt idx="10">
                  <c:v>104.78242048286522</c:v>
                </c:pt>
                <c:pt idx="11">
                  <c:v>64.066833067516455</c:v>
                </c:pt>
                <c:pt idx="12">
                  <c:v>34.357541013411883</c:v>
                </c:pt>
                <c:pt idx="13">
                  <c:v>17.178770506705941</c:v>
                </c:pt>
                <c:pt idx="14">
                  <c:v>0</c:v>
                </c:pt>
              </c:numCache>
            </c:numRef>
          </c:val>
          <c:extLst>
            <c:ext xmlns:c16="http://schemas.microsoft.com/office/drawing/2014/chart" uri="{C3380CC4-5D6E-409C-BE32-E72D297353CC}">
              <c16:uniqueId val="{0000000A-CA41-45B6-9720-26C29BF7553F}"/>
            </c:ext>
          </c:extLst>
        </c:ser>
        <c:ser>
          <c:idx val="11"/>
          <c:order val="11"/>
          <c:tx>
            <c:strRef>
              <c:f>'[1]4-P-I_map'!$D$19</c:f>
              <c:strCache>
                <c:ptCount val="1"/>
                <c:pt idx="0">
                  <c:v>20℃</c:v>
                </c:pt>
              </c:strCache>
            </c:strRef>
          </c:tx>
          <c:spPr>
            <a:solidFill>
              <a:schemeClr val="accent6">
                <a:lumMod val="8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'[1]4-P-I_map'!$E$19:$S$19</c:f>
              <c:numCache>
                <c:formatCode>General</c:formatCode>
                <c:ptCount val="15"/>
                <c:pt idx="0">
                  <c:v>0</c:v>
                </c:pt>
                <c:pt idx="1">
                  <c:v>308.29939191708297</c:v>
                </c:pt>
                <c:pt idx="2">
                  <c:v>294.9866667993702</c:v>
                </c:pt>
                <c:pt idx="3">
                  <c:v>287.62312031277116</c:v>
                </c:pt>
                <c:pt idx="4">
                  <c:v>278.04427323124332</c:v>
                </c:pt>
                <c:pt idx="5">
                  <c:v>266.57654062229005</c:v>
                </c:pt>
                <c:pt idx="6">
                  <c:v>250.75061990759332</c:v>
                </c:pt>
                <c:pt idx="7">
                  <c:v>227.83952587530246</c:v>
                </c:pt>
                <c:pt idx="8">
                  <c:v>204.48546819231501</c:v>
                </c:pt>
                <c:pt idx="9">
                  <c:v>185.41913330625763</c:v>
                </c:pt>
                <c:pt idx="10">
                  <c:v>124.10311417389761</c:v>
                </c:pt>
                <c:pt idx="11">
                  <c:v>77.183957464328714</c:v>
                </c:pt>
                <c:pt idx="12">
                  <c:v>41.572186730715124</c:v>
                </c:pt>
                <c:pt idx="13">
                  <c:v>20.786093365357562</c:v>
                </c:pt>
                <c:pt idx="14">
                  <c:v>0</c:v>
                </c:pt>
              </c:numCache>
            </c:numRef>
          </c:val>
          <c:extLst>
            <c:ext xmlns:c16="http://schemas.microsoft.com/office/drawing/2014/chart" uri="{C3380CC4-5D6E-409C-BE32-E72D297353CC}">
              <c16:uniqueId val="{0000000B-CA41-45B6-9720-26C29BF7553F}"/>
            </c:ext>
          </c:extLst>
        </c:ser>
        <c:ser>
          <c:idx val="12"/>
          <c:order val="12"/>
          <c:tx>
            <c:strRef>
              <c:f>'[1]4-P-I_map'!$D$20</c:f>
              <c:strCache>
                <c:ptCount val="1"/>
                <c:pt idx="0">
                  <c:v>25℃</c:v>
                </c:pt>
              </c:strCache>
            </c:strRef>
          </c:tx>
          <c:spPr>
            <a:solidFill>
              <a:schemeClr val="accent2">
                <a:lumMod val="60000"/>
                <a:lumOff val="4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'[1]4-P-I_map'!$E$20:$S$20</c:f>
              <c:numCache>
                <c:formatCode>General</c:formatCode>
                <c:ptCount val="15"/>
                <c:pt idx="0">
                  <c:v>0</c:v>
                </c:pt>
                <c:pt idx="1">
                  <c:v>336.28960202291148</c:v>
                </c:pt>
                <c:pt idx="2">
                  <c:v>326.26708205521476</c:v>
                </c:pt>
                <c:pt idx="3">
                  <c:v>322.2575123128957</c:v>
                </c:pt>
                <c:pt idx="4">
                  <c:v>314.7024938830092</c:v>
                </c:pt>
                <c:pt idx="5">
                  <c:v>309.90374492763175</c:v>
                </c:pt>
                <c:pt idx="6">
                  <c:v>292.16151200486036</c:v>
                </c:pt>
                <c:pt idx="7">
                  <c:v>263.5457759641298</c:v>
                </c:pt>
                <c:pt idx="8">
                  <c:v>237.712229229749</c:v>
                </c:pt>
                <c:pt idx="9">
                  <c:v>214.11261623425671</c:v>
                </c:pt>
                <c:pt idx="10">
                  <c:v>143.42380786493001</c:v>
                </c:pt>
                <c:pt idx="11">
                  <c:v>90.301081861140929</c:v>
                </c:pt>
                <c:pt idx="12">
                  <c:v>48.786832448018366</c:v>
                </c:pt>
                <c:pt idx="13">
                  <c:v>24.393416224009183</c:v>
                </c:pt>
                <c:pt idx="14">
                  <c:v>0</c:v>
                </c:pt>
              </c:numCache>
            </c:numRef>
          </c:val>
          <c:extLst>
            <c:ext xmlns:c16="http://schemas.microsoft.com/office/drawing/2014/chart" uri="{C3380CC4-5D6E-409C-BE32-E72D297353CC}">
              <c16:uniqueId val="{0000000C-CA41-45B6-9720-26C29BF7553F}"/>
            </c:ext>
          </c:extLst>
        </c:ser>
        <c:ser>
          <c:idx val="13"/>
          <c:order val="13"/>
          <c:tx>
            <c:strRef>
              <c:f>'[1]4-P-I_map'!$D$21</c:f>
              <c:strCache>
                <c:ptCount val="1"/>
                <c:pt idx="0">
                  <c:v>30℃</c:v>
                </c:pt>
              </c:strCache>
            </c:strRef>
          </c:tx>
          <c:spPr>
            <a:solidFill>
              <a:schemeClr val="accent4">
                <a:lumMod val="60000"/>
                <a:lumOff val="4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'[1]4-P-I_map'!$E$21:$S$21</c:f>
              <c:numCache>
                <c:formatCode>General</c:formatCode>
                <c:ptCount val="15"/>
                <c:pt idx="0">
                  <c:v>0</c:v>
                </c:pt>
                <c:pt idx="1">
                  <c:v>336.28960202291148</c:v>
                </c:pt>
                <c:pt idx="2">
                  <c:v>326.26708205521476</c:v>
                </c:pt>
                <c:pt idx="3">
                  <c:v>322.2575123128957</c:v>
                </c:pt>
                <c:pt idx="4">
                  <c:v>314.7024938830092</c:v>
                </c:pt>
                <c:pt idx="5">
                  <c:v>310.02064076170382</c:v>
                </c:pt>
                <c:pt idx="6">
                  <c:v>295.95263002318893</c:v>
                </c:pt>
                <c:pt idx="7">
                  <c:v>273.23433435800501</c:v>
                </c:pt>
                <c:pt idx="8">
                  <c:v>251.38965918779556</c:v>
                </c:pt>
                <c:pt idx="9">
                  <c:v>225.64826798484015</c:v>
                </c:pt>
                <c:pt idx="10">
                  <c:v>162.61854799647216</c:v>
                </c:pt>
                <c:pt idx="11">
                  <c:v>98.540365474840385</c:v>
                </c:pt>
                <c:pt idx="12">
                  <c:v>51.415299275581063</c:v>
                </c:pt>
                <c:pt idx="13">
                  <c:v>25.707649637790531</c:v>
                </c:pt>
                <c:pt idx="14">
                  <c:v>0</c:v>
                </c:pt>
              </c:numCache>
            </c:numRef>
          </c:val>
          <c:extLst>
            <c:ext xmlns:c16="http://schemas.microsoft.com/office/drawing/2014/chart" uri="{C3380CC4-5D6E-409C-BE32-E72D297353CC}">
              <c16:uniqueId val="{0000000D-CA41-45B6-9720-26C29BF7553F}"/>
            </c:ext>
          </c:extLst>
        </c:ser>
        <c:ser>
          <c:idx val="14"/>
          <c:order val="14"/>
          <c:tx>
            <c:strRef>
              <c:f>'[1]4-P-I_map'!$D$22</c:f>
              <c:strCache>
                <c:ptCount val="1"/>
                <c:pt idx="0">
                  <c:v>35℃</c:v>
                </c:pt>
              </c:strCache>
            </c:strRef>
          </c:tx>
          <c:spPr>
            <a:solidFill>
              <a:schemeClr val="accent6">
                <a:lumMod val="60000"/>
                <a:lumOff val="4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'[1]4-P-I_map'!$E$22:$S$22</c:f>
              <c:numCache>
                <c:formatCode>General</c:formatCode>
                <c:ptCount val="15"/>
                <c:pt idx="0">
                  <c:v>0</c:v>
                </c:pt>
                <c:pt idx="1">
                  <c:v>336.28960202291142</c:v>
                </c:pt>
                <c:pt idx="2">
                  <c:v>326.26708205521476</c:v>
                </c:pt>
                <c:pt idx="3">
                  <c:v>322.2575123128957</c:v>
                </c:pt>
                <c:pt idx="4">
                  <c:v>314.7024938830092</c:v>
                </c:pt>
                <c:pt idx="5">
                  <c:v>310.137536595776</c:v>
                </c:pt>
                <c:pt idx="6">
                  <c:v>299.74374804151745</c:v>
                </c:pt>
                <c:pt idx="7">
                  <c:v>282.92289275188028</c:v>
                </c:pt>
                <c:pt idx="8">
                  <c:v>265.06708914584215</c:v>
                </c:pt>
                <c:pt idx="9">
                  <c:v>237.18391973542359</c:v>
                </c:pt>
                <c:pt idx="10">
                  <c:v>181.81328812801434</c:v>
                </c:pt>
                <c:pt idx="11">
                  <c:v>106.77964908853983</c:v>
                </c:pt>
                <c:pt idx="12">
                  <c:v>54.043766103143746</c:v>
                </c:pt>
                <c:pt idx="13">
                  <c:v>27.021883051571873</c:v>
                </c:pt>
                <c:pt idx="14">
                  <c:v>0</c:v>
                </c:pt>
              </c:numCache>
            </c:numRef>
          </c:val>
          <c:extLst>
            <c:ext xmlns:c16="http://schemas.microsoft.com/office/drawing/2014/chart" uri="{C3380CC4-5D6E-409C-BE32-E72D297353CC}">
              <c16:uniqueId val="{0000000E-CA41-45B6-9720-26C29BF7553F}"/>
            </c:ext>
          </c:extLst>
        </c:ser>
        <c:ser>
          <c:idx val="15"/>
          <c:order val="15"/>
          <c:tx>
            <c:strRef>
              <c:f>'[1]4-P-I_map'!$D$23</c:f>
              <c:strCache>
                <c:ptCount val="1"/>
                <c:pt idx="0">
                  <c:v>40℃</c:v>
                </c:pt>
              </c:strCache>
            </c:strRef>
          </c:tx>
          <c:spPr>
            <a:solidFill>
              <a:schemeClr val="accent2">
                <a:lumMod val="5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'[1]4-P-I_map'!$E$23:$S$23</c:f>
              <c:numCache>
                <c:formatCode>General</c:formatCode>
                <c:ptCount val="15"/>
                <c:pt idx="0">
                  <c:v>0</c:v>
                </c:pt>
                <c:pt idx="1">
                  <c:v>336.28960202291142</c:v>
                </c:pt>
                <c:pt idx="2">
                  <c:v>326.26708205521476</c:v>
                </c:pt>
                <c:pt idx="3">
                  <c:v>322.2575123128957</c:v>
                </c:pt>
                <c:pt idx="4">
                  <c:v>314.7024938830092</c:v>
                </c:pt>
                <c:pt idx="5">
                  <c:v>310.25443242984807</c:v>
                </c:pt>
                <c:pt idx="6">
                  <c:v>303.53486605984591</c:v>
                </c:pt>
                <c:pt idx="7">
                  <c:v>292.61145114575532</c:v>
                </c:pt>
                <c:pt idx="8">
                  <c:v>278.74451910388871</c:v>
                </c:pt>
                <c:pt idx="9">
                  <c:v>248.71957148600703</c:v>
                </c:pt>
                <c:pt idx="10">
                  <c:v>201.00802825955645</c:v>
                </c:pt>
                <c:pt idx="11">
                  <c:v>115.01893270223927</c:v>
                </c:pt>
                <c:pt idx="12">
                  <c:v>56.672232930706436</c:v>
                </c:pt>
                <c:pt idx="13">
                  <c:v>28.336116465353218</c:v>
                </c:pt>
                <c:pt idx="14">
                  <c:v>0</c:v>
                </c:pt>
              </c:numCache>
            </c:numRef>
          </c:val>
          <c:extLst>
            <c:ext xmlns:c16="http://schemas.microsoft.com/office/drawing/2014/chart" uri="{C3380CC4-5D6E-409C-BE32-E72D297353CC}">
              <c16:uniqueId val="{0000000F-CA41-45B6-9720-26C29BF7553F}"/>
            </c:ext>
          </c:extLst>
        </c:ser>
        <c:ser>
          <c:idx val="16"/>
          <c:order val="16"/>
          <c:tx>
            <c:strRef>
              <c:f>'[1]4-P-I_map'!$D$24</c:f>
              <c:strCache>
                <c:ptCount val="1"/>
                <c:pt idx="0">
                  <c:v>45℃</c:v>
                </c:pt>
              </c:strCache>
            </c:strRef>
          </c:tx>
          <c:spPr>
            <a:solidFill>
              <a:schemeClr val="accent4">
                <a:lumMod val="5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'[1]4-P-I_map'!$E$24:$S$24</c:f>
              <c:numCache>
                <c:formatCode>General</c:formatCode>
                <c:ptCount val="15"/>
                <c:pt idx="0">
                  <c:v>0</c:v>
                </c:pt>
                <c:pt idx="1">
                  <c:v>336.28960202291142</c:v>
                </c:pt>
                <c:pt idx="2">
                  <c:v>326.26708205521476</c:v>
                </c:pt>
                <c:pt idx="3">
                  <c:v>322.2575123128957</c:v>
                </c:pt>
                <c:pt idx="4">
                  <c:v>314.7024938830092</c:v>
                </c:pt>
                <c:pt idx="5">
                  <c:v>310.37132826392019</c:v>
                </c:pt>
                <c:pt idx="6">
                  <c:v>307.32598407817449</c:v>
                </c:pt>
                <c:pt idx="7">
                  <c:v>302.30000953963059</c:v>
                </c:pt>
                <c:pt idx="8">
                  <c:v>292.42194906193521</c:v>
                </c:pt>
                <c:pt idx="9">
                  <c:v>260.2552232365905</c:v>
                </c:pt>
                <c:pt idx="10">
                  <c:v>220.2027683910986</c:v>
                </c:pt>
                <c:pt idx="11">
                  <c:v>123.2582163159387</c:v>
                </c:pt>
                <c:pt idx="12">
                  <c:v>59.300699758269133</c:v>
                </c:pt>
                <c:pt idx="13">
                  <c:v>29.650349879134566</c:v>
                </c:pt>
                <c:pt idx="14">
                  <c:v>0</c:v>
                </c:pt>
              </c:numCache>
            </c:numRef>
          </c:val>
          <c:extLst>
            <c:ext xmlns:c16="http://schemas.microsoft.com/office/drawing/2014/chart" uri="{C3380CC4-5D6E-409C-BE32-E72D297353CC}">
              <c16:uniqueId val="{00000010-CA41-45B6-9720-26C29BF7553F}"/>
            </c:ext>
          </c:extLst>
        </c:ser>
        <c:ser>
          <c:idx val="17"/>
          <c:order val="17"/>
          <c:tx>
            <c:strRef>
              <c:f>'[1]4-P-I_map'!$D$25</c:f>
              <c:strCache>
                <c:ptCount val="1"/>
                <c:pt idx="0">
                  <c:v>50℃</c:v>
                </c:pt>
              </c:strCache>
            </c:strRef>
          </c:tx>
          <c:spPr>
            <a:solidFill>
              <a:schemeClr val="accent6">
                <a:lumMod val="5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'[1]4-P-I_map'!$E$25:$S$25</c:f>
              <c:numCache>
                <c:formatCode>General</c:formatCode>
                <c:ptCount val="15"/>
                <c:pt idx="0">
                  <c:v>0</c:v>
                </c:pt>
                <c:pt idx="1">
                  <c:v>255.63996536363368</c:v>
                </c:pt>
                <c:pt idx="2">
                  <c:v>248.0210659329467</c:v>
                </c:pt>
                <c:pt idx="3">
                  <c:v>244.97307912668299</c:v>
                </c:pt>
                <c:pt idx="4">
                  <c:v>239.22992014073787</c:v>
                </c:pt>
                <c:pt idx="5">
                  <c:v>235.93746321614748</c:v>
                </c:pt>
                <c:pt idx="6">
                  <c:v>233.62245948876091</c:v>
                </c:pt>
                <c:pt idx="7">
                  <c:v>229.63368154196272</c:v>
                </c:pt>
                <c:pt idx="8">
                  <c:v>217.00144611186479</c:v>
                </c:pt>
                <c:pt idx="9">
                  <c:v>193.89014131125992</c:v>
                </c:pt>
                <c:pt idx="10">
                  <c:v>171.89285439966318</c:v>
                </c:pt>
                <c:pt idx="11">
                  <c:v>112.85135143193676</c:v>
                </c:pt>
                <c:pt idx="12">
                  <c:v>59.300699758269133</c:v>
                </c:pt>
                <c:pt idx="13">
                  <c:v>29.650349879134566</c:v>
                </c:pt>
                <c:pt idx="14">
                  <c:v>0</c:v>
                </c:pt>
              </c:numCache>
            </c:numRef>
          </c:val>
          <c:extLst>
            <c:ext xmlns:c16="http://schemas.microsoft.com/office/drawing/2014/chart" uri="{C3380CC4-5D6E-409C-BE32-E72D297353CC}">
              <c16:uniqueId val="{00000011-CA41-45B6-9720-26C29BF7553F}"/>
            </c:ext>
          </c:extLst>
        </c:ser>
        <c:ser>
          <c:idx val="18"/>
          <c:order val="18"/>
          <c:tx>
            <c:strRef>
              <c:f>'[1]4-P-I_map'!$D$26</c:f>
              <c:strCache>
                <c:ptCount val="1"/>
                <c:pt idx="0">
                  <c:v>55℃</c:v>
                </c:pt>
              </c:strCache>
            </c:strRef>
          </c:tx>
          <c:spPr>
            <a:solidFill>
              <a:schemeClr val="accent2">
                <a:lumMod val="70000"/>
                <a:lumOff val="3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'[1]4-P-I_map'!$E$26:$S$26</c:f>
              <c:numCache>
                <c:formatCode>General</c:formatCode>
                <c:ptCount val="15"/>
                <c:pt idx="0">
                  <c:v>0</c:v>
                </c:pt>
                <c:pt idx="1">
                  <c:v>174.99032870435596</c:v>
                </c:pt>
                <c:pt idx="2">
                  <c:v>169.77504981067869</c:v>
                </c:pt>
                <c:pt idx="3">
                  <c:v>167.68864594047028</c:v>
                </c:pt>
                <c:pt idx="4">
                  <c:v>163.7573463984665</c:v>
                </c:pt>
                <c:pt idx="5">
                  <c:v>161.50359816837477</c:v>
                </c:pt>
                <c:pt idx="6">
                  <c:v>159.91893489934739</c:v>
                </c:pt>
                <c:pt idx="7">
                  <c:v>156.96735354429484</c:v>
                </c:pt>
                <c:pt idx="8">
                  <c:v>141.58094316179438</c:v>
                </c:pt>
                <c:pt idx="9">
                  <c:v>127.52505938592937</c:v>
                </c:pt>
                <c:pt idx="10">
                  <c:v>123.58294040822778</c:v>
                </c:pt>
                <c:pt idx="11">
                  <c:v>102.44448654793483</c:v>
                </c:pt>
                <c:pt idx="12">
                  <c:v>59.300699758269133</c:v>
                </c:pt>
                <c:pt idx="13">
                  <c:v>29.650349879134566</c:v>
                </c:pt>
                <c:pt idx="14">
                  <c:v>0</c:v>
                </c:pt>
              </c:numCache>
            </c:numRef>
          </c:val>
          <c:extLst>
            <c:ext xmlns:c16="http://schemas.microsoft.com/office/drawing/2014/chart" uri="{C3380CC4-5D6E-409C-BE32-E72D297353CC}">
              <c16:uniqueId val="{00000012-CA41-45B6-9720-26C29BF7553F}"/>
            </c:ext>
          </c:extLst>
        </c:ser>
        <c:ser>
          <c:idx val="19"/>
          <c:order val="19"/>
          <c:tx>
            <c:strRef>
              <c:f>'[1]4-P-I_map'!$D$27</c:f>
              <c:strCache>
                <c:ptCount val="1"/>
                <c:pt idx="0">
                  <c:v>60℃</c:v>
                </c:pt>
              </c:strCache>
            </c:strRef>
          </c:tx>
          <c:spPr>
            <a:solidFill>
              <a:schemeClr val="accent4">
                <a:lumMod val="70000"/>
                <a:lumOff val="30000"/>
              </a:schemeClr>
            </a:solidFill>
            <a:ln/>
            <a:effectLst/>
            <a:sp3d/>
          </c:spPr>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'[1]4-P-I_map'!$E$27:$S$27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CA41-45B6-9720-26C29BF7553F}"/>
            </c:ext>
          </c:extLst>
        </c:ser>
        <c:ser>
          <c:idx val="20"/>
          <c:order val="20"/>
          <c:tx>
            <c:strRef>
              <c:f>'[1]4-P-I_map'!$D$28</c:f>
              <c:strCache>
                <c:ptCount val="1"/>
                <c:pt idx="0">
                  <c:v>65℃</c:v>
                </c:pt>
              </c:strCache>
            </c:strRef>
          </c:tx>
          <c:cat>
            <c:strRef>
              <c:f>'[1]4-P-I_map'!$E$7:$S$7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A41-45B6-9720-26C29BF7553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49712"/>
        <c:axId val="1175350104"/>
        <c:axId val="1005499744"/>
      </c:surface3DChart>
      <c:catAx>
        <c:axId val="11753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auto val="1"/>
        <c:lblAlgn val="ctr"/>
        <c:lblOffset val="100"/>
        <c:noMultiLvlLbl val="0"/>
      </c:catAx>
      <c:valAx>
        <c:axId val="11753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9712"/>
        <c:crosses val="autoZero"/>
        <c:crossBetween val="midCat"/>
      </c:valAx>
      <c:serAx>
        <c:axId val="1005499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'[1]4-P-I_map'!$V$188</c:f>
              <c:strCache>
                <c:ptCount val="1"/>
                <c:pt idx="0">
                  <c:v>&lt; -35℃</c:v>
                </c:pt>
              </c:strCache>
            </c:strRef>
          </c:tx>
          <c:spPr>
            <a:solidFill>
              <a:schemeClr val="accent2"/>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'[1]4-P-I_map'!$W$188:$AK$188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192-4D91-9FFC-6DD214693595}"/>
            </c:ext>
          </c:extLst>
        </c:ser>
        <c:ser>
          <c:idx val="1"/>
          <c:order val="1"/>
          <c:tx>
            <c:strRef>
              <c:f>'[1]4-P-I_map'!$V$189</c:f>
              <c:strCache>
                <c:ptCount val="1"/>
                <c:pt idx="0">
                  <c:v>-35℃</c:v>
                </c:pt>
              </c:strCache>
            </c:strRef>
          </c:tx>
          <c:spPr>
            <a:solidFill>
              <a:schemeClr val="accent4"/>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'[1]4-P-I_map'!$W$189:$AK$189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192-4D91-9FFC-6DD214693595}"/>
            </c:ext>
          </c:extLst>
        </c:ser>
        <c:ser>
          <c:idx val="2"/>
          <c:order val="2"/>
          <c:tx>
            <c:strRef>
              <c:f>'[1]4-P-I_map'!$V$190</c:f>
              <c:strCache>
                <c:ptCount val="1"/>
                <c:pt idx="0">
                  <c:v>-30℃</c:v>
                </c:pt>
              </c:strCache>
            </c:strRef>
          </c:tx>
          <c:spPr>
            <a:solidFill>
              <a:schemeClr val="accent6"/>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'[1]4-P-I_map'!$W$190:$AK$190</c:f>
              <c:numCache>
                <c:formatCode>General</c:formatCode>
                <c:ptCount val="15"/>
                <c:pt idx="0">
                  <c:v>0</c:v>
                </c:pt>
                <c:pt idx="1">
                  <c:v>19.42458909975133</c:v>
                </c:pt>
                <c:pt idx="2">
                  <c:v>21.582876777501475</c:v>
                </c:pt>
                <c:pt idx="3">
                  <c:v>28.315788799853323</c:v>
                </c:pt>
                <c:pt idx="4">
                  <c:v>31.172252001985189</c:v>
                </c:pt>
                <c:pt idx="5">
                  <c:v>33.790879791670712</c:v>
                </c:pt>
                <c:pt idx="6">
                  <c:v>35.305223683674363</c:v>
                </c:pt>
                <c:pt idx="7">
                  <c:v>65.034081870002126</c:v>
                </c:pt>
                <c:pt idx="8">
                  <c:v>97.695203012733003</c:v>
                </c:pt>
                <c:pt idx="9">
                  <c:v>141.63107413190619</c:v>
                </c:pt>
                <c:pt idx="10">
                  <c:v>159.17922326962577</c:v>
                </c:pt>
                <c:pt idx="11">
                  <c:v>164.75363568819319</c:v>
                </c:pt>
                <c:pt idx="12">
                  <c:v>164.78025057514819</c:v>
                </c:pt>
                <c:pt idx="13">
                  <c:v>164.78025057514819</c:v>
                </c:pt>
                <c:pt idx="14">
                  <c:v>0</c:v>
                </c:pt>
              </c:numCache>
            </c:numRef>
          </c:val>
          <c:extLst>
            <c:ext xmlns:c16="http://schemas.microsoft.com/office/drawing/2014/chart" uri="{C3380CC4-5D6E-409C-BE32-E72D297353CC}">
              <c16:uniqueId val="{00000002-3192-4D91-9FFC-6DD214693595}"/>
            </c:ext>
          </c:extLst>
        </c:ser>
        <c:ser>
          <c:idx val="3"/>
          <c:order val="3"/>
          <c:tx>
            <c:strRef>
              <c:f>'[1]4-P-I_map'!$V$191</c:f>
              <c:strCache>
                <c:ptCount val="1"/>
                <c:pt idx="0">
                  <c:v>-25℃</c:v>
                </c:pt>
              </c:strCache>
            </c:strRef>
          </c:tx>
          <c:spPr>
            <a:solidFill>
              <a:schemeClr val="accent2">
                <a:lumMod val="6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'[1]4-P-I_map'!$W$191:$AK$191</c:f>
              <c:numCache>
                <c:formatCode>General</c:formatCode>
                <c:ptCount val="15"/>
                <c:pt idx="0">
                  <c:v>0</c:v>
                </c:pt>
                <c:pt idx="1">
                  <c:v>23.924094338058264</c:v>
                </c:pt>
                <c:pt idx="2">
                  <c:v>26.582327042286959</c:v>
                </c:pt>
                <c:pt idx="3">
                  <c:v>33.491459317021565</c:v>
                </c:pt>
                <c:pt idx="4">
                  <c:v>39.139708773629415</c:v>
                </c:pt>
                <c:pt idx="5">
                  <c:v>46.99609621074837</c:v>
                </c:pt>
                <c:pt idx="6">
                  <c:v>56.301534219901029</c:v>
                </c:pt>
                <c:pt idx="7">
                  <c:v>83.721194717482405</c:v>
                </c:pt>
                <c:pt idx="8">
                  <c:v>119.8101485425517</c:v>
                </c:pt>
                <c:pt idx="9">
                  <c:v>169.57672246922334</c:v>
                </c:pt>
                <c:pt idx="10">
                  <c:v>192.31320957703056</c:v>
                </c:pt>
                <c:pt idx="11">
                  <c:v>198.18763030948887</c:v>
                </c:pt>
                <c:pt idx="12">
                  <c:v>198.21964624257907</c:v>
                </c:pt>
                <c:pt idx="13">
                  <c:v>198.21964624257907</c:v>
                </c:pt>
                <c:pt idx="14">
                  <c:v>0</c:v>
                </c:pt>
              </c:numCache>
            </c:numRef>
          </c:val>
          <c:extLst>
            <c:ext xmlns:c16="http://schemas.microsoft.com/office/drawing/2014/chart" uri="{C3380CC4-5D6E-409C-BE32-E72D297353CC}">
              <c16:uniqueId val="{00000003-3192-4D91-9FFC-6DD214693595}"/>
            </c:ext>
          </c:extLst>
        </c:ser>
        <c:ser>
          <c:idx val="4"/>
          <c:order val="4"/>
          <c:tx>
            <c:strRef>
              <c:f>'[1]4-P-I_map'!$V$192</c:f>
              <c:strCache>
                <c:ptCount val="1"/>
                <c:pt idx="0">
                  <c:v>-20℃</c:v>
                </c:pt>
              </c:strCache>
            </c:strRef>
          </c:tx>
          <c:spPr>
            <a:solidFill>
              <a:schemeClr val="accent4">
                <a:lumMod val="6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'[1]4-P-I_map'!$W$192:$AK$192</c:f>
              <c:numCache>
                <c:formatCode>General</c:formatCode>
                <c:ptCount val="15"/>
                <c:pt idx="0">
                  <c:v>0</c:v>
                </c:pt>
                <c:pt idx="1">
                  <c:v>28.423599576365195</c:v>
                </c:pt>
                <c:pt idx="2">
                  <c:v>31.581777307072439</c:v>
                </c:pt>
                <c:pt idx="3">
                  <c:v>38.667129834189808</c:v>
                </c:pt>
                <c:pt idx="4">
                  <c:v>47.107165545273645</c:v>
                </c:pt>
                <c:pt idx="5">
                  <c:v>60.201312629826027</c:v>
                </c:pt>
                <c:pt idx="6">
                  <c:v>77.297844756127674</c:v>
                </c:pt>
                <c:pt idx="7">
                  <c:v>102.40830756496268</c:v>
                </c:pt>
                <c:pt idx="8">
                  <c:v>141.9250940723704</c:v>
                </c:pt>
                <c:pt idx="9">
                  <c:v>197.52237080654052</c:v>
                </c:pt>
                <c:pt idx="10">
                  <c:v>225.44719588443536</c:v>
                </c:pt>
                <c:pt idx="11">
                  <c:v>231.62162493078452</c:v>
                </c:pt>
                <c:pt idx="12">
                  <c:v>231.65904191000993</c:v>
                </c:pt>
                <c:pt idx="13">
                  <c:v>231.65904191000993</c:v>
                </c:pt>
                <c:pt idx="14">
                  <c:v>0</c:v>
                </c:pt>
              </c:numCache>
            </c:numRef>
          </c:val>
          <c:extLst>
            <c:ext xmlns:c16="http://schemas.microsoft.com/office/drawing/2014/chart" uri="{C3380CC4-5D6E-409C-BE32-E72D297353CC}">
              <c16:uniqueId val="{00000004-3192-4D91-9FFC-6DD214693595}"/>
            </c:ext>
          </c:extLst>
        </c:ser>
        <c:ser>
          <c:idx val="5"/>
          <c:order val="5"/>
          <c:tx>
            <c:strRef>
              <c:f>'[1]4-P-I_map'!$V$193</c:f>
              <c:strCache>
                <c:ptCount val="1"/>
                <c:pt idx="0">
                  <c:v>-15℃</c:v>
                </c:pt>
              </c:strCache>
            </c:strRef>
          </c:tx>
          <c:spPr>
            <a:solidFill>
              <a:schemeClr val="accent6">
                <a:lumMod val="6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'[1]4-P-I_map'!$W$193:$AK$193</c:f>
              <c:numCache>
                <c:formatCode>General</c:formatCode>
                <c:ptCount val="15"/>
                <c:pt idx="0">
                  <c:v>0</c:v>
                </c:pt>
                <c:pt idx="1">
                  <c:v>32.174326769356483</c:v>
                </c:pt>
                <c:pt idx="2">
                  <c:v>35.74925196595165</c:v>
                </c:pt>
                <c:pt idx="3">
                  <c:v>45.827189127677492</c:v>
                </c:pt>
                <c:pt idx="4">
                  <c:v>60.110469472043327</c:v>
                </c:pt>
                <c:pt idx="5">
                  <c:v>83.077721553618971</c:v>
                </c:pt>
                <c:pt idx="6">
                  <c:v>112.37456374572616</c:v>
                </c:pt>
                <c:pt idx="7">
                  <c:v>164.43367735893716</c:v>
                </c:pt>
                <c:pt idx="8">
                  <c:v>202.84849594690579</c:v>
                </c:pt>
                <c:pt idx="9">
                  <c:v>238.0164499919689</c:v>
                </c:pt>
                <c:pt idx="10">
                  <c:v>260.11432316750569</c:v>
                </c:pt>
                <c:pt idx="11">
                  <c:v>266.04313811000236</c:v>
                </c:pt>
                <c:pt idx="12">
                  <c:v>266.06184659961508</c:v>
                </c:pt>
                <c:pt idx="13">
                  <c:v>266.06184659961508</c:v>
                </c:pt>
                <c:pt idx="14">
                  <c:v>0</c:v>
                </c:pt>
              </c:numCache>
            </c:numRef>
          </c:val>
          <c:extLst>
            <c:ext xmlns:c16="http://schemas.microsoft.com/office/drawing/2014/chart" uri="{C3380CC4-5D6E-409C-BE32-E72D297353CC}">
              <c16:uniqueId val="{00000005-3192-4D91-9FFC-6DD214693595}"/>
            </c:ext>
          </c:extLst>
        </c:ser>
        <c:ser>
          <c:idx val="6"/>
          <c:order val="6"/>
          <c:tx>
            <c:strRef>
              <c:f>'[1]4-P-I_map'!$V$194</c:f>
              <c:strCache>
                <c:ptCount val="1"/>
                <c:pt idx="0">
                  <c:v>-10℃</c:v>
                </c:pt>
              </c:strCache>
            </c:strRef>
          </c:tx>
          <c:spPr>
            <a:solidFill>
              <a:schemeClr val="accent2">
                <a:lumMod val="80000"/>
                <a:lumOff val="2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'[1]4-P-I_map'!$W$194:$AK$194</c:f>
              <c:numCache>
                <c:formatCode>General</c:formatCode>
                <c:ptCount val="15"/>
                <c:pt idx="0">
                  <c:v>0</c:v>
                </c:pt>
                <c:pt idx="1">
                  <c:v>35.925053962347782</c:v>
                </c:pt>
                <c:pt idx="2">
                  <c:v>39.916726624830865</c:v>
                </c:pt>
                <c:pt idx="3">
                  <c:v>52.987248421165177</c:v>
                </c:pt>
                <c:pt idx="4">
                  <c:v>73.113773398812995</c:v>
                </c:pt>
                <c:pt idx="5">
                  <c:v>105.95413047741192</c:v>
                </c:pt>
                <c:pt idx="6">
                  <c:v>147.45128273532464</c:v>
                </c:pt>
                <c:pt idx="7">
                  <c:v>226.45904715291167</c:v>
                </c:pt>
                <c:pt idx="8">
                  <c:v>263.77189782144114</c:v>
                </c:pt>
                <c:pt idx="9">
                  <c:v>278.51052917739719</c:v>
                </c:pt>
                <c:pt idx="10">
                  <c:v>294.78145045057602</c:v>
                </c:pt>
                <c:pt idx="11">
                  <c:v>300.46465128922023</c:v>
                </c:pt>
                <c:pt idx="12">
                  <c:v>300.46465128922023</c:v>
                </c:pt>
                <c:pt idx="13">
                  <c:v>300.46465128922023</c:v>
                </c:pt>
                <c:pt idx="14">
                  <c:v>0</c:v>
                </c:pt>
              </c:numCache>
            </c:numRef>
          </c:val>
          <c:extLst>
            <c:ext xmlns:c16="http://schemas.microsoft.com/office/drawing/2014/chart" uri="{C3380CC4-5D6E-409C-BE32-E72D297353CC}">
              <c16:uniqueId val="{00000006-3192-4D91-9FFC-6DD214693595}"/>
            </c:ext>
          </c:extLst>
        </c:ser>
        <c:ser>
          <c:idx val="7"/>
          <c:order val="7"/>
          <c:tx>
            <c:strRef>
              <c:f>'[1]4-P-I_map'!$V$195</c:f>
              <c:strCache>
                <c:ptCount val="1"/>
                <c:pt idx="0">
                  <c:v>-5℃</c:v>
                </c:pt>
              </c:strCache>
            </c:strRef>
          </c:tx>
          <c:spPr>
            <a:solidFill>
              <a:schemeClr val="accent4">
                <a:lumMod val="80000"/>
                <a:lumOff val="2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'[1]4-P-I_map'!$W$195:$AK$195</c:f>
              <c:numCache>
                <c:formatCode>General</c:formatCode>
                <c:ptCount val="15"/>
                <c:pt idx="0">
                  <c:v>0</c:v>
                </c:pt>
                <c:pt idx="1">
                  <c:v>40.777089153829507</c:v>
                </c:pt>
                <c:pt idx="2">
                  <c:v>45.307876837588339</c:v>
                </c:pt>
                <c:pt idx="3">
                  <c:v>60.430416638253064</c:v>
                </c:pt>
                <c:pt idx="4">
                  <c:v>92.616836280174041</c:v>
                </c:pt>
                <c:pt idx="5">
                  <c:v>138.07178997372523</c:v>
                </c:pt>
                <c:pt idx="6">
                  <c:v>187.92872279887737</c:v>
                </c:pt>
                <c:pt idx="7">
                  <c:v>280.93764660754192</c:v>
                </c:pt>
                <c:pt idx="8">
                  <c:v>299.59407194180659</c:v>
                </c:pt>
                <c:pt idx="9">
                  <c:v>306.96338761978467</c:v>
                </c:pt>
                <c:pt idx="10">
                  <c:v>320.59845144461042</c:v>
                </c:pt>
                <c:pt idx="11">
                  <c:v>327.774916175778</c:v>
                </c:pt>
                <c:pt idx="12">
                  <c:v>327.774916175778</c:v>
                </c:pt>
                <c:pt idx="13">
                  <c:v>327.774916175778</c:v>
                </c:pt>
                <c:pt idx="14">
                  <c:v>0</c:v>
                </c:pt>
              </c:numCache>
            </c:numRef>
          </c:val>
          <c:extLst>
            <c:ext xmlns:c16="http://schemas.microsoft.com/office/drawing/2014/chart" uri="{C3380CC4-5D6E-409C-BE32-E72D297353CC}">
              <c16:uniqueId val="{00000007-3192-4D91-9FFC-6DD214693595}"/>
            </c:ext>
          </c:extLst>
        </c:ser>
        <c:ser>
          <c:idx val="8"/>
          <c:order val="8"/>
          <c:tx>
            <c:strRef>
              <c:f>'[1]4-P-I_map'!$V$196</c:f>
              <c:strCache>
                <c:ptCount val="1"/>
                <c:pt idx="0">
                  <c:v>0℃</c:v>
                </c:pt>
              </c:strCache>
            </c:strRef>
          </c:tx>
          <c:spPr>
            <a:solidFill>
              <a:schemeClr val="accent6">
                <a:lumMod val="80000"/>
                <a:lumOff val="2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'[1]4-P-I_map'!$W$196:$AK$196</c:f>
              <c:numCache>
                <c:formatCode>General</c:formatCode>
                <c:ptCount val="15"/>
                <c:pt idx="0">
                  <c:v>0</c:v>
                </c:pt>
                <c:pt idx="1">
                  <c:v>45.62912434531124</c:v>
                </c:pt>
                <c:pt idx="2">
                  <c:v>50.699027050345819</c:v>
                </c:pt>
                <c:pt idx="3">
                  <c:v>67.873584855340965</c:v>
                </c:pt>
                <c:pt idx="4">
                  <c:v>112.11989916153507</c:v>
                </c:pt>
                <c:pt idx="5">
                  <c:v>170.18944947003854</c:v>
                </c:pt>
                <c:pt idx="6">
                  <c:v>228.40616286243014</c:v>
                </c:pt>
                <c:pt idx="7">
                  <c:v>335.41624606217215</c:v>
                </c:pt>
                <c:pt idx="8">
                  <c:v>335.41624606217215</c:v>
                </c:pt>
                <c:pt idx="9">
                  <c:v>335.41624606217215</c:v>
                </c:pt>
                <c:pt idx="10">
                  <c:v>346.41545243864488</c:v>
                </c:pt>
                <c:pt idx="11">
                  <c:v>355.08518106233578</c:v>
                </c:pt>
                <c:pt idx="12">
                  <c:v>355.08518106233578</c:v>
                </c:pt>
                <c:pt idx="13">
                  <c:v>355.08518106233578</c:v>
                </c:pt>
                <c:pt idx="14">
                  <c:v>0</c:v>
                </c:pt>
              </c:numCache>
            </c:numRef>
          </c:val>
          <c:extLst>
            <c:ext xmlns:c16="http://schemas.microsoft.com/office/drawing/2014/chart" uri="{C3380CC4-5D6E-409C-BE32-E72D297353CC}">
              <c16:uniqueId val="{00000008-3192-4D91-9FFC-6DD214693595}"/>
            </c:ext>
          </c:extLst>
        </c:ser>
        <c:ser>
          <c:idx val="9"/>
          <c:order val="9"/>
          <c:tx>
            <c:strRef>
              <c:f>'[1]4-P-I_map'!$V$197</c:f>
              <c:strCache>
                <c:ptCount val="1"/>
                <c:pt idx="0">
                  <c:v>5℃</c:v>
                </c:pt>
              </c:strCache>
            </c:strRef>
          </c:tx>
          <c:spPr>
            <a:solidFill>
              <a:schemeClr val="accent2">
                <a:lumMod val="8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'[1]4-P-I_map'!$W$197:$AK$197</c:f>
              <c:numCache>
                <c:formatCode>General</c:formatCode>
                <c:ptCount val="15"/>
                <c:pt idx="0">
                  <c:v>0</c:v>
                </c:pt>
                <c:pt idx="1">
                  <c:v>51.105791624462292</c:v>
                </c:pt>
                <c:pt idx="2">
                  <c:v>56.784212916069215</c:v>
                </c:pt>
                <c:pt idx="3">
                  <c:v>78.171139476508074</c:v>
                </c:pt>
                <c:pt idx="4">
                  <c:v>154.32263953369247</c:v>
                </c:pt>
                <c:pt idx="5">
                  <c:v>222.32121816271939</c:v>
                </c:pt>
                <c:pt idx="6">
                  <c:v>302.50827502962272</c:v>
                </c:pt>
                <c:pt idx="7">
                  <c:v>356.01331662949372</c:v>
                </c:pt>
                <c:pt idx="8">
                  <c:v>356.01331662949372</c:v>
                </c:pt>
                <c:pt idx="9">
                  <c:v>356.01331662949372</c:v>
                </c:pt>
                <c:pt idx="10">
                  <c:v>364.56694156040282</c:v>
                </c:pt>
                <c:pt idx="11">
                  <c:v>371.95582761492102</c:v>
                </c:pt>
                <c:pt idx="12">
                  <c:v>371.95582761492102</c:v>
                </c:pt>
                <c:pt idx="13">
                  <c:v>371.95582761492102</c:v>
                </c:pt>
                <c:pt idx="14">
                  <c:v>0</c:v>
                </c:pt>
              </c:numCache>
            </c:numRef>
          </c:val>
          <c:extLst>
            <c:ext xmlns:c16="http://schemas.microsoft.com/office/drawing/2014/chart" uri="{C3380CC4-5D6E-409C-BE32-E72D297353CC}">
              <c16:uniqueId val="{00000009-3192-4D91-9FFC-6DD214693595}"/>
            </c:ext>
          </c:extLst>
        </c:ser>
        <c:ser>
          <c:idx val="10"/>
          <c:order val="10"/>
          <c:tx>
            <c:strRef>
              <c:f>'[1]4-P-I_map'!$V$198</c:f>
              <c:strCache>
                <c:ptCount val="1"/>
                <c:pt idx="0">
                  <c:v>10℃</c:v>
                </c:pt>
              </c:strCache>
            </c:strRef>
          </c:tx>
          <c:spPr>
            <a:solidFill>
              <a:schemeClr val="accent4">
                <a:lumMod val="8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'[1]4-P-I_map'!$W$198:$AK$198</c:f>
              <c:numCache>
                <c:formatCode>General</c:formatCode>
                <c:ptCount val="15"/>
                <c:pt idx="0">
                  <c:v>0</c:v>
                </c:pt>
                <c:pt idx="1">
                  <c:v>56.582458903613336</c:v>
                </c:pt>
                <c:pt idx="2">
                  <c:v>62.869398781792597</c:v>
                </c:pt>
                <c:pt idx="3">
                  <c:v>88.468694097675197</c:v>
                </c:pt>
                <c:pt idx="4">
                  <c:v>196.52537990584983</c:v>
                </c:pt>
                <c:pt idx="5">
                  <c:v>274.45298685540024</c:v>
                </c:pt>
                <c:pt idx="6">
                  <c:v>376.61038719681528</c:v>
                </c:pt>
                <c:pt idx="7">
                  <c:v>376.61038719681528</c:v>
                </c:pt>
                <c:pt idx="8">
                  <c:v>376.61038719681528</c:v>
                </c:pt>
                <c:pt idx="9">
                  <c:v>376.61038719681528</c:v>
                </c:pt>
                <c:pt idx="10">
                  <c:v>382.71843068216072</c:v>
                </c:pt>
                <c:pt idx="11">
                  <c:v>388.82647416750621</c:v>
                </c:pt>
                <c:pt idx="12">
                  <c:v>388.82647416750621</c:v>
                </c:pt>
                <c:pt idx="13">
                  <c:v>388.82647416750621</c:v>
                </c:pt>
                <c:pt idx="14">
                  <c:v>0</c:v>
                </c:pt>
              </c:numCache>
            </c:numRef>
          </c:val>
          <c:extLst>
            <c:ext xmlns:c16="http://schemas.microsoft.com/office/drawing/2014/chart" uri="{C3380CC4-5D6E-409C-BE32-E72D297353CC}">
              <c16:uniqueId val="{0000000A-3192-4D91-9FFC-6DD214693595}"/>
            </c:ext>
          </c:extLst>
        </c:ser>
        <c:ser>
          <c:idx val="11"/>
          <c:order val="11"/>
          <c:tx>
            <c:strRef>
              <c:f>'[1]4-P-I_map'!$V$199</c:f>
              <c:strCache>
                <c:ptCount val="1"/>
                <c:pt idx="0">
                  <c:v>15℃</c:v>
                </c:pt>
              </c:strCache>
            </c:strRef>
          </c:tx>
          <c:spPr>
            <a:solidFill>
              <a:schemeClr val="accent6">
                <a:lumMod val="8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'[1]4-P-I_map'!$W$199:$AK$199</c:f>
              <c:numCache>
                <c:formatCode>General</c:formatCode>
                <c:ptCount val="15"/>
                <c:pt idx="0">
                  <c:v>0</c:v>
                </c:pt>
                <c:pt idx="1">
                  <c:v>78.57159848982613</c:v>
                </c:pt>
                <c:pt idx="2">
                  <c:v>87.301776099806816</c:v>
                </c:pt>
                <c:pt idx="3">
                  <c:v>127.34604008463717</c:v>
                </c:pt>
                <c:pt idx="4">
                  <c:v>225.01621029317201</c:v>
                </c:pt>
                <c:pt idx="5">
                  <c:v>302.87383587790686</c:v>
                </c:pt>
                <c:pt idx="6">
                  <c:v>387.38827832672479</c:v>
                </c:pt>
                <c:pt idx="7">
                  <c:v>387.38827832672479</c:v>
                </c:pt>
                <c:pt idx="8">
                  <c:v>387.38827832672479</c:v>
                </c:pt>
                <c:pt idx="9">
                  <c:v>387.38827832672479</c:v>
                </c:pt>
                <c:pt idx="10">
                  <c:v>391.94019078225631</c:v>
                </c:pt>
                <c:pt idx="11">
                  <c:v>399.10052115145174</c:v>
                </c:pt>
                <c:pt idx="12">
                  <c:v>399.10052115145174</c:v>
                </c:pt>
                <c:pt idx="13">
                  <c:v>399.10052115145174</c:v>
                </c:pt>
                <c:pt idx="14">
                  <c:v>0</c:v>
                </c:pt>
              </c:numCache>
            </c:numRef>
          </c:val>
          <c:extLst>
            <c:ext xmlns:c16="http://schemas.microsoft.com/office/drawing/2014/chart" uri="{C3380CC4-5D6E-409C-BE32-E72D297353CC}">
              <c16:uniqueId val="{0000000B-3192-4D91-9FFC-6DD214693595}"/>
            </c:ext>
          </c:extLst>
        </c:ser>
        <c:ser>
          <c:idx val="12"/>
          <c:order val="12"/>
          <c:tx>
            <c:strRef>
              <c:f>'[1]4-P-I_map'!$V$200</c:f>
              <c:strCache>
                <c:ptCount val="1"/>
                <c:pt idx="0">
                  <c:v>20℃</c:v>
                </c:pt>
              </c:strCache>
            </c:strRef>
          </c:tx>
          <c:spPr>
            <a:solidFill>
              <a:schemeClr val="accent2">
                <a:lumMod val="60000"/>
                <a:lumOff val="4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'[1]4-P-I_map'!$W$200:$AK$200</c:f>
              <c:numCache>
                <c:formatCode>General</c:formatCode>
                <c:ptCount val="15"/>
                <c:pt idx="0">
                  <c:v>0</c:v>
                </c:pt>
                <c:pt idx="1">
                  <c:v>100.5607380760389</c:v>
                </c:pt>
                <c:pt idx="2">
                  <c:v>111.73415341782101</c:v>
                </c:pt>
                <c:pt idx="3">
                  <c:v>166.22338607159909</c:v>
                </c:pt>
                <c:pt idx="4">
                  <c:v>253.50704068049424</c:v>
                </c:pt>
                <c:pt idx="5">
                  <c:v>331.29468490041342</c:v>
                </c:pt>
                <c:pt idx="6">
                  <c:v>398.16616945663435</c:v>
                </c:pt>
                <c:pt idx="7">
                  <c:v>398.16616945663435</c:v>
                </c:pt>
                <c:pt idx="8">
                  <c:v>398.16616945663435</c:v>
                </c:pt>
                <c:pt idx="9">
                  <c:v>398.16616945663435</c:v>
                </c:pt>
                <c:pt idx="10">
                  <c:v>401.1619508823519</c:v>
                </c:pt>
                <c:pt idx="11">
                  <c:v>409.37456813539717</c:v>
                </c:pt>
                <c:pt idx="12">
                  <c:v>409.37456813539717</c:v>
                </c:pt>
                <c:pt idx="13">
                  <c:v>409.37456813539717</c:v>
                </c:pt>
                <c:pt idx="14">
                  <c:v>0</c:v>
                </c:pt>
              </c:numCache>
            </c:numRef>
          </c:val>
          <c:extLst>
            <c:ext xmlns:c16="http://schemas.microsoft.com/office/drawing/2014/chart" uri="{C3380CC4-5D6E-409C-BE32-E72D297353CC}">
              <c16:uniqueId val="{0000000C-3192-4D91-9FFC-6DD214693595}"/>
            </c:ext>
          </c:extLst>
        </c:ser>
        <c:ser>
          <c:idx val="13"/>
          <c:order val="13"/>
          <c:tx>
            <c:strRef>
              <c:f>'[1]4-P-I_map'!$V$201</c:f>
              <c:strCache>
                <c:ptCount val="1"/>
                <c:pt idx="0">
                  <c:v>25℃</c:v>
                </c:pt>
              </c:strCache>
            </c:strRef>
          </c:tx>
          <c:spPr>
            <a:solidFill>
              <a:schemeClr val="accent4">
                <a:lumMod val="60000"/>
                <a:lumOff val="4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'[1]4-P-I_map'!$W$201:$AK$201</c:f>
              <c:numCache>
                <c:formatCode>General</c:formatCode>
                <c:ptCount val="15"/>
                <c:pt idx="0">
                  <c:v>0</c:v>
                </c:pt>
                <c:pt idx="1">
                  <c:v>122.54987766225169</c:v>
                </c:pt>
                <c:pt idx="2">
                  <c:v>136.16653073583521</c:v>
                </c:pt>
                <c:pt idx="3">
                  <c:v>205.10073205856108</c:v>
                </c:pt>
                <c:pt idx="4">
                  <c:v>281.99787106781639</c:v>
                </c:pt>
                <c:pt idx="5">
                  <c:v>359.71553392292003</c:v>
                </c:pt>
                <c:pt idx="6">
                  <c:v>408.9440605865438</c:v>
                </c:pt>
                <c:pt idx="7">
                  <c:v>408.9440605865438</c:v>
                </c:pt>
                <c:pt idx="8">
                  <c:v>408.9440605865438</c:v>
                </c:pt>
                <c:pt idx="9">
                  <c:v>408.9440605865438</c:v>
                </c:pt>
                <c:pt idx="10">
                  <c:v>410.38371098244744</c:v>
                </c:pt>
                <c:pt idx="11">
                  <c:v>419.64861511934271</c:v>
                </c:pt>
                <c:pt idx="12">
                  <c:v>419.64861511934271</c:v>
                </c:pt>
                <c:pt idx="13">
                  <c:v>419.64861511934271</c:v>
                </c:pt>
                <c:pt idx="14">
                  <c:v>0</c:v>
                </c:pt>
              </c:numCache>
            </c:numRef>
          </c:val>
          <c:extLst>
            <c:ext xmlns:c16="http://schemas.microsoft.com/office/drawing/2014/chart" uri="{C3380CC4-5D6E-409C-BE32-E72D297353CC}">
              <c16:uniqueId val="{0000000D-3192-4D91-9FFC-6DD214693595}"/>
            </c:ext>
          </c:extLst>
        </c:ser>
        <c:ser>
          <c:idx val="14"/>
          <c:order val="14"/>
          <c:tx>
            <c:strRef>
              <c:f>'[1]4-P-I_map'!$V$202</c:f>
              <c:strCache>
                <c:ptCount val="1"/>
                <c:pt idx="0">
                  <c:v>30℃</c:v>
                </c:pt>
              </c:strCache>
            </c:strRef>
          </c:tx>
          <c:spPr>
            <a:solidFill>
              <a:schemeClr val="accent6">
                <a:lumMod val="60000"/>
                <a:lumOff val="4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'[1]4-P-I_map'!$W$202:$AK$202</c:f>
              <c:numCache>
                <c:formatCode>General</c:formatCode>
                <c:ptCount val="15"/>
                <c:pt idx="0">
                  <c:v>0</c:v>
                </c:pt>
                <c:pt idx="1">
                  <c:v>134.01123882677277</c:v>
                </c:pt>
                <c:pt idx="2">
                  <c:v>148.90137647419195</c:v>
                </c:pt>
                <c:pt idx="3">
                  <c:v>228.11581618196163</c:v>
                </c:pt>
                <c:pt idx="4">
                  <c:v>291.78673416387198</c:v>
                </c:pt>
                <c:pt idx="5">
                  <c:v>356.07304503016854</c:v>
                </c:pt>
                <c:pt idx="6">
                  <c:v>398.41696691785131</c:v>
                </c:pt>
                <c:pt idx="7">
                  <c:v>398.99250375285538</c:v>
                </c:pt>
                <c:pt idx="8">
                  <c:v>398.99250375285538</c:v>
                </c:pt>
                <c:pt idx="9">
                  <c:v>398.99250375285538</c:v>
                </c:pt>
                <c:pt idx="10">
                  <c:v>400.21137627222316</c:v>
                </c:pt>
                <c:pt idx="11">
                  <c:v>408.51710156286407</c:v>
                </c:pt>
                <c:pt idx="12">
                  <c:v>408.51710156286407</c:v>
                </c:pt>
                <c:pt idx="13">
                  <c:v>408.51710156286407</c:v>
                </c:pt>
                <c:pt idx="14">
                  <c:v>0</c:v>
                </c:pt>
              </c:numCache>
            </c:numRef>
          </c:val>
          <c:extLst>
            <c:ext xmlns:c16="http://schemas.microsoft.com/office/drawing/2014/chart" uri="{C3380CC4-5D6E-409C-BE32-E72D297353CC}">
              <c16:uniqueId val="{0000000E-3192-4D91-9FFC-6DD214693595}"/>
            </c:ext>
          </c:extLst>
        </c:ser>
        <c:ser>
          <c:idx val="15"/>
          <c:order val="15"/>
          <c:tx>
            <c:strRef>
              <c:f>'[1]4-P-I_map'!$V$203</c:f>
              <c:strCache>
                <c:ptCount val="1"/>
                <c:pt idx="0">
                  <c:v>35℃</c:v>
                </c:pt>
              </c:strCache>
            </c:strRef>
          </c:tx>
          <c:spPr>
            <a:solidFill>
              <a:schemeClr val="accent2">
                <a:lumMod val="5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'[1]4-P-I_map'!$W$203:$AK$203</c:f>
              <c:numCache>
                <c:formatCode>General</c:formatCode>
                <c:ptCount val="15"/>
                <c:pt idx="0">
                  <c:v>0</c:v>
                </c:pt>
                <c:pt idx="1">
                  <c:v>145.47259999129386</c:v>
                </c:pt>
                <c:pt idx="2">
                  <c:v>161.63622221254874</c:v>
                </c:pt>
                <c:pt idx="3">
                  <c:v>251.13090030536222</c:v>
                </c:pt>
                <c:pt idx="4">
                  <c:v>301.57559725992763</c:v>
                </c:pt>
                <c:pt idx="5">
                  <c:v>352.43055613741723</c:v>
                </c:pt>
                <c:pt idx="6">
                  <c:v>387.88987324915882</c:v>
                </c:pt>
                <c:pt idx="7">
                  <c:v>389.04094691916686</c:v>
                </c:pt>
                <c:pt idx="8">
                  <c:v>389.04094691916686</c:v>
                </c:pt>
                <c:pt idx="9">
                  <c:v>389.04094691916686</c:v>
                </c:pt>
                <c:pt idx="10">
                  <c:v>390.03904156199883</c:v>
                </c:pt>
                <c:pt idx="11">
                  <c:v>397.38558800638538</c:v>
                </c:pt>
                <c:pt idx="12">
                  <c:v>397.38558800638538</c:v>
                </c:pt>
                <c:pt idx="13">
                  <c:v>397.38558800638538</c:v>
                </c:pt>
                <c:pt idx="14">
                  <c:v>0</c:v>
                </c:pt>
              </c:numCache>
            </c:numRef>
          </c:val>
          <c:extLst>
            <c:ext xmlns:c16="http://schemas.microsoft.com/office/drawing/2014/chart" uri="{C3380CC4-5D6E-409C-BE32-E72D297353CC}">
              <c16:uniqueId val="{0000000F-3192-4D91-9FFC-6DD214693595}"/>
            </c:ext>
          </c:extLst>
        </c:ser>
        <c:ser>
          <c:idx val="16"/>
          <c:order val="16"/>
          <c:tx>
            <c:strRef>
              <c:f>'[1]4-P-I_map'!$V$204</c:f>
              <c:strCache>
                <c:ptCount val="1"/>
                <c:pt idx="0">
                  <c:v>40℃</c:v>
                </c:pt>
              </c:strCache>
            </c:strRef>
          </c:tx>
          <c:spPr>
            <a:solidFill>
              <a:schemeClr val="accent4">
                <a:lumMod val="5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'[1]4-P-I_map'!$W$204:$AK$204</c:f>
              <c:numCache>
                <c:formatCode>General</c:formatCode>
                <c:ptCount val="15"/>
                <c:pt idx="0">
                  <c:v>0</c:v>
                </c:pt>
                <c:pt idx="1">
                  <c:v>156.93396115581498</c:v>
                </c:pt>
                <c:pt idx="2">
                  <c:v>174.37106795090554</c:v>
                </c:pt>
                <c:pt idx="3">
                  <c:v>274.14598442876274</c:v>
                </c:pt>
                <c:pt idx="4">
                  <c:v>311.36446035598323</c:v>
                </c:pt>
                <c:pt idx="5">
                  <c:v>348.78806724466574</c:v>
                </c:pt>
                <c:pt idx="6">
                  <c:v>377.36277958046622</c:v>
                </c:pt>
                <c:pt idx="7">
                  <c:v>379.08939008547839</c:v>
                </c:pt>
                <c:pt idx="8">
                  <c:v>379.08939008547839</c:v>
                </c:pt>
                <c:pt idx="9">
                  <c:v>379.08939008547839</c:v>
                </c:pt>
                <c:pt idx="10">
                  <c:v>379.8667068517745</c:v>
                </c:pt>
                <c:pt idx="11">
                  <c:v>386.25407444990668</c:v>
                </c:pt>
                <c:pt idx="12">
                  <c:v>386.25407444990668</c:v>
                </c:pt>
                <c:pt idx="13">
                  <c:v>386.25407444990668</c:v>
                </c:pt>
                <c:pt idx="14">
                  <c:v>0</c:v>
                </c:pt>
              </c:numCache>
            </c:numRef>
          </c:val>
          <c:extLst>
            <c:ext xmlns:c16="http://schemas.microsoft.com/office/drawing/2014/chart" uri="{C3380CC4-5D6E-409C-BE32-E72D297353CC}">
              <c16:uniqueId val="{00000010-3192-4D91-9FFC-6DD214693595}"/>
            </c:ext>
          </c:extLst>
        </c:ser>
        <c:ser>
          <c:idx val="17"/>
          <c:order val="17"/>
          <c:tx>
            <c:strRef>
              <c:f>'[1]4-P-I_map'!$V$205</c:f>
              <c:strCache>
                <c:ptCount val="1"/>
                <c:pt idx="0">
                  <c:v>45℃</c:v>
                </c:pt>
              </c:strCache>
            </c:strRef>
          </c:tx>
          <c:spPr>
            <a:solidFill>
              <a:schemeClr val="accent6">
                <a:lumMod val="5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'[1]4-P-I_map'!$W$205:$AK$205</c:f>
              <c:numCache>
                <c:formatCode>General</c:formatCode>
                <c:ptCount val="15"/>
                <c:pt idx="0">
                  <c:v>0</c:v>
                </c:pt>
                <c:pt idx="1">
                  <c:v>168.39532232033608</c:v>
                </c:pt>
                <c:pt idx="2">
                  <c:v>187.10591368926231</c:v>
                </c:pt>
                <c:pt idx="3">
                  <c:v>297.16106855216327</c:v>
                </c:pt>
                <c:pt idx="4">
                  <c:v>321.15332345203882</c:v>
                </c:pt>
                <c:pt idx="5">
                  <c:v>345.14557835191437</c:v>
                </c:pt>
                <c:pt idx="6">
                  <c:v>366.83568591177379</c:v>
                </c:pt>
                <c:pt idx="7">
                  <c:v>369.13783325178991</c:v>
                </c:pt>
                <c:pt idx="8">
                  <c:v>369.13783325178991</c:v>
                </c:pt>
                <c:pt idx="9">
                  <c:v>369.13783325178991</c:v>
                </c:pt>
                <c:pt idx="10">
                  <c:v>369.69437214155022</c:v>
                </c:pt>
                <c:pt idx="11">
                  <c:v>375.12256089342804</c:v>
                </c:pt>
                <c:pt idx="12">
                  <c:v>375.12256089342804</c:v>
                </c:pt>
                <c:pt idx="13">
                  <c:v>375.12256089342804</c:v>
                </c:pt>
                <c:pt idx="14">
                  <c:v>0</c:v>
                </c:pt>
              </c:numCache>
            </c:numRef>
          </c:val>
          <c:extLst>
            <c:ext xmlns:c16="http://schemas.microsoft.com/office/drawing/2014/chart" uri="{C3380CC4-5D6E-409C-BE32-E72D297353CC}">
              <c16:uniqueId val="{00000011-3192-4D91-9FFC-6DD214693595}"/>
            </c:ext>
          </c:extLst>
        </c:ser>
        <c:ser>
          <c:idx val="18"/>
          <c:order val="18"/>
          <c:tx>
            <c:strRef>
              <c:f>'[1]4-P-I_map'!$V$206</c:f>
              <c:strCache>
                <c:ptCount val="1"/>
                <c:pt idx="0">
                  <c:v>50℃</c:v>
                </c:pt>
              </c:strCache>
            </c:strRef>
          </c:tx>
          <c:spPr>
            <a:solidFill>
              <a:schemeClr val="accent2">
                <a:lumMod val="70000"/>
                <a:lumOff val="3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'[1]4-P-I_map'!$W$206:$AK$206</c:f>
              <c:numCache>
                <c:formatCode>General</c:formatCode>
                <c:ptCount val="15"/>
                <c:pt idx="0">
                  <c:v>0</c:v>
                </c:pt>
                <c:pt idx="1">
                  <c:v>118.57082782247632</c:v>
                </c:pt>
                <c:pt idx="2">
                  <c:v>131.74536424719591</c:v>
                </c:pt>
                <c:pt idx="3">
                  <c:v>194.43882263597607</c:v>
                </c:pt>
                <c:pt idx="4">
                  <c:v>206.89713814151611</c:v>
                </c:pt>
                <c:pt idx="5">
                  <c:v>219.35545364705621</c:v>
                </c:pt>
                <c:pt idx="6">
                  <c:v>230.54898883494482</c:v>
                </c:pt>
                <c:pt idx="7">
                  <c:v>231.77103998403217</c:v>
                </c:pt>
                <c:pt idx="8">
                  <c:v>231.81376915259631</c:v>
                </c:pt>
                <c:pt idx="9">
                  <c:v>231.81376915259631</c:v>
                </c:pt>
                <c:pt idx="10">
                  <c:v>232.09839187745115</c:v>
                </c:pt>
                <c:pt idx="11">
                  <c:v>234.95284374185348</c:v>
                </c:pt>
                <c:pt idx="12">
                  <c:v>234.95284374185348</c:v>
                </c:pt>
                <c:pt idx="13">
                  <c:v>234.95284374185348</c:v>
                </c:pt>
                <c:pt idx="14">
                  <c:v>0</c:v>
                </c:pt>
              </c:numCache>
            </c:numRef>
          </c:val>
          <c:extLst>
            <c:ext xmlns:c16="http://schemas.microsoft.com/office/drawing/2014/chart" uri="{C3380CC4-5D6E-409C-BE32-E72D297353CC}">
              <c16:uniqueId val="{00000012-3192-4D91-9FFC-6DD214693595}"/>
            </c:ext>
          </c:extLst>
        </c:ser>
        <c:ser>
          <c:idx val="19"/>
          <c:order val="19"/>
          <c:tx>
            <c:strRef>
              <c:f>'[1]4-P-I_map'!$V$207</c:f>
              <c:strCache>
                <c:ptCount val="1"/>
                <c:pt idx="0">
                  <c:v>55℃</c:v>
                </c:pt>
              </c:strCache>
            </c:strRef>
          </c:tx>
          <c:spPr>
            <a:solidFill>
              <a:schemeClr val="accent4">
                <a:lumMod val="70000"/>
                <a:lumOff val="30000"/>
              </a:schemeClr>
            </a:solidFill>
            <a:ln/>
            <a:effectLst/>
            <a:sp3d/>
          </c:spPr>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'[1]4-P-I_map'!$W$207:$AK$207</c:f>
              <c:numCache>
                <c:formatCode>General</c:formatCode>
                <c:ptCount val="15"/>
                <c:pt idx="0">
                  <c:v>0</c:v>
                </c:pt>
                <c:pt idx="1">
                  <c:v>68.746333324616614</c:v>
                </c:pt>
                <c:pt idx="2">
                  <c:v>76.384814805129565</c:v>
                </c:pt>
                <c:pt idx="3">
                  <c:v>91.716576719788833</c:v>
                </c:pt>
                <c:pt idx="4">
                  <c:v>92.640952830993427</c:v>
                </c:pt>
                <c:pt idx="5">
                  <c:v>93.565328942198036</c:v>
                </c:pt>
                <c:pt idx="6">
                  <c:v>94.262291758115879</c:v>
                </c:pt>
                <c:pt idx="7">
                  <c:v>94.404246716274471</c:v>
                </c:pt>
                <c:pt idx="8">
                  <c:v>94.489705053402659</c:v>
                </c:pt>
                <c:pt idx="9">
                  <c:v>94.489705053402659</c:v>
                </c:pt>
                <c:pt idx="10">
                  <c:v>94.502411613352052</c:v>
                </c:pt>
                <c:pt idx="11">
                  <c:v>94.783126590278968</c:v>
                </c:pt>
                <c:pt idx="12">
                  <c:v>94.783126590278968</c:v>
                </c:pt>
                <c:pt idx="13">
                  <c:v>94.783126590278968</c:v>
                </c:pt>
                <c:pt idx="14">
                  <c:v>0</c:v>
                </c:pt>
              </c:numCache>
            </c:numRef>
          </c:val>
          <c:extLst>
            <c:ext xmlns:c16="http://schemas.microsoft.com/office/drawing/2014/chart" uri="{C3380CC4-5D6E-409C-BE32-E72D297353CC}">
              <c16:uniqueId val="{00000013-3192-4D91-9FFC-6DD214693595}"/>
            </c:ext>
          </c:extLst>
        </c:ser>
        <c:ser>
          <c:idx val="20"/>
          <c:order val="20"/>
          <c:tx>
            <c:strRef>
              <c:f>'[1]4-P-I_map'!$V$208</c:f>
              <c:strCache>
                <c:ptCount val="1"/>
                <c:pt idx="0">
                  <c:v>60℃</c:v>
                </c:pt>
              </c:strCache>
            </c:strRef>
          </c:tx>
          <c:cat>
            <c:strRef>
              <c:f>'[1]4-P-I_map'!$W$187:$AK$187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'[1]4-P-I_map'!$W$208:$AK$208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3192-4D91-9FFC-6DD21469359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5568"/>
        <c:axId val="639715960"/>
        <c:axId val="870446976"/>
      </c:surface3DChart>
      <c:catAx>
        <c:axId val="63971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auto val="1"/>
        <c:lblAlgn val="ctr"/>
        <c:lblOffset val="100"/>
        <c:noMultiLvlLbl val="0"/>
      </c:catAx>
      <c:valAx>
        <c:axId val="6397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568"/>
        <c:crosses val="autoZero"/>
        <c:crossBetween val="midCat"/>
      </c:valAx>
      <c:serAx>
        <c:axId val="8704469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'[1]4-P-I_map'!$D$231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'[1]4-P-I_map'!$E$231:$S$231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769E-41E3-9F81-546D42215E17}"/>
            </c:ext>
          </c:extLst>
        </c:ser>
        <c:ser>
          <c:idx val="1"/>
          <c:order val="1"/>
          <c:tx>
            <c:strRef>
              <c:f>'[1]4-P-I_map'!$D$232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'[1]4-P-I_map'!$E$232:$S$232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769E-41E3-9F81-546D42215E17}"/>
            </c:ext>
          </c:extLst>
        </c:ser>
        <c:ser>
          <c:idx val="2"/>
          <c:order val="2"/>
          <c:tx>
            <c:strRef>
              <c:f>'[1]4-P-I_map'!$D$233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'[1]4-P-I_map'!$E$233:$S$233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769E-41E3-9F81-546D42215E17}"/>
            </c:ext>
          </c:extLst>
        </c:ser>
        <c:ser>
          <c:idx val="3"/>
          <c:order val="3"/>
          <c:tx>
            <c:strRef>
              <c:f>'[1]4-P-I_map'!$D$234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'[1]4-P-I_map'!$E$234:$S$234</c:f>
              <c:numCache>
                <c:formatCode>General</c:formatCode>
                <c:ptCount val="15"/>
                <c:pt idx="0">
                  <c:v>0</c:v>
                </c:pt>
                <c:pt idx="1">
                  <c:v>8.8214168981857526</c:v>
                </c:pt>
                <c:pt idx="2">
                  <c:v>8.2232465284986933</c:v>
                </c:pt>
                <c:pt idx="3">
                  <c:v>7.9731888713188086</c:v>
                </c:pt>
                <c:pt idx="4">
                  <c:v>7.9252041727275282</c:v>
                </c:pt>
                <c:pt idx="5">
                  <c:v>6.5446486400350974</c:v>
                </c:pt>
                <c:pt idx="6">
                  <c:v>5.390625413044174</c:v>
                </c:pt>
                <c:pt idx="7">
                  <c:v>3.8842382033002876</c:v>
                </c:pt>
                <c:pt idx="8">
                  <c:v>3.4149357057748806</c:v>
                </c:pt>
                <c:pt idx="9">
                  <c:v>2.9859258124032917</c:v>
                </c:pt>
                <c:pt idx="10">
                  <c:v>2.5320610142025379</c:v>
                </c:pt>
                <c:pt idx="11">
                  <c:v>1.4448931086027497</c:v>
                </c:pt>
                <c:pt idx="12">
                  <c:v>0.60726621565611272</c:v>
                </c:pt>
                <c:pt idx="13">
                  <c:v>0.30363310782805636</c:v>
                </c:pt>
                <c:pt idx="14">
                  <c:v>0</c:v>
                </c:pt>
              </c:numCache>
            </c:numRef>
          </c:val>
          <c:smooth val="0"/>
          <c:extLst>
            <c:ext xmlns:c16="http://schemas.microsoft.com/office/drawing/2014/chart" uri="{C3380CC4-5D6E-409C-BE32-E72D297353CC}">
              <c16:uniqueId val="{00000003-769E-41E3-9F81-546D42215E17}"/>
            </c:ext>
          </c:extLst>
        </c:ser>
        <c:ser>
          <c:idx val="4"/>
          <c:order val="4"/>
          <c:tx>
            <c:strRef>
              <c:f>'[1]4-P-I_map'!$D$235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'[1]4-P-I_map'!$E$235:$S$235</c:f>
              <c:numCache>
                <c:formatCode>General</c:formatCode>
                <c:ptCount val="15"/>
                <c:pt idx="0">
                  <c:v>0</c:v>
                </c:pt>
                <c:pt idx="1">
                  <c:v>11.669238475054263</c:v>
                </c:pt>
                <c:pt idx="2">
                  <c:v>10.960074721506444</c:v>
                </c:pt>
                <c:pt idx="3">
                  <c:v>10.532919110070177</c:v>
                </c:pt>
                <c:pt idx="4">
                  <c:v>10.471513955239283</c:v>
                </c:pt>
                <c:pt idx="5">
                  <c:v>9.4530539983267019</c:v>
                </c:pt>
                <c:pt idx="6">
                  <c:v>8.118626213386527</c:v>
                </c:pt>
                <c:pt idx="7">
                  <c:v>6.7374653558354547</c:v>
                </c:pt>
                <c:pt idx="8">
                  <c:v>6.0183742864774681</c:v>
                </c:pt>
                <c:pt idx="9">
                  <c:v>5.3468797632311817</c:v>
                </c:pt>
                <c:pt idx="10">
                  <c:v>4.2511532144819029</c:v>
                </c:pt>
                <c:pt idx="11">
                  <c:v>2.3809913607875268</c:v>
                </c:pt>
                <c:pt idx="12">
                  <c:v>1.106130145229371</c:v>
                </c:pt>
                <c:pt idx="13">
                  <c:v>0.55306507261468552</c:v>
                </c:pt>
                <c:pt idx="14">
                  <c:v>0</c:v>
                </c:pt>
              </c:numCache>
            </c:numRef>
          </c:val>
          <c:smooth val="0"/>
          <c:extLst>
            <c:ext xmlns:c16="http://schemas.microsoft.com/office/drawing/2014/chart" uri="{C3380CC4-5D6E-409C-BE32-E72D297353CC}">
              <c16:uniqueId val="{00000004-769E-41E3-9F81-546D42215E17}"/>
            </c:ext>
          </c:extLst>
        </c:ser>
        <c:ser>
          <c:idx val="5"/>
          <c:order val="5"/>
          <c:tx>
            <c:strRef>
              <c:f>'[1]4-P-I_map'!$D$236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'[1]4-P-I_map'!$E$236:$S$236</c:f>
              <c:numCache>
                <c:formatCode>General</c:formatCode>
                <c:ptCount val="15"/>
                <c:pt idx="0">
                  <c:v>0</c:v>
                </c:pt>
                <c:pt idx="1">
                  <c:v>14.517060051922771</c:v>
                </c:pt>
                <c:pt idx="2">
                  <c:v>13.696902914514194</c:v>
                </c:pt>
                <c:pt idx="3">
                  <c:v>13.092649348821546</c:v>
                </c:pt>
                <c:pt idx="4">
                  <c:v>13.017823737751039</c:v>
                </c:pt>
                <c:pt idx="5">
                  <c:v>12.361459356618306</c:v>
                </c:pt>
                <c:pt idx="6">
                  <c:v>10.846627013728879</c:v>
                </c:pt>
                <c:pt idx="7">
                  <c:v>9.5906925083706227</c:v>
                </c:pt>
                <c:pt idx="8">
                  <c:v>8.6218128671800525</c:v>
                </c:pt>
                <c:pt idx="9">
                  <c:v>7.7078337140590714</c:v>
                </c:pt>
                <c:pt idx="10">
                  <c:v>5.9702454147612674</c:v>
                </c:pt>
                <c:pt idx="11">
                  <c:v>3.3170896129723046</c:v>
                </c:pt>
                <c:pt idx="12">
                  <c:v>1.6049940748026297</c:v>
                </c:pt>
                <c:pt idx="13">
                  <c:v>0.80249703740131484</c:v>
                </c:pt>
                <c:pt idx="14">
                  <c:v>0</c:v>
                </c:pt>
              </c:numCache>
            </c:numRef>
          </c:val>
          <c:smooth val="0"/>
          <c:extLst>
            <c:ext xmlns:c16="http://schemas.microsoft.com/office/drawing/2014/chart" uri="{C3380CC4-5D6E-409C-BE32-E72D297353CC}">
              <c16:uniqueId val="{00000005-769E-41E3-9F81-546D42215E17}"/>
            </c:ext>
          </c:extLst>
        </c:ser>
        <c:ser>
          <c:idx val="6"/>
          <c:order val="6"/>
          <c:tx>
            <c:strRef>
              <c:f>'[1]4-P-I_map'!$D$237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'[1]4-P-I_map'!$E$237:$S$237</c:f>
              <c:numCache>
                <c:formatCode>General</c:formatCode>
                <c:ptCount val="15"/>
                <c:pt idx="0">
                  <c:v>0</c:v>
                </c:pt>
                <c:pt idx="1">
                  <c:v>20.628647218553123</c:v>
                </c:pt>
                <c:pt idx="2">
                  <c:v>19.425102306258992</c:v>
                </c:pt>
                <c:pt idx="3">
                  <c:v>18.569800104910854</c:v>
                </c:pt>
                <c:pt idx="4">
                  <c:v>18.127825938407391</c:v>
                </c:pt>
                <c:pt idx="5">
                  <c:v>17.133858883054145</c:v>
                </c:pt>
                <c:pt idx="6">
                  <c:v>15.860093032225619</c:v>
                </c:pt>
                <c:pt idx="7">
                  <c:v>14.243309593609505</c:v>
                </c:pt>
                <c:pt idx="8">
                  <c:v>13.00471332259451</c:v>
                </c:pt>
                <c:pt idx="9">
                  <c:v>11.807768244219073</c:v>
                </c:pt>
                <c:pt idx="10">
                  <c:v>9.4526103140004398</c:v>
                </c:pt>
                <c:pt idx="11">
                  <c:v>5.2208020691657362</c:v>
                </c:pt>
                <c:pt idx="12">
                  <c:v>2.4418504800755163</c:v>
                </c:pt>
                <c:pt idx="13">
                  <c:v>1.2209252400377582</c:v>
                </c:pt>
                <c:pt idx="14">
                  <c:v>0</c:v>
                </c:pt>
              </c:numCache>
            </c:numRef>
          </c:val>
          <c:smooth val="0"/>
          <c:extLst>
            <c:ext xmlns:c16="http://schemas.microsoft.com/office/drawing/2014/chart" uri="{C3380CC4-5D6E-409C-BE32-E72D297353CC}">
              <c16:uniqueId val="{00000006-769E-41E3-9F81-546D42215E17}"/>
            </c:ext>
          </c:extLst>
        </c:ser>
        <c:ser>
          <c:idx val="7"/>
          <c:order val="7"/>
          <c:tx>
            <c:strRef>
              <c:f>'[1]4-P-I_map'!$D$238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'[1]4-P-I_map'!$E$238:$S$238</c:f>
              <c:numCache>
                <c:formatCode>General</c:formatCode>
                <c:ptCount val="15"/>
                <c:pt idx="0">
                  <c:v>0</c:v>
                </c:pt>
                <c:pt idx="1">
                  <c:v>26.740234385183474</c:v>
                </c:pt>
                <c:pt idx="2">
                  <c:v>25.153301698003798</c:v>
                </c:pt>
                <c:pt idx="3">
                  <c:v>24.046950861000155</c:v>
                </c:pt>
                <c:pt idx="4">
                  <c:v>23.23782813906374</c:v>
                </c:pt>
                <c:pt idx="5">
                  <c:v>21.906258409489983</c:v>
                </c:pt>
                <c:pt idx="6">
                  <c:v>20.87355905072236</c:v>
                </c:pt>
                <c:pt idx="7">
                  <c:v>18.895926678848387</c:v>
                </c:pt>
                <c:pt idx="8">
                  <c:v>17.387613778008969</c:v>
                </c:pt>
                <c:pt idx="9">
                  <c:v>15.907702774379075</c:v>
                </c:pt>
                <c:pt idx="10">
                  <c:v>12.934975213239614</c:v>
                </c:pt>
                <c:pt idx="11">
                  <c:v>7.1245145253591691</c:v>
                </c:pt>
                <c:pt idx="12">
                  <c:v>3.278706885348404</c:v>
                </c:pt>
                <c:pt idx="13">
                  <c:v>1.639353442674202</c:v>
                </c:pt>
                <c:pt idx="14">
                  <c:v>0</c:v>
                </c:pt>
              </c:numCache>
            </c:numRef>
          </c:val>
          <c:smooth val="0"/>
          <c:extLst>
            <c:ext xmlns:c16="http://schemas.microsoft.com/office/drawing/2014/chart" uri="{C3380CC4-5D6E-409C-BE32-E72D297353CC}">
              <c16:uniqueId val="{00000007-769E-41E3-9F81-546D42215E17}"/>
            </c:ext>
          </c:extLst>
        </c:ser>
        <c:ser>
          <c:idx val="8"/>
          <c:order val="8"/>
          <c:tx>
            <c:strRef>
              <c:f>'[1]4-P-I_map'!$D$239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'[1]4-P-I_map'!$E$239:$S$239</c:f>
              <c:numCache>
                <c:formatCode>General</c:formatCode>
                <c:ptCount val="15"/>
                <c:pt idx="0">
                  <c:v>0</c:v>
                </c:pt>
                <c:pt idx="1">
                  <c:v>31.371377912016339</c:v>
                </c:pt>
                <c:pt idx="2">
                  <c:v>29.979804885696364</c:v>
                </c:pt>
                <c:pt idx="3">
                  <c:v>28.874905588419445</c:v>
                </c:pt>
                <c:pt idx="4">
                  <c:v>28.376815224453175</c:v>
                </c:pt>
                <c:pt idx="5">
                  <c:v>26.40864526911394</c:v>
                </c:pt>
                <c:pt idx="6">
                  <c:v>25.504047599271455</c:v>
                </c:pt>
                <c:pt idx="7">
                  <c:v>24.195412746492835</c:v>
                </c:pt>
                <c:pt idx="8">
                  <c:v>22.589159978720875</c:v>
                </c:pt>
                <c:pt idx="9">
                  <c:v>21.651786290737974</c:v>
                </c:pt>
                <c:pt idx="10">
                  <c:v>17.366011511179082</c:v>
                </c:pt>
                <c:pt idx="11">
                  <c:v>9.782576169855032</c:v>
                </c:pt>
                <c:pt idx="12">
                  <c:v>4.3459199772348782</c:v>
                </c:pt>
                <c:pt idx="13">
                  <c:v>2.1729599886174391</c:v>
                </c:pt>
                <c:pt idx="14">
                  <c:v>0</c:v>
                </c:pt>
              </c:numCache>
            </c:numRef>
          </c:val>
          <c:smooth val="0"/>
          <c:extLst>
            <c:ext xmlns:c16="http://schemas.microsoft.com/office/drawing/2014/chart" uri="{C3380CC4-5D6E-409C-BE32-E72D297353CC}">
              <c16:uniqueId val="{00000008-769E-41E3-9F81-546D42215E17}"/>
            </c:ext>
          </c:extLst>
        </c:ser>
        <c:ser>
          <c:idx val="9"/>
          <c:order val="9"/>
          <c:tx>
            <c:strRef>
              <c:f>'[1]4-P-I_map'!$D$240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'[1]4-P-I_map'!$E$240:$S$240</c:f>
              <c:numCache>
                <c:formatCode>General</c:formatCode>
                <c:ptCount val="15"/>
                <c:pt idx="0">
                  <c:v>0</c:v>
                </c:pt>
                <c:pt idx="1">
                  <c:v>36.0025214388492</c:v>
                </c:pt>
                <c:pt idx="2">
                  <c:v>34.806308073388927</c:v>
                </c:pt>
                <c:pt idx="3">
                  <c:v>33.702860315838734</c:v>
                </c:pt>
                <c:pt idx="4">
                  <c:v>33.515802309842606</c:v>
                </c:pt>
                <c:pt idx="5">
                  <c:v>30.91103212873789</c:v>
                </c:pt>
                <c:pt idx="6">
                  <c:v>30.134536147820558</c:v>
                </c:pt>
                <c:pt idx="7">
                  <c:v>29.494898814137283</c:v>
                </c:pt>
                <c:pt idx="8">
                  <c:v>27.790706179432785</c:v>
                </c:pt>
                <c:pt idx="9">
                  <c:v>27.395869807096876</c:v>
                </c:pt>
                <c:pt idx="10">
                  <c:v>21.797047809118546</c:v>
                </c:pt>
                <c:pt idx="11">
                  <c:v>12.440637814350893</c:v>
                </c:pt>
                <c:pt idx="12">
                  <c:v>5.4131330691213524</c:v>
                </c:pt>
                <c:pt idx="13">
                  <c:v>2.7065665345606762</c:v>
                </c:pt>
                <c:pt idx="14">
                  <c:v>0</c:v>
                </c:pt>
              </c:numCache>
            </c:numRef>
          </c:val>
          <c:smooth val="0"/>
          <c:extLst>
            <c:ext xmlns:c16="http://schemas.microsoft.com/office/drawing/2014/chart" uri="{C3380CC4-5D6E-409C-BE32-E72D297353CC}">
              <c16:uniqueId val="{00000009-769E-41E3-9F81-546D42215E17}"/>
            </c:ext>
          </c:extLst>
        </c:ser>
        <c:ser>
          <c:idx val="10"/>
          <c:order val="10"/>
          <c:tx>
            <c:strRef>
              <c:f>'[1]4-P-I_map'!$D$241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'[1]4-P-I_map'!$E$241:$S$241</c:f>
              <c:numCache>
                <c:formatCode>General</c:formatCode>
                <c:ptCount val="15"/>
                <c:pt idx="0">
                  <c:v>0</c:v>
                </c:pt>
                <c:pt idx="1">
                  <c:v>49.138656756477985</c:v>
                </c:pt>
                <c:pt idx="2">
                  <c:v>48.34118117950446</c:v>
                </c:pt>
                <c:pt idx="3">
                  <c:v>47.605549341137667</c:v>
                </c:pt>
                <c:pt idx="4">
                  <c:v>47.480844003806915</c:v>
                </c:pt>
                <c:pt idx="5">
                  <c:v>41.384954819295594</c:v>
                </c:pt>
                <c:pt idx="6">
                  <c:v>37.28291094255642</c:v>
                </c:pt>
                <c:pt idx="7">
                  <c:v>34.703041747033019</c:v>
                </c:pt>
                <c:pt idx="8">
                  <c:v>33.200820272497268</c:v>
                </c:pt>
                <c:pt idx="9">
                  <c:v>32.484808915448589</c:v>
                </c:pt>
                <c:pt idx="10">
                  <c:v>27.534038293776256</c:v>
                </c:pt>
                <c:pt idx="11">
                  <c:v>15.401806709316359</c:v>
                </c:pt>
                <c:pt idx="12">
                  <c:v>6.3811652708564379</c:v>
                </c:pt>
                <c:pt idx="13">
                  <c:v>3.190582635428219</c:v>
                </c:pt>
                <c:pt idx="14">
                  <c:v>0</c:v>
                </c:pt>
              </c:numCache>
            </c:numRef>
          </c:val>
          <c:smooth val="0"/>
          <c:extLst>
            <c:ext xmlns:c16="http://schemas.microsoft.com/office/drawing/2014/chart" uri="{C3380CC4-5D6E-409C-BE32-E72D297353CC}">
              <c16:uniqueId val="{0000000A-769E-41E3-9F81-546D42215E17}"/>
            </c:ext>
          </c:extLst>
        </c:ser>
        <c:ser>
          <c:idx val="11"/>
          <c:order val="11"/>
          <c:tx>
            <c:strRef>
              <c:f>'[1]4-P-I_map'!$D$242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'[1]4-P-I_map'!$E$242:$S$242</c:f>
              <c:numCache>
                <c:formatCode>General</c:formatCode>
                <c:ptCount val="15"/>
                <c:pt idx="0">
                  <c:v>0</c:v>
                </c:pt>
                <c:pt idx="1">
                  <c:v>62.274792074106763</c:v>
                </c:pt>
                <c:pt idx="2">
                  <c:v>61.876054285619993</c:v>
                </c:pt>
                <c:pt idx="3">
                  <c:v>61.508238366436593</c:v>
                </c:pt>
                <c:pt idx="4">
                  <c:v>61.445885697771224</c:v>
                </c:pt>
                <c:pt idx="5">
                  <c:v>51.858877509853293</c:v>
                </c:pt>
                <c:pt idx="6">
                  <c:v>44.431285737292285</c:v>
                </c:pt>
                <c:pt idx="7">
                  <c:v>39.911184679928752</c:v>
                </c:pt>
                <c:pt idx="8">
                  <c:v>38.610934365561747</c:v>
                </c:pt>
                <c:pt idx="9">
                  <c:v>37.573748023800285</c:v>
                </c:pt>
                <c:pt idx="10">
                  <c:v>33.271028778433958</c:v>
                </c:pt>
                <c:pt idx="11">
                  <c:v>18.362975604281822</c:v>
                </c:pt>
                <c:pt idx="12">
                  <c:v>7.3491974725915235</c:v>
                </c:pt>
                <c:pt idx="13">
                  <c:v>3.6745987362957617</c:v>
                </c:pt>
                <c:pt idx="14">
                  <c:v>0</c:v>
                </c:pt>
              </c:numCache>
            </c:numRef>
          </c:val>
          <c:smooth val="0"/>
          <c:extLst>
            <c:ext xmlns:c16="http://schemas.microsoft.com/office/drawing/2014/chart" uri="{C3380CC4-5D6E-409C-BE32-E72D297353CC}">
              <c16:uniqueId val="{0000000B-769E-41E3-9F81-546D42215E17}"/>
            </c:ext>
          </c:extLst>
        </c:ser>
        <c:ser>
          <c:idx val="12"/>
          <c:order val="12"/>
          <c:tx>
            <c:strRef>
              <c:f>'[1]4-P-I_map'!$D$243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'[1]4-P-I_map'!$E$243:$S$243</c:f>
              <c:numCache>
                <c:formatCode>General</c:formatCode>
                <c:ptCount val="15"/>
                <c:pt idx="0">
                  <c:v>0</c:v>
                </c:pt>
                <c:pt idx="1">
                  <c:v>75.410927391735527</c:v>
                </c:pt>
                <c:pt idx="2">
                  <c:v>75.410927391735527</c:v>
                </c:pt>
                <c:pt idx="3">
                  <c:v>75.410927391735527</c:v>
                </c:pt>
                <c:pt idx="4">
                  <c:v>75.410927391735527</c:v>
                </c:pt>
                <c:pt idx="5">
                  <c:v>62.332800200411</c:v>
                </c:pt>
                <c:pt idx="6">
                  <c:v>51.579660532028143</c:v>
                </c:pt>
                <c:pt idx="7">
                  <c:v>45.119327612824492</c:v>
                </c:pt>
                <c:pt idx="8">
                  <c:v>44.021048458626233</c:v>
                </c:pt>
                <c:pt idx="9">
                  <c:v>42.662687132151987</c:v>
                </c:pt>
                <c:pt idx="10">
                  <c:v>39.008019263091668</c:v>
                </c:pt>
                <c:pt idx="11">
                  <c:v>21.324144499247286</c:v>
                </c:pt>
                <c:pt idx="12">
                  <c:v>8.3172296743266081</c:v>
                </c:pt>
                <c:pt idx="13">
                  <c:v>4.158614837163304</c:v>
                </c:pt>
                <c:pt idx="14">
                  <c:v>0</c:v>
                </c:pt>
              </c:numCache>
            </c:numRef>
          </c:val>
          <c:smooth val="0"/>
          <c:extLst>
            <c:ext xmlns:c16="http://schemas.microsoft.com/office/drawing/2014/chart" uri="{C3380CC4-5D6E-409C-BE32-E72D297353CC}">
              <c16:uniqueId val="{0000000C-769E-41E3-9F81-546D42215E17}"/>
            </c:ext>
          </c:extLst>
        </c:ser>
        <c:ser>
          <c:idx val="13"/>
          <c:order val="13"/>
          <c:tx>
            <c:strRef>
              <c:f>'[1]4-P-I_map'!$D$244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'[1]4-P-I_map'!$E$244:$S$244</c:f>
              <c:numCache>
                <c:formatCode>General</c:formatCode>
                <c:ptCount val="15"/>
                <c:pt idx="0">
                  <c:v>0</c:v>
                </c:pt>
                <c:pt idx="1">
                  <c:v>75.410927391735598</c:v>
                </c:pt>
                <c:pt idx="2">
                  <c:v>75.410927391735527</c:v>
                </c:pt>
                <c:pt idx="3">
                  <c:v>75.410927391735527</c:v>
                </c:pt>
                <c:pt idx="4">
                  <c:v>75.410927391735527</c:v>
                </c:pt>
                <c:pt idx="5">
                  <c:v>65.602331998242136</c:v>
                </c:pt>
                <c:pt idx="6">
                  <c:v>56.668799975708545</c:v>
                </c:pt>
                <c:pt idx="7">
                  <c:v>49.98144275554197</c:v>
                </c:pt>
                <c:pt idx="8">
                  <c:v>47.029749554996904</c:v>
                </c:pt>
                <c:pt idx="9">
                  <c:v>44.961206061845324</c:v>
                </c:pt>
                <c:pt idx="10">
                  <c:v>41.109637250920841</c:v>
                </c:pt>
                <c:pt idx="11">
                  <c:v>22.47301610312002</c:v>
                </c:pt>
                <c:pt idx="12">
                  <c:v>8.7653334187023209</c:v>
                </c:pt>
                <c:pt idx="13">
                  <c:v>4.3826667093511604</c:v>
                </c:pt>
                <c:pt idx="14">
                  <c:v>0</c:v>
                </c:pt>
              </c:numCache>
            </c:numRef>
          </c:val>
          <c:smooth val="0"/>
          <c:extLst>
            <c:ext xmlns:c16="http://schemas.microsoft.com/office/drawing/2014/chart" uri="{C3380CC4-5D6E-409C-BE32-E72D297353CC}">
              <c16:uniqueId val="{0000000D-769E-41E3-9F81-546D42215E17}"/>
            </c:ext>
          </c:extLst>
        </c:ser>
        <c:ser>
          <c:idx val="14"/>
          <c:order val="14"/>
          <c:tx>
            <c:strRef>
              <c:f>'[1]4-P-I_map'!$D$245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'[1]4-P-I_map'!$E$245:$S$245</c:f>
              <c:numCache>
                <c:formatCode>General</c:formatCode>
                <c:ptCount val="15"/>
                <c:pt idx="0">
                  <c:v>0</c:v>
                </c:pt>
                <c:pt idx="1">
                  <c:v>75.410927391735697</c:v>
                </c:pt>
                <c:pt idx="2">
                  <c:v>75.410927391735527</c:v>
                </c:pt>
                <c:pt idx="3">
                  <c:v>75.410927391735527</c:v>
                </c:pt>
                <c:pt idx="4">
                  <c:v>75.410927391735527</c:v>
                </c:pt>
                <c:pt idx="5">
                  <c:v>68.871863796073271</c:v>
                </c:pt>
                <c:pt idx="6">
                  <c:v>61.757939419388933</c:v>
                </c:pt>
                <c:pt idx="7">
                  <c:v>54.843557898259462</c:v>
                </c:pt>
                <c:pt idx="8">
                  <c:v>50.038450651367576</c:v>
                </c:pt>
                <c:pt idx="9">
                  <c:v>47.259724991538647</c:v>
                </c:pt>
                <c:pt idx="10">
                  <c:v>43.211255238749999</c:v>
                </c:pt>
                <c:pt idx="11">
                  <c:v>23.621887706992744</c:v>
                </c:pt>
                <c:pt idx="12">
                  <c:v>9.2134371630780336</c:v>
                </c:pt>
                <c:pt idx="13">
                  <c:v>4.6067185815390168</c:v>
                </c:pt>
                <c:pt idx="14">
                  <c:v>0</c:v>
                </c:pt>
              </c:numCache>
            </c:numRef>
          </c:val>
          <c:smooth val="0"/>
          <c:extLst>
            <c:ext xmlns:c16="http://schemas.microsoft.com/office/drawing/2014/chart" uri="{C3380CC4-5D6E-409C-BE32-E72D297353CC}">
              <c16:uniqueId val="{0000000E-769E-41E3-9F81-546D42215E17}"/>
            </c:ext>
          </c:extLst>
        </c:ser>
        <c:ser>
          <c:idx val="15"/>
          <c:order val="15"/>
          <c:tx>
            <c:strRef>
              <c:f>'[1]4-P-I_map'!$D$246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'[1]4-P-I_map'!$E$246:$S$246</c:f>
              <c:numCache>
                <c:formatCode>General</c:formatCode>
                <c:ptCount val="15"/>
                <c:pt idx="0">
                  <c:v>0</c:v>
                </c:pt>
                <c:pt idx="1">
                  <c:v>75.41092739173574</c:v>
                </c:pt>
                <c:pt idx="2">
                  <c:v>75.410927391735527</c:v>
                </c:pt>
                <c:pt idx="3">
                  <c:v>75.410927391735527</c:v>
                </c:pt>
                <c:pt idx="4">
                  <c:v>75.410927391735527</c:v>
                </c:pt>
                <c:pt idx="5">
                  <c:v>72.141395593904392</c:v>
                </c:pt>
                <c:pt idx="6">
                  <c:v>66.847078863069328</c:v>
                </c:pt>
                <c:pt idx="7">
                  <c:v>59.70567304097694</c:v>
                </c:pt>
                <c:pt idx="8">
                  <c:v>53.047151747738241</c:v>
                </c:pt>
                <c:pt idx="9">
                  <c:v>49.558243921231991</c:v>
                </c:pt>
                <c:pt idx="10">
                  <c:v>45.312873226579164</c:v>
                </c:pt>
                <c:pt idx="11">
                  <c:v>24.770759310865468</c:v>
                </c:pt>
                <c:pt idx="12">
                  <c:v>9.6615409074537482</c:v>
                </c:pt>
                <c:pt idx="13">
                  <c:v>4.8307704537268741</c:v>
                </c:pt>
                <c:pt idx="14">
                  <c:v>0</c:v>
                </c:pt>
              </c:numCache>
            </c:numRef>
          </c:val>
          <c:smooth val="0"/>
          <c:extLst>
            <c:ext xmlns:c16="http://schemas.microsoft.com/office/drawing/2014/chart" uri="{C3380CC4-5D6E-409C-BE32-E72D297353CC}">
              <c16:uniqueId val="{0000000F-769E-41E3-9F81-546D42215E17}"/>
            </c:ext>
          </c:extLst>
        </c:ser>
        <c:ser>
          <c:idx val="16"/>
          <c:order val="16"/>
          <c:tx>
            <c:strRef>
              <c:f>'[1]4-P-I_map'!$D$247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'[1]4-P-I_map'!$E$247:$S$247</c:f>
              <c:numCache>
                <c:formatCode>General</c:formatCode>
                <c:ptCount val="15"/>
                <c:pt idx="0">
                  <c:v>0</c:v>
                </c:pt>
                <c:pt idx="1">
                  <c:v>75.410927391735811</c:v>
                </c:pt>
                <c:pt idx="2">
                  <c:v>75.410927391735527</c:v>
                </c:pt>
                <c:pt idx="3">
                  <c:v>75.410927391735527</c:v>
                </c:pt>
                <c:pt idx="4">
                  <c:v>75.410927391735527</c:v>
                </c:pt>
                <c:pt idx="5">
                  <c:v>75.410927391735527</c:v>
                </c:pt>
                <c:pt idx="6">
                  <c:v>71.936218306749723</c:v>
                </c:pt>
                <c:pt idx="7">
                  <c:v>64.567788183694418</c:v>
                </c:pt>
                <c:pt idx="8">
                  <c:v>56.055852844108919</c:v>
                </c:pt>
                <c:pt idx="9">
                  <c:v>51.856762850925321</c:v>
                </c:pt>
                <c:pt idx="10">
                  <c:v>47.414491214408329</c:v>
                </c:pt>
                <c:pt idx="11">
                  <c:v>25.919630914738203</c:v>
                </c:pt>
                <c:pt idx="12">
                  <c:v>10.109644651829459</c:v>
                </c:pt>
                <c:pt idx="13">
                  <c:v>5.0548223259147296</c:v>
                </c:pt>
                <c:pt idx="14">
                  <c:v>0</c:v>
                </c:pt>
              </c:numCache>
            </c:numRef>
          </c:val>
          <c:smooth val="0"/>
          <c:extLst>
            <c:ext xmlns:c16="http://schemas.microsoft.com/office/drawing/2014/chart" uri="{C3380CC4-5D6E-409C-BE32-E72D297353CC}">
              <c16:uniqueId val="{00000010-769E-41E3-9F81-546D42215E17}"/>
            </c:ext>
          </c:extLst>
        </c:ser>
        <c:ser>
          <c:idx val="17"/>
          <c:order val="17"/>
          <c:tx>
            <c:strRef>
              <c:f>'[1]4-P-I_map'!$D$248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'[1]4-P-I_map'!$E$248:$S$248</c:f>
              <c:numCache>
                <c:formatCode>General</c:formatCode>
                <c:ptCount val="15"/>
                <c:pt idx="0">
                  <c:v>0</c:v>
                </c:pt>
                <c:pt idx="1">
                  <c:v>57.124245876562114</c:v>
                </c:pt>
                <c:pt idx="2">
                  <c:v>57.124245876561979</c:v>
                </c:pt>
                <c:pt idx="3">
                  <c:v>57.124245876561979</c:v>
                </c:pt>
                <c:pt idx="4">
                  <c:v>57.124245876561979</c:v>
                </c:pt>
                <c:pt idx="5">
                  <c:v>57.124245876561979</c:v>
                </c:pt>
                <c:pt idx="6">
                  <c:v>53.592482638528544</c:v>
                </c:pt>
                <c:pt idx="7">
                  <c:v>48.103002196852337</c:v>
                </c:pt>
                <c:pt idx="8">
                  <c:v>41.761610368861149</c:v>
                </c:pt>
                <c:pt idx="9">
                  <c:v>38.633288323939361</c:v>
                </c:pt>
                <c:pt idx="10">
                  <c:v>36.396997354681346</c:v>
                </c:pt>
                <c:pt idx="11">
                  <c:v>24.532780974610478</c:v>
                </c:pt>
                <c:pt idx="12">
                  <c:v>10.109644651829459</c:v>
                </c:pt>
                <c:pt idx="13">
                  <c:v>5.0548223259147296</c:v>
                </c:pt>
                <c:pt idx="14">
                  <c:v>0</c:v>
                </c:pt>
              </c:numCache>
            </c:numRef>
          </c:val>
          <c:smooth val="0"/>
          <c:extLst>
            <c:ext xmlns:c16="http://schemas.microsoft.com/office/drawing/2014/chart" uri="{C3380CC4-5D6E-409C-BE32-E72D297353CC}">
              <c16:uniqueId val="{00000011-769E-41E3-9F81-546D42215E17}"/>
            </c:ext>
          </c:extLst>
        </c:ser>
        <c:ser>
          <c:idx val="18"/>
          <c:order val="18"/>
          <c:tx>
            <c:strRef>
              <c:f>'[1]4-P-I_map'!$D$249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'[1]4-P-I_map'!$E$249:$S$249</c:f>
              <c:numCache>
                <c:formatCode>General</c:formatCode>
                <c:ptCount val="15"/>
                <c:pt idx="0">
                  <c:v>0</c:v>
                </c:pt>
                <c:pt idx="1">
                  <c:v>38.837564361388431</c:v>
                </c:pt>
                <c:pt idx="2">
                  <c:v>38.837564361388431</c:v>
                </c:pt>
                <c:pt idx="3">
                  <c:v>38.837564361388431</c:v>
                </c:pt>
                <c:pt idx="4">
                  <c:v>38.837564361388431</c:v>
                </c:pt>
                <c:pt idx="5">
                  <c:v>38.837564361388431</c:v>
                </c:pt>
                <c:pt idx="6">
                  <c:v>35.248746970307359</c:v>
                </c:pt>
                <c:pt idx="7">
                  <c:v>31.638216210010263</c:v>
                </c:pt>
                <c:pt idx="8">
                  <c:v>27.467367893613364</c:v>
                </c:pt>
                <c:pt idx="9">
                  <c:v>25.409813796953408</c:v>
                </c:pt>
                <c:pt idx="10">
                  <c:v>25.379503494954363</c:v>
                </c:pt>
                <c:pt idx="11">
                  <c:v>23.145931034482757</c:v>
                </c:pt>
                <c:pt idx="12">
                  <c:v>10.109644651829459</c:v>
                </c:pt>
                <c:pt idx="13">
                  <c:v>5.0548223259147296</c:v>
                </c:pt>
                <c:pt idx="14">
                  <c:v>0</c:v>
                </c:pt>
              </c:numCache>
            </c:numRef>
          </c:val>
          <c:smooth val="0"/>
          <c:extLst>
            <c:ext xmlns:c16="http://schemas.microsoft.com/office/drawing/2014/chart" uri="{C3380CC4-5D6E-409C-BE32-E72D297353CC}">
              <c16:uniqueId val="{00000012-769E-41E3-9F81-546D42215E17}"/>
            </c:ext>
          </c:extLst>
        </c:ser>
        <c:ser>
          <c:idx val="19"/>
          <c:order val="19"/>
          <c:tx>
            <c:strRef>
              <c:f>'[1]4-P-I_map'!$D$250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'[1]4-P-I_map'!$E$250:$S$250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769E-41E3-9F81-546D42215E17}"/>
            </c:ext>
          </c:extLst>
        </c:ser>
        <c:ser>
          <c:idx val="20"/>
          <c:order val="20"/>
          <c:tx>
            <c:strRef>
              <c:f>'[1]4-P-I_map'!$D$251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'[1]4-P-I_map'!$E$251:$S$251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769E-41E3-9F81-546D42215E17}"/>
            </c:ext>
          </c:extLst>
        </c:ser>
        <c:dLbls>
          <c:showLegendKey val="0"/>
          <c:showVal val="0"/>
          <c:showCatName val="0"/>
          <c:showSerName val="0"/>
          <c:showPercent val="0"/>
          <c:showBubbleSize val="0"/>
        </c:dLbls>
        <c:marker val="1"/>
        <c:smooth val="0"/>
        <c:axId val="639709296"/>
        <c:axId val="639708904"/>
      </c:lineChart>
      <c:catAx>
        <c:axId val="63970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8904"/>
        <c:crosses val="autoZero"/>
        <c:auto val="1"/>
        <c:lblAlgn val="ctr"/>
        <c:lblOffset val="100"/>
        <c:noMultiLvlLbl val="0"/>
      </c:catAx>
      <c:valAx>
        <c:axId val="63970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'[1]4-P-I_map'!$D$231</c:f>
              <c:strCache>
                <c:ptCount val="1"/>
                <c:pt idx="0">
                  <c:v>&lt; -30℃</c:v>
                </c:pt>
              </c:strCache>
            </c:strRef>
          </c:tx>
          <c:spPr>
            <a:solidFill>
              <a:schemeClr val="accent2"/>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'[1]4-P-I_map'!$E$231:$S$231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0BC-4976-AB8C-D5B1F8CDB179}"/>
            </c:ext>
          </c:extLst>
        </c:ser>
        <c:ser>
          <c:idx val="1"/>
          <c:order val="1"/>
          <c:tx>
            <c:strRef>
              <c:f>'[1]4-P-I_map'!$D$232</c:f>
              <c:strCache>
                <c:ptCount val="1"/>
                <c:pt idx="0">
                  <c:v>-30℃</c:v>
                </c:pt>
              </c:strCache>
            </c:strRef>
          </c:tx>
          <c:spPr>
            <a:solidFill>
              <a:schemeClr val="accent4"/>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'[1]4-P-I_map'!$E$232:$S$232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0BC-4976-AB8C-D5B1F8CDB179}"/>
            </c:ext>
          </c:extLst>
        </c:ser>
        <c:ser>
          <c:idx val="2"/>
          <c:order val="2"/>
          <c:tx>
            <c:strRef>
              <c:f>'[1]4-P-I_map'!$D$233</c:f>
              <c:strCache>
                <c:ptCount val="1"/>
                <c:pt idx="0">
                  <c:v>-25℃</c:v>
                </c:pt>
              </c:strCache>
            </c:strRef>
          </c:tx>
          <c:spPr>
            <a:solidFill>
              <a:schemeClr val="accent6"/>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'[1]4-P-I_map'!$E$233:$S$233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30BC-4976-AB8C-D5B1F8CDB179}"/>
            </c:ext>
          </c:extLst>
        </c:ser>
        <c:ser>
          <c:idx val="3"/>
          <c:order val="3"/>
          <c:tx>
            <c:strRef>
              <c:f>'[1]4-P-I_map'!$D$234</c:f>
              <c:strCache>
                <c:ptCount val="1"/>
                <c:pt idx="0">
                  <c:v>-20℃</c:v>
                </c:pt>
              </c:strCache>
            </c:strRef>
          </c:tx>
          <c:spPr>
            <a:solidFill>
              <a:schemeClr val="accent2">
                <a:lumMod val="6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'[1]4-P-I_map'!$E$234:$S$234</c:f>
              <c:numCache>
                <c:formatCode>General</c:formatCode>
                <c:ptCount val="15"/>
                <c:pt idx="0">
                  <c:v>0</c:v>
                </c:pt>
                <c:pt idx="1">
                  <c:v>8.8214168981857526</c:v>
                </c:pt>
                <c:pt idx="2">
                  <c:v>8.2232465284986933</c:v>
                </c:pt>
                <c:pt idx="3">
                  <c:v>7.9731888713188086</c:v>
                </c:pt>
                <c:pt idx="4">
                  <c:v>7.9252041727275282</c:v>
                </c:pt>
                <c:pt idx="5">
                  <c:v>6.5446486400350974</c:v>
                </c:pt>
                <c:pt idx="6">
                  <c:v>5.390625413044174</c:v>
                </c:pt>
                <c:pt idx="7">
                  <c:v>3.8842382033002876</c:v>
                </c:pt>
                <c:pt idx="8">
                  <c:v>3.4149357057748806</c:v>
                </c:pt>
                <c:pt idx="9">
                  <c:v>2.9859258124032917</c:v>
                </c:pt>
                <c:pt idx="10">
                  <c:v>2.5320610142025379</c:v>
                </c:pt>
                <c:pt idx="11">
                  <c:v>1.4448931086027497</c:v>
                </c:pt>
                <c:pt idx="12">
                  <c:v>0.60726621565611272</c:v>
                </c:pt>
                <c:pt idx="13">
                  <c:v>0.30363310782805636</c:v>
                </c:pt>
                <c:pt idx="14">
                  <c:v>0</c:v>
                </c:pt>
              </c:numCache>
            </c:numRef>
          </c:val>
          <c:extLst>
            <c:ext xmlns:c16="http://schemas.microsoft.com/office/drawing/2014/chart" uri="{C3380CC4-5D6E-409C-BE32-E72D297353CC}">
              <c16:uniqueId val="{00000003-30BC-4976-AB8C-D5B1F8CDB179}"/>
            </c:ext>
          </c:extLst>
        </c:ser>
        <c:ser>
          <c:idx val="4"/>
          <c:order val="4"/>
          <c:tx>
            <c:strRef>
              <c:f>'[1]4-P-I_map'!$D$235</c:f>
              <c:strCache>
                <c:ptCount val="1"/>
                <c:pt idx="0">
                  <c:v>-15℃</c:v>
                </c:pt>
              </c:strCache>
            </c:strRef>
          </c:tx>
          <c:spPr>
            <a:solidFill>
              <a:schemeClr val="accent4">
                <a:lumMod val="6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'[1]4-P-I_map'!$E$235:$S$235</c:f>
              <c:numCache>
                <c:formatCode>General</c:formatCode>
                <c:ptCount val="15"/>
                <c:pt idx="0">
                  <c:v>0</c:v>
                </c:pt>
                <c:pt idx="1">
                  <c:v>11.669238475054263</c:v>
                </c:pt>
                <c:pt idx="2">
                  <c:v>10.960074721506444</c:v>
                </c:pt>
                <c:pt idx="3">
                  <c:v>10.532919110070177</c:v>
                </c:pt>
                <c:pt idx="4">
                  <c:v>10.471513955239283</c:v>
                </c:pt>
                <c:pt idx="5">
                  <c:v>9.4530539983267019</c:v>
                </c:pt>
                <c:pt idx="6">
                  <c:v>8.118626213386527</c:v>
                </c:pt>
                <c:pt idx="7">
                  <c:v>6.7374653558354547</c:v>
                </c:pt>
                <c:pt idx="8">
                  <c:v>6.0183742864774681</c:v>
                </c:pt>
                <c:pt idx="9">
                  <c:v>5.3468797632311817</c:v>
                </c:pt>
                <c:pt idx="10">
                  <c:v>4.2511532144819029</c:v>
                </c:pt>
                <c:pt idx="11">
                  <c:v>2.3809913607875268</c:v>
                </c:pt>
                <c:pt idx="12">
                  <c:v>1.106130145229371</c:v>
                </c:pt>
                <c:pt idx="13">
                  <c:v>0.55306507261468552</c:v>
                </c:pt>
                <c:pt idx="14">
                  <c:v>0</c:v>
                </c:pt>
              </c:numCache>
            </c:numRef>
          </c:val>
          <c:extLst>
            <c:ext xmlns:c16="http://schemas.microsoft.com/office/drawing/2014/chart" uri="{C3380CC4-5D6E-409C-BE32-E72D297353CC}">
              <c16:uniqueId val="{00000004-30BC-4976-AB8C-D5B1F8CDB179}"/>
            </c:ext>
          </c:extLst>
        </c:ser>
        <c:ser>
          <c:idx val="5"/>
          <c:order val="5"/>
          <c:tx>
            <c:strRef>
              <c:f>'[1]4-P-I_map'!$D$236</c:f>
              <c:strCache>
                <c:ptCount val="1"/>
                <c:pt idx="0">
                  <c:v>-10℃</c:v>
                </c:pt>
              </c:strCache>
            </c:strRef>
          </c:tx>
          <c:spPr>
            <a:solidFill>
              <a:schemeClr val="accent6">
                <a:lumMod val="6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'[1]4-P-I_map'!$E$236:$S$236</c:f>
              <c:numCache>
                <c:formatCode>General</c:formatCode>
                <c:ptCount val="15"/>
                <c:pt idx="0">
                  <c:v>0</c:v>
                </c:pt>
                <c:pt idx="1">
                  <c:v>14.517060051922771</c:v>
                </c:pt>
                <c:pt idx="2">
                  <c:v>13.696902914514194</c:v>
                </c:pt>
                <c:pt idx="3">
                  <c:v>13.092649348821546</c:v>
                </c:pt>
                <c:pt idx="4">
                  <c:v>13.017823737751039</c:v>
                </c:pt>
                <c:pt idx="5">
                  <c:v>12.361459356618306</c:v>
                </c:pt>
                <c:pt idx="6">
                  <c:v>10.846627013728879</c:v>
                </c:pt>
                <c:pt idx="7">
                  <c:v>9.5906925083706227</c:v>
                </c:pt>
                <c:pt idx="8">
                  <c:v>8.6218128671800525</c:v>
                </c:pt>
                <c:pt idx="9">
                  <c:v>7.7078337140590714</c:v>
                </c:pt>
                <c:pt idx="10">
                  <c:v>5.9702454147612674</c:v>
                </c:pt>
                <c:pt idx="11">
                  <c:v>3.3170896129723046</c:v>
                </c:pt>
                <c:pt idx="12">
                  <c:v>1.6049940748026297</c:v>
                </c:pt>
                <c:pt idx="13">
                  <c:v>0.80249703740131484</c:v>
                </c:pt>
                <c:pt idx="14">
                  <c:v>0</c:v>
                </c:pt>
              </c:numCache>
            </c:numRef>
          </c:val>
          <c:extLst>
            <c:ext xmlns:c16="http://schemas.microsoft.com/office/drawing/2014/chart" uri="{C3380CC4-5D6E-409C-BE32-E72D297353CC}">
              <c16:uniqueId val="{00000005-30BC-4976-AB8C-D5B1F8CDB179}"/>
            </c:ext>
          </c:extLst>
        </c:ser>
        <c:ser>
          <c:idx val="6"/>
          <c:order val="6"/>
          <c:tx>
            <c:strRef>
              <c:f>'[1]4-P-I_map'!$D$237</c:f>
              <c:strCache>
                <c:ptCount val="1"/>
                <c:pt idx="0">
                  <c:v>-5℃</c:v>
                </c:pt>
              </c:strCache>
            </c:strRef>
          </c:tx>
          <c:spPr>
            <a:solidFill>
              <a:schemeClr val="accent2">
                <a:lumMod val="80000"/>
                <a:lumOff val="2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'[1]4-P-I_map'!$E$237:$S$237</c:f>
              <c:numCache>
                <c:formatCode>General</c:formatCode>
                <c:ptCount val="15"/>
                <c:pt idx="0">
                  <c:v>0</c:v>
                </c:pt>
                <c:pt idx="1">
                  <c:v>20.628647218553123</c:v>
                </c:pt>
                <c:pt idx="2">
                  <c:v>19.425102306258992</c:v>
                </c:pt>
                <c:pt idx="3">
                  <c:v>18.569800104910854</c:v>
                </c:pt>
                <c:pt idx="4">
                  <c:v>18.127825938407391</c:v>
                </c:pt>
                <c:pt idx="5">
                  <c:v>17.133858883054145</c:v>
                </c:pt>
                <c:pt idx="6">
                  <c:v>15.860093032225619</c:v>
                </c:pt>
                <c:pt idx="7">
                  <c:v>14.243309593609505</c:v>
                </c:pt>
                <c:pt idx="8">
                  <c:v>13.00471332259451</c:v>
                </c:pt>
                <c:pt idx="9">
                  <c:v>11.807768244219073</c:v>
                </c:pt>
                <c:pt idx="10">
                  <c:v>9.4526103140004398</c:v>
                </c:pt>
                <c:pt idx="11">
                  <c:v>5.2208020691657362</c:v>
                </c:pt>
                <c:pt idx="12">
                  <c:v>2.4418504800755163</c:v>
                </c:pt>
                <c:pt idx="13">
                  <c:v>1.2209252400377582</c:v>
                </c:pt>
                <c:pt idx="14">
                  <c:v>0</c:v>
                </c:pt>
              </c:numCache>
            </c:numRef>
          </c:val>
          <c:extLst>
            <c:ext xmlns:c16="http://schemas.microsoft.com/office/drawing/2014/chart" uri="{C3380CC4-5D6E-409C-BE32-E72D297353CC}">
              <c16:uniqueId val="{00000006-30BC-4976-AB8C-D5B1F8CDB179}"/>
            </c:ext>
          </c:extLst>
        </c:ser>
        <c:ser>
          <c:idx val="7"/>
          <c:order val="7"/>
          <c:tx>
            <c:strRef>
              <c:f>'[1]4-P-I_map'!$D$238</c:f>
              <c:strCache>
                <c:ptCount val="1"/>
                <c:pt idx="0">
                  <c:v>0℃</c:v>
                </c:pt>
              </c:strCache>
            </c:strRef>
          </c:tx>
          <c:spPr>
            <a:solidFill>
              <a:schemeClr val="accent4">
                <a:lumMod val="80000"/>
                <a:lumOff val="2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'[1]4-P-I_map'!$E$238:$S$238</c:f>
              <c:numCache>
                <c:formatCode>General</c:formatCode>
                <c:ptCount val="15"/>
                <c:pt idx="0">
                  <c:v>0</c:v>
                </c:pt>
                <c:pt idx="1">
                  <c:v>26.740234385183474</c:v>
                </c:pt>
                <c:pt idx="2">
                  <c:v>25.153301698003798</c:v>
                </c:pt>
                <c:pt idx="3">
                  <c:v>24.046950861000155</c:v>
                </c:pt>
                <c:pt idx="4">
                  <c:v>23.23782813906374</c:v>
                </c:pt>
                <c:pt idx="5">
                  <c:v>21.906258409489983</c:v>
                </c:pt>
                <c:pt idx="6">
                  <c:v>20.87355905072236</c:v>
                </c:pt>
                <c:pt idx="7">
                  <c:v>18.895926678848387</c:v>
                </c:pt>
                <c:pt idx="8">
                  <c:v>17.387613778008969</c:v>
                </c:pt>
                <c:pt idx="9">
                  <c:v>15.907702774379075</c:v>
                </c:pt>
                <c:pt idx="10">
                  <c:v>12.934975213239614</c:v>
                </c:pt>
                <c:pt idx="11">
                  <c:v>7.1245145253591691</c:v>
                </c:pt>
                <c:pt idx="12">
                  <c:v>3.278706885348404</c:v>
                </c:pt>
                <c:pt idx="13">
                  <c:v>1.639353442674202</c:v>
                </c:pt>
                <c:pt idx="14">
                  <c:v>0</c:v>
                </c:pt>
              </c:numCache>
            </c:numRef>
          </c:val>
          <c:extLst>
            <c:ext xmlns:c16="http://schemas.microsoft.com/office/drawing/2014/chart" uri="{C3380CC4-5D6E-409C-BE32-E72D297353CC}">
              <c16:uniqueId val="{00000007-30BC-4976-AB8C-D5B1F8CDB179}"/>
            </c:ext>
          </c:extLst>
        </c:ser>
        <c:ser>
          <c:idx val="8"/>
          <c:order val="8"/>
          <c:tx>
            <c:strRef>
              <c:f>'[1]4-P-I_map'!$D$239</c:f>
              <c:strCache>
                <c:ptCount val="1"/>
                <c:pt idx="0">
                  <c:v>5℃</c:v>
                </c:pt>
              </c:strCache>
            </c:strRef>
          </c:tx>
          <c:spPr>
            <a:solidFill>
              <a:schemeClr val="accent6">
                <a:lumMod val="80000"/>
                <a:lumOff val="2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'[1]4-P-I_map'!$E$239:$S$239</c:f>
              <c:numCache>
                <c:formatCode>General</c:formatCode>
                <c:ptCount val="15"/>
                <c:pt idx="0">
                  <c:v>0</c:v>
                </c:pt>
                <c:pt idx="1">
                  <c:v>31.371377912016339</c:v>
                </c:pt>
                <c:pt idx="2">
                  <c:v>29.979804885696364</c:v>
                </c:pt>
                <c:pt idx="3">
                  <c:v>28.874905588419445</c:v>
                </c:pt>
                <c:pt idx="4">
                  <c:v>28.376815224453175</c:v>
                </c:pt>
                <c:pt idx="5">
                  <c:v>26.40864526911394</c:v>
                </c:pt>
                <c:pt idx="6">
                  <c:v>25.504047599271455</c:v>
                </c:pt>
                <c:pt idx="7">
                  <c:v>24.195412746492835</c:v>
                </c:pt>
                <c:pt idx="8">
                  <c:v>22.589159978720875</c:v>
                </c:pt>
                <c:pt idx="9">
                  <c:v>21.651786290737974</c:v>
                </c:pt>
                <c:pt idx="10">
                  <c:v>17.366011511179082</c:v>
                </c:pt>
                <c:pt idx="11">
                  <c:v>9.782576169855032</c:v>
                </c:pt>
                <c:pt idx="12">
                  <c:v>4.3459199772348782</c:v>
                </c:pt>
                <c:pt idx="13">
                  <c:v>2.1729599886174391</c:v>
                </c:pt>
                <c:pt idx="14">
                  <c:v>0</c:v>
                </c:pt>
              </c:numCache>
            </c:numRef>
          </c:val>
          <c:extLst>
            <c:ext xmlns:c16="http://schemas.microsoft.com/office/drawing/2014/chart" uri="{C3380CC4-5D6E-409C-BE32-E72D297353CC}">
              <c16:uniqueId val="{00000008-30BC-4976-AB8C-D5B1F8CDB179}"/>
            </c:ext>
          </c:extLst>
        </c:ser>
        <c:ser>
          <c:idx val="9"/>
          <c:order val="9"/>
          <c:tx>
            <c:strRef>
              <c:f>'[1]4-P-I_map'!$D$240</c:f>
              <c:strCache>
                <c:ptCount val="1"/>
                <c:pt idx="0">
                  <c:v>10℃</c:v>
                </c:pt>
              </c:strCache>
            </c:strRef>
          </c:tx>
          <c:spPr>
            <a:solidFill>
              <a:schemeClr val="accent2">
                <a:lumMod val="8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'[1]4-P-I_map'!$E$240:$S$240</c:f>
              <c:numCache>
                <c:formatCode>General</c:formatCode>
                <c:ptCount val="15"/>
                <c:pt idx="0">
                  <c:v>0</c:v>
                </c:pt>
                <c:pt idx="1">
                  <c:v>36.0025214388492</c:v>
                </c:pt>
                <c:pt idx="2">
                  <c:v>34.806308073388927</c:v>
                </c:pt>
                <c:pt idx="3">
                  <c:v>33.702860315838734</c:v>
                </c:pt>
                <c:pt idx="4">
                  <c:v>33.515802309842606</c:v>
                </c:pt>
                <c:pt idx="5">
                  <c:v>30.91103212873789</c:v>
                </c:pt>
                <c:pt idx="6">
                  <c:v>30.134536147820558</c:v>
                </c:pt>
                <c:pt idx="7">
                  <c:v>29.494898814137283</c:v>
                </c:pt>
                <c:pt idx="8">
                  <c:v>27.790706179432785</c:v>
                </c:pt>
                <c:pt idx="9">
                  <c:v>27.395869807096876</c:v>
                </c:pt>
                <c:pt idx="10">
                  <c:v>21.797047809118546</c:v>
                </c:pt>
                <c:pt idx="11">
                  <c:v>12.440637814350893</c:v>
                </c:pt>
                <c:pt idx="12">
                  <c:v>5.4131330691213524</c:v>
                </c:pt>
                <c:pt idx="13">
                  <c:v>2.7065665345606762</c:v>
                </c:pt>
                <c:pt idx="14">
                  <c:v>0</c:v>
                </c:pt>
              </c:numCache>
            </c:numRef>
          </c:val>
          <c:extLst>
            <c:ext xmlns:c16="http://schemas.microsoft.com/office/drawing/2014/chart" uri="{C3380CC4-5D6E-409C-BE32-E72D297353CC}">
              <c16:uniqueId val="{00000009-30BC-4976-AB8C-D5B1F8CDB179}"/>
            </c:ext>
          </c:extLst>
        </c:ser>
        <c:ser>
          <c:idx val="10"/>
          <c:order val="10"/>
          <c:tx>
            <c:strRef>
              <c:f>'[1]4-P-I_map'!$D$241</c:f>
              <c:strCache>
                <c:ptCount val="1"/>
                <c:pt idx="0">
                  <c:v>15℃</c:v>
                </c:pt>
              </c:strCache>
            </c:strRef>
          </c:tx>
          <c:spPr>
            <a:solidFill>
              <a:schemeClr val="accent4">
                <a:lumMod val="8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'[1]4-P-I_map'!$E$241:$S$241</c:f>
              <c:numCache>
                <c:formatCode>General</c:formatCode>
                <c:ptCount val="15"/>
                <c:pt idx="0">
                  <c:v>0</c:v>
                </c:pt>
                <c:pt idx="1">
                  <c:v>49.138656756477985</c:v>
                </c:pt>
                <c:pt idx="2">
                  <c:v>48.34118117950446</c:v>
                </c:pt>
                <c:pt idx="3">
                  <c:v>47.605549341137667</c:v>
                </c:pt>
                <c:pt idx="4">
                  <c:v>47.480844003806915</c:v>
                </c:pt>
                <c:pt idx="5">
                  <c:v>41.384954819295594</c:v>
                </c:pt>
                <c:pt idx="6">
                  <c:v>37.28291094255642</c:v>
                </c:pt>
                <c:pt idx="7">
                  <c:v>34.703041747033019</c:v>
                </c:pt>
                <c:pt idx="8">
                  <c:v>33.200820272497268</c:v>
                </c:pt>
                <c:pt idx="9">
                  <c:v>32.484808915448589</c:v>
                </c:pt>
                <c:pt idx="10">
                  <c:v>27.534038293776256</c:v>
                </c:pt>
                <c:pt idx="11">
                  <c:v>15.401806709316359</c:v>
                </c:pt>
                <c:pt idx="12">
                  <c:v>6.3811652708564379</c:v>
                </c:pt>
                <c:pt idx="13">
                  <c:v>3.190582635428219</c:v>
                </c:pt>
                <c:pt idx="14">
                  <c:v>0</c:v>
                </c:pt>
              </c:numCache>
            </c:numRef>
          </c:val>
          <c:extLst>
            <c:ext xmlns:c16="http://schemas.microsoft.com/office/drawing/2014/chart" uri="{C3380CC4-5D6E-409C-BE32-E72D297353CC}">
              <c16:uniqueId val="{0000000A-30BC-4976-AB8C-D5B1F8CDB179}"/>
            </c:ext>
          </c:extLst>
        </c:ser>
        <c:ser>
          <c:idx val="11"/>
          <c:order val="11"/>
          <c:tx>
            <c:strRef>
              <c:f>'[1]4-P-I_map'!$D$242</c:f>
              <c:strCache>
                <c:ptCount val="1"/>
                <c:pt idx="0">
                  <c:v>20℃</c:v>
                </c:pt>
              </c:strCache>
            </c:strRef>
          </c:tx>
          <c:spPr>
            <a:solidFill>
              <a:schemeClr val="accent6">
                <a:lumMod val="8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'[1]4-P-I_map'!$E$242:$S$242</c:f>
              <c:numCache>
                <c:formatCode>General</c:formatCode>
                <c:ptCount val="15"/>
                <c:pt idx="0">
                  <c:v>0</c:v>
                </c:pt>
                <c:pt idx="1">
                  <c:v>62.274792074106763</c:v>
                </c:pt>
                <c:pt idx="2">
                  <c:v>61.876054285619993</c:v>
                </c:pt>
                <c:pt idx="3">
                  <c:v>61.508238366436593</c:v>
                </c:pt>
                <c:pt idx="4">
                  <c:v>61.445885697771224</c:v>
                </c:pt>
                <c:pt idx="5">
                  <c:v>51.858877509853293</c:v>
                </c:pt>
                <c:pt idx="6">
                  <c:v>44.431285737292285</c:v>
                </c:pt>
                <c:pt idx="7">
                  <c:v>39.911184679928752</c:v>
                </c:pt>
                <c:pt idx="8">
                  <c:v>38.610934365561747</c:v>
                </c:pt>
                <c:pt idx="9">
                  <c:v>37.573748023800285</c:v>
                </c:pt>
                <c:pt idx="10">
                  <c:v>33.271028778433958</c:v>
                </c:pt>
                <c:pt idx="11">
                  <c:v>18.362975604281822</c:v>
                </c:pt>
                <c:pt idx="12">
                  <c:v>7.3491974725915235</c:v>
                </c:pt>
                <c:pt idx="13">
                  <c:v>3.6745987362957617</c:v>
                </c:pt>
                <c:pt idx="14">
                  <c:v>0</c:v>
                </c:pt>
              </c:numCache>
            </c:numRef>
          </c:val>
          <c:extLst>
            <c:ext xmlns:c16="http://schemas.microsoft.com/office/drawing/2014/chart" uri="{C3380CC4-5D6E-409C-BE32-E72D297353CC}">
              <c16:uniqueId val="{0000000B-30BC-4976-AB8C-D5B1F8CDB179}"/>
            </c:ext>
          </c:extLst>
        </c:ser>
        <c:ser>
          <c:idx val="12"/>
          <c:order val="12"/>
          <c:tx>
            <c:strRef>
              <c:f>'[1]4-P-I_map'!$D$243</c:f>
              <c:strCache>
                <c:ptCount val="1"/>
                <c:pt idx="0">
                  <c:v>25℃</c:v>
                </c:pt>
              </c:strCache>
            </c:strRef>
          </c:tx>
          <c:spPr>
            <a:solidFill>
              <a:schemeClr val="accent2">
                <a:lumMod val="60000"/>
                <a:lumOff val="4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'[1]4-P-I_map'!$E$243:$S$243</c:f>
              <c:numCache>
                <c:formatCode>General</c:formatCode>
                <c:ptCount val="15"/>
                <c:pt idx="0">
                  <c:v>0</c:v>
                </c:pt>
                <c:pt idx="1">
                  <c:v>75.410927391735527</c:v>
                </c:pt>
                <c:pt idx="2">
                  <c:v>75.410927391735527</c:v>
                </c:pt>
                <c:pt idx="3">
                  <c:v>75.410927391735527</c:v>
                </c:pt>
                <c:pt idx="4">
                  <c:v>75.410927391735527</c:v>
                </c:pt>
                <c:pt idx="5">
                  <c:v>62.332800200411</c:v>
                </c:pt>
                <c:pt idx="6">
                  <c:v>51.579660532028143</c:v>
                </c:pt>
                <c:pt idx="7">
                  <c:v>45.119327612824492</c:v>
                </c:pt>
                <c:pt idx="8">
                  <c:v>44.021048458626233</c:v>
                </c:pt>
                <c:pt idx="9">
                  <c:v>42.662687132151987</c:v>
                </c:pt>
                <c:pt idx="10">
                  <c:v>39.008019263091668</c:v>
                </c:pt>
                <c:pt idx="11">
                  <c:v>21.324144499247286</c:v>
                </c:pt>
                <c:pt idx="12">
                  <c:v>8.3172296743266081</c:v>
                </c:pt>
                <c:pt idx="13">
                  <c:v>4.158614837163304</c:v>
                </c:pt>
                <c:pt idx="14">
                  <c:v>0</c:v>
                </c:pt>
              </c:numCache>
            </c:numRef>
          </c:val>
          <c:extLst>
            <c:ext xmlns:c16="http://schemas.microsoft.com/office/drawing/2014/chart" uri="{C3380CC4-5D6E-409C-BE32-E72D297353CC}">
              <c16:uniqueId val="{0000000C-30BC-4976-AB8C-D5B1F8CDB179}"/>
            </c:ext>
          </c:extLst>
        </c:ser>
        <c:ser>
          <c:idx val="13"/>
          <c:order val="13"/>
          <c:tx>
            <c:strRef>
              <c:f>'[1]4-P-I_map'!$D$244</c:f>
              <c:strCache>
                <c:ptCount val="1"/>
                <c:pt idx="0">
                  <c:v>30℃</c:v>
                </c:pt>
              </c:strCache>
            </c:strRef>
          </c:tx>
          <c:spPr>
            <a:solidFill>
              <a:schemeClr val="accent4">
                <a:lumMod val="60000"/>
                <a:lumOff val="4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'[1]4-P-I_map'!$E$244:$S$244</c:f>
              <c:numCache>
                <c:formatCode>General</c:formatCode>
                <c:ptCount val="15"/>
                <c:pt idx="0">
                  <c:v>0</c:v>
                </c:pt>
                <c:pt idx="1">
                  <c:v>75.410927391735598</c:v>
                </c:pt>
                <c:pt idx="2">
                  <c:v>75.410927391735527</c:v>
                </c:pt>
                <c:pt idx="3">
                  <c:v>75.410927391735527</c:v>
                </c:pt>
                <c:pt idx="4">
                  <c:v>75.410927391735527</c:v>
                </c:pt>
                <c:pt idx="5">
                  <c:v>65.602331998242136</c:v>
                </c:pt>
                <c:pt idx="6">
                  <c:v>56.668799975708545</c:v>
                </c:pt>
                <c:pt idx="7">
                  <c:v>49.98144275554197</c:v>
                </c:pt>
                <c:pt idx="8">
                  <c:v>47.029749554996904</c:v>
                </c:pt>
                <c:pt idx="9">
                  <c:v>44.961206061845324</c:v>
                </c:pt>
                <c:pt idx="10">
                  <c:v>41.109637250920841</c:v>
                </c:pt>
                <c:pt idx="11">
                  <c:v>22.47301610312002</c:v>
                </c:pt>
                <c:pt idx="12">
                  <c:v>8.7653334187023209</c:v>
                </c:pt>
                <c:pt idx="13">
                  <c:v>4.3826667093511604</c:v>
                </c:pt>
                <c:pt idx="14">
                  <c:v>0</c:v>
                </c:pt>
              </c:numCache>
            </c:numRef>
          </c:val>
          <c:extLst>
            <c:ext xmlns:c16="http://schemas.microsoft.com/office/drawing/2014/chart" uri="{C3380CC4-5D6E-409C-BE32-E72D297353CC}">
              <c16:uniqueId val="{0000000D-30BC-4976-AB8C-D5B1F8CDB179}"/>
            </c:ext>
          </c:extLst>
        </c:ser>
        <c:ser>
          <c:idx val="14"/>
          <c:order val="14"/>
          <c:tx>
            <c:strRef>
              <c:f>'[1]4-P-I_map'!$D$245</c:f>
              <c:strCache>
                <c:ptCount val="1"/>
                <c:pt idx="0">
                  <c:v>35℃</c:v>
                </c:pt>
              </c:strCache>
            </c:strRef>
          </c:tx>
          <c:spPr>
            <a:solidFill>
              <a:schemeClr val="accent6">
                <a:lumMod val="60000"/>
                <a:lumOff val="4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'[1]4-P-I_map'!$E$245:$S$245</c:f>
              <c:numCache>
                <c:formatCode>General</c:formatCode>
                <c:ptCount val="15"/>
                <c:pt idx="0">
                  <c:v>0</c:v>
                </c:pt>
                <c:pt idx="1">
                  <c:v>75.410927391735697</c:v>
                </c:pt>
                <c:pt idx="2">
                  <c:v>75.410927391735527</c:v>
                </c:pt>
                <c:pt idx="3">
                  <c:v>75.410927391735527</c:v>
                </c:pt>
                <c:pt idx="4">
                  <c:v>75.410927391735527</c:v>
                </c:pt>
                <c:pt idx="5">
                  <c:v>68.871863796073271</c:v>
                </c:pt>
                <c:pt idx="6">
                  <c:v>61.757939419388933</c:v>
                </c:pt>
                <c:pt idx="7">
                  <c:v>54.843557898259462</c:v>
                </c:pt>
                <c:pt idx="8">
                  <c:v>50.038450651367576</c:v>
                </c:pt>
                <c:pt idx="9">
                  <c:v>47.259724991538647</c:v>
                </c:pt>
                <c:pt idx="10">
                  <c:v>43.211255238749999</c:v>
                </c:pt>
                <c:pt idx="11">
                  <c:v>23.621887706992744</c:v>
                </c:pt>
                <c:pt idx="12">
                  <c:v>9.2134371630780336</c:v>
                </c:pt>
                <c:pt idx="13">
                  <c:v>4.6067185815390168</c:v>
                </c:pt>
                <c:pt idx="14">
                  <c:v>0</c:v>
                </c:pt>
              </c:numCache>
            </c:numRef>
          </c:val>
          <c:extLst>
            <c:ext xmlns:c16="http://schemas.microsoft.com/office/drawing/2014/chart" uri="{C3380CC4-5D6E-409C-BE32-E72D297353CC}">
              <c16:uniqueId val="{0000000E-30BC-4976-AB8C-D5B1F8CDB179}"/>
            </c:ext>
          </c:extLst>
        </c:ser>
        <c:ser>
          <c:idx val="15"/>
          <c:order val="15"/>
          <c:tx>
            <c:strRef>
              <c:f>'[1]4-P-I_map'!$D$246</c:f>
              <c:strCache>
                <c:ptCount val="1"/>
                <c:pt idx="0">
                  <c:v>40℃</c:v>
                </c:pt>
              </c:strCache>
            </c:strRef>
          </c:tx>
          <c:spPr>
            <a:solidFill>
              <a:schemeClr val="accent2">
                <a:lumMod val="5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'[1]4-P-I_map'!$E$246:$S$246</c:f>
              <c:numCache>
                <c:formatCode>General</c:formatCode>
                <c:ptCount val="15"/>
                <c:pt idx="0">
                  <c:v>0</c:v>
                </c:pt>
                <c:pt idx="1">
                  <c:v>75.41092739173574</c:v>
                </c:pt>
                <c:pt idx="2">
                  <c:v>75.410927391735527</c:v>
                </c:pt>
                <c:pt idx="3">
                  <c:v>75.410927391735527</c:v>
                </c:pt>
                <c:pt idx="4">
                  <c:v>75.410927391735527</c:v>
                </c:pt>
                <c:pt idx="5">
                  <c:v>72.141395593904392</c:v>
                </c:pt>
                <c:pt idx="6">
                  <c:v>66.847078863069328</c:v>
                </c:pt>
                <c:pt idx="7">
                  <c:v>59.70567304097694</c:v>
                </c:pt>
                <c:pt idx="8">
                  <c:v>53.047151747738241</c:v>
                </c:pt>
                <c:pt idx="9">
                  <c:v>49.558243921231991</c:v>
                </c:pt>
                <c:pt idx="10">
                  <c:v>45.312873226579164</c:v>
                </c:pt>
                <c:pt idx="11">
                  <c:v>24.770759310865468</c:v>
                </c:pt>
                <c:pt idx="12">
                  <c:v>9.6615409074537482</c:v>
                </c:pt>
                <c:pt idx="13">
                  <c:v>4.8307704537268741</c:v>
                </c:pt>
                <c:pt idx="14">
                  <c:v>0</c:v>
                </c:pt>
              </c:numCache>
            </c:numRef>
          </c:val>
          <c:extLst>
            <c:ext xmlns:c16="http://schemas.microsoft.com/office/drawing/2014/chart" uri="{C3380CC4-5D6E-409C-BE32-E72D297353CC}">
              <c16:uniqueId val="{0000000F-30BC-4976-AB8C-D5B1F8CDB179}"/>
            </c:ext>
          </c:extLst>
        </c:ser>
        <c:ser>
          <c:idx val="16"/>
          <c:order val="16"/>
          <c:tx>
            <c:strRef>
              <c:f>'[1]4-P-I_map'!$D$247</c:f>
              <c:strCache>
                <c:ptCount val="1"/>
                <c:pt idx="0">
                  <c:v>45℃</c:v>
                </c:pt>
              </c:strCache>
            </c:strRef>
          </c:tx>
          <c:spPr>
            <a:solidFill>
              <a:schemeClr val="accent4">
                <a:lumMod val="5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'[1]4-P-I_map'!$E$247:$S$247</c:f>
              <c:numCache>
                <c:formatCode>General</c:formatCode>
                <c:ptCount val="15"/>
                <c:pt idx="0">
                  <c:v>0</c:v>
                </c:pt>
                <c:pt idx="1">
                  <c:v>75.410927391735811</c:v>
                </c:pt>
                <c:pt idx="2">
                  <c:v>75.410927391735527</c:v>
                </c:pt>
                <c:pt idx="3">
                  <c:v>75.410927391735527</c:v>
                </c:pt>
                <c:pt idx="4">
                  <c:v>75.410927391735527</c:v>
                </c:pt>
                <c:pt idx="5">
                  <c:v>75.410927391735527</c:v>
                </c:pt>
                <c:pt idx="6">
                  <c:v>71.936218306749723</c:v>
                </c:pt>
                <c:pt idx="7">
                  <c:v>64.567788183694418</c:v>
                </c:pt>
                <c:pt idx="8">
                  <c:v>56.055852844108919</c:v>
                </c:pt>
                <c:pt idx="9">
                  <c:v>51.856762850925321</c:v>
                </c:pt>
                <c:pt idx="10">
                  <c:v>47.414491214408329</c:v>
                </c:pt>
                <c:pt idx="11">
                  <c:v>25.919630914738203</c:v>
                </c:pt>
                <c:pt idx="12">
                  <c:v>10.109644651829459</c:v>
                </c:pt>
                <c:pt idx="13">
                  <c:v>5.0548223259147296</c:v>
                </c:pt>
                <c:pt idx="14">
                  <c:v>0</c:v>
                </c:pt>
              </c:numCache>
            </c:numRef>
          </c:val>
          <c:extLst>
            <c:ext xmlns:c16="http://schemas.microsoft.com/office/drawing/2014/chart" uri="{C3380CC4-5D6E-409C-BE32-E72D297353CC}">
              <c16:uniqueId val="{00000010-30BC-4976-AB8C-D5B1F8CDB179}"/>
            </c:ext>
          </c:extLst>
        </c:ser>
        <c:ser>
          <c:idx val="17"/>
          <c:order val="17"/>
          <c:tx>
            <c:strRef>
              <c:f>'[1]4-P-I_map'!$D$248</c:f>
              <c:strCache>
                <c:ptCount val="1"/>
                <c:pt idx="0">
                  <c:v>50℃</c:v>
                </c:pt>
              </c:strCache>
            </c:strRef>
          </c:tx>
          <c:spPr>
            <a:solidFill>
              <a:schemeClr val="accent6">
                <a:lumMod val="5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'[1]4-P-I_map'!$E$248:$S$248</c:f>
              <c:numCache>
                <c:formatCode>General</c:formatCode>
                <c:ptCount val="15"/>
                <c:pt idx="0">
                  <c:v>0</c:v>
                </c:pt>
                <c:pt idx="1">
                  <c:v>57.124245876562114</c:v>
                </c:pt>
                <c:pt idx="2">
                  <c:v>57.124245876561979</c:v>
                </c:pt>
                <c:pt idx="3">
                  <c:v>57.124245876561979</c:v>
                </c:pt>
                <c:pt idx="4">
                  <c:v>57.124245876561979</c:v>
                </c:pt>
                <c:pt idx="5">
                  <c:v>57.124245876561979</c:v>
                </c:pt>
                <c:pt idx="6">
                  <c:v>53.592482638528544</c:v>
                </c:pt>
                <c:pt idx="7">
                  <c:v>48.103002196852337</c:v>
                </c:pt>
                <c:pt idx="8">
                  <c:v>41.761610368861149</c:v>
                </c:pt>
                <c:pt idx="9">
                  <c:v>38.633288323939361</c:v>
                </c:pt>
                <c:pt idx="10">
                  <c:v>36.396997354681346</c:v>
                </c:pt>
                <c:pt idx="11">
                  <c:v>24.532780974610478</c:v>
                </c:pt>
                <c:pt idx="12">
                  <c:v>10.109644651829459</c:v>
                </c:pt>
                <c:pt idx="13">
                  <c:v>5.0548223259147296</c:v>
                </c:pt>
                <c:pt idx="14">
                  <c:v>0</c:v>
                </c:pt>
              </c:numCache>
            </c:numRef>
          </c:val>
          <c:extLst>
            <c:ext xmlns:c16="http://schemas.microsoft.com/office/drawing/2014/chart" uri="{C3380CC4-5D6E-409C-BE32-E72D297353CC}">
              <c16:uniqueId val="{00000011-30BC-4976-AB8C-D5B1F8CDB179}"/>
            </c:ext>
          </c:extLst>
        </c:ser>
        <c:ser>
          <c:idx val="18"/>
          <c:order val="18"/>
          <c:tx>
            <c:strRef>
              <c:f>'[1]4-P-I_map'!$D$249</c:f>
              <c:strCache>
                <c:ptCount val="1"/>
                <c:pt idx="0">
                  <c:v>55℃</c:v>
                </c:pt>
              </c:strCache>
            </c:strRef>
          </c:tx>
          <c:spPr>
            <a:solidFill>
              <a:schemeClr val="accent2">
                <a:lumMod val="70000"/>
                <a:lumOff val="3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'[1]4-P-I_map'!$E$249:$S$249</c:f>
              <c:numCache>
                <c:formatCode>General</c:formatCode>
                <c:ptCount val="15"/>
                <c:pt idx="0">
                  <c:v>0</c:v>
                </c:pt>
                <c:pt idx="1">
                  <c:v>38.837564361388431</c:v>
                </c:pt>
                <c:pt idx="2">
                  <c:v>38.837564361388431</c:v>
                </c:pt>
                <c:pt idx="3">
                  <c:v>38.837564361388431</c:v>
                </c:pt>
                <c:pt idx="4">
                  <c:v>38.837564361388431</c:v>
                </c:pt>
                <c:pt idx="5">
                  <c:v>38.837564361388431</c:v>
                </c:pt>
                <c:pt idx="6">
                  <c:v>35.248746970307359</c:v>
                </c:pt>
                <c:pt idx="7">
                  <c:v>31.638216210010263</c:v>
                </c:pt>
                <c:pt idx="8">
                  <c:v>27.467367893613364</c:v>
                </c:pt>
                <c:pt idx="9">
                  <c:v>25.409813796953408</c:v>
                </c:pt>
                <c:pt idx="10">
                  <c:v>25.379503494954363</c:v>
                </c:pt>
                <c:pt idx="11">
                  <c:v>23.145931034482757</c:v>
                </c:pt>
                <c:pt idx="12">
                  <c:v>10.109644651829459</c:v>
                </c:pt>
                <c:pt idx="13">
                  <c:v>5.0548223259147296</c:v>
                </c:pt>
                <c:pt idx="14">
                  <c:v>0</c:v>
                </c:pt>
              </c:numCache>
            </c:numRef>
          </c:val>
          <c:extLst>
            <c:ext xmlns:c16="http://schemas.microsoft.com/office/drawing/2014/chart" uri="{C3380CC4-5D6E-409C-BE32-E72D297353CC}">
              <c16:uniqueId val="{00000012-30BC-4976-AB8C-D5B1F8CDB179}"/>
            </c:ext>
          </c:extLst>
        </c:ser>
        <c:ser>
          <c:idx val="19"/>
          <c:order val="19"/>
          <c:tx>
            <c:strRef>
              <c:f>'[1]4-P-I_map'!$D$250</c:f>
              <c:strCache>
                <c:ptCount val="1"/>
                <c:pt idx="0">
                  <c:v>60℃</c:v>
                </c:pt>
              </c:strCache>
            </c:strRef>
          </c:tx>
          <c:spPr>
            <a:solidFill>
              <a:schemeClr val="accent4">
                <a:lumMod val="70000"/>
                <a:lumOff val="30000"/>
              </a:schemeClr>
            </a:solidFill>
            <a:ln/>
            <a:effectLst/>
            <a:sp3d/>
          </c:spPr>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'[1]4-P-I_map'!$E$250:$S$250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30BC-4976-AB8C-D5B1F8CDB179}"/>
            </c:ext>
          </c:extLst>
        </c:ser>
        <c:ser>
          <c:idx val="20"/>
          <c:order val="20"/>
          <c:tx>
            <c:strRef>
              <c:f>'[1]4-P-I_map'!$D$251</c:f>
              <c:strCache>
                <c:ptCount val="1"/>
                <c:pt idx="0">
                  <c:v>65℃</c:v>
                </c:pt>
              </c:strCache>
            </c:strRef>
          </c:tx>
          <c:cat>
            <c:strRef>
              <c:f>'[1]4-P-I_map'!$E$230:$S$230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'[1]4-P-I_map'!$E$251:$S$251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30BC-4976-AB8C-D5B1F8CDB179}"/>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9024"/>
        <c:axId val="777460592"/>
        <c:axId val="729909488"/>
      </c:surface3DChart>
      <c:catAx>
        <c:axId val="77745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auto val="1"/>
        <c:lblAlgn val="ctr"/>
        <c:lblOffset val="100"/>
        <c:noMultiLvlLbl val="0"/>
      </c:catAx>
      <c:valAx>
        <c:axId val="7774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9024"/>
        <c:crosses val="autoZero"/>
        <c:crossBetween val="midCat"/>
      </c:valAx>
      <c:serAx>
        <c:axId val="729909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'[1]4-P-I_map'!$V$231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'[1]4-P-I_map'!$W$231:$AK$231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CE0B-4A16-BCE7-3F8C6E43083F}"/>
            </c:ext>
          </c:extLst>
        </c:ser>
        <c:ser>
          <c:idx val="1"/>
          <c:order val="1"/>
          <c:tx>
            <c:strRef>
              <c:f>'[1]4-P-I_map'!$V$232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'[1]4-P-I_map'!$W$232:$AK$232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CE0B-4A16-BCE7-3F8C6E43083F}"/>
            </c:ext>
          </c:extLst>
        </c:ser>
        <c:ser>
          <c:idx val="2"/>
          <c:order val="2"/>
          <c:tx>
            <c:strRef>
              <c:f>'[1]4-P-I_map'!$V$233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'[1]4-P-I_map'!$W$233:$AK$233</c:f>
              <c:numCache>
                <c:formatCode>General</c:formatCode>
                <c:ptCount val="15"/>
                <c:pt idx="0">
                  <c:v>0</c:v>
                </c:pt>
                <c:pt idx="1">
                  <c:v>4.6619013839403181</c:v>
                </c:pt>
                <c:pt idx="2">
                  <c:v>5.1798904266003536</c:v>
                </c:pt>
                <c:pt idx="3">
                  <c:v>6.7957893119647981</c:v>
                </c:pt>
                <c:pt idx="4">
                  <c:v>7.4813404804764456</c:v>
                </c:pt>
                <c:pt idx="5">
                  <c:v>8.1098111500009704</c:v>
                </c:pt>
                <c:pt idx="6">
                  <c:v>8.4732536840818469</c:v>
                </c:pt>
                <c:pt idx="7">
                  <c:v>15.60817964880051</c:v>
                </c:pt>
                <c:pt idx="8">
                  <c:v>23.446848723055922</c:v>
                </c:pt>
                <c:pt idx="9">
                  <c:v>33.991457791657488</c:v>
                </c:pt>
                <c:pt idx="10">
                  <c:v>38.203013584710177</c:v>
                </c:pt>
                <c:pt idx="11">
                  <c:v>39.540872565166367</c:v>
                </c:pt>
                <c:pt idx="12">
                  <c:v>39.547260138035597</c:v>
                </c:pt>
                <c:pt idx="13">
                  <c:v>39.547260138035597</c:v>
                </c:pt>
                <c:pt idx="14">
                  <c:v>0</c:v>
                </c:pt>
              </c:numCache>
            </c:numRef>
          </c:val>
          <c:smooth val="0"/>
          <c:extLst>
            <c:ext xmlns:c16="http://schemas.microsoft.com/office/drawing/2014/chart" uri="{C3380CC4-5D6E-409C-BE32-E72D297353CC}">
              <c16:uniqueId val="{00000002-CE0B-4A16-BCE7-3F8C6E43083F}"/>
            </c:ext>
          </c:extLst>
        </c:ser>
        <c:ser>
          <c:idx val="3"/>
          <c:order val="3"/>
          <c:tx>
            <c:strRef>
              <c:f>'[1]4-P-I_map'!$V$234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'[1]4-P-I_map'!$W$234:$AK$234</c:f>
              <c:numCache>
                <c:formatCode>General</c:formatCode>
                <c:ptCount val="15"/>
                <c:pt idx="0">
                  <c:v>0</c:v>
                </c:pt>
                <c:pt idx="1">
                  <c:v>5.741782641133983</c:v>
                </c:pt>
                <c:pt idx="2">
                  <c:v>6.3797584901488698</c:v>
                </c:pt>
                <c:pt idx="3">
                  <c:v>8.0379502360851749</c:v>
                </c:pt>
                <c:pt idx="4">
                  <c:v>9.3935301056710596</c:v>
                </c:pt>
                <c:pt idx="5">
                  <c:v>11.279063090579609</c:v>
                </c:pt>
                <c:pt idx="6">
                  <c:v>13.512368212776243</c:v>
                </c:pt>
                <c:pt idx="7">
                  <c:v>20.093086732195779</c:v>
                </c:pt>
                <c:pt idx="8">
                  <c:v>28.754435650212407</c:v>
                </c:pt>
                <c:pt idx="9">
                  <c:v>40.698413392613602</c:v>
                </c:pt>
                <c:pt idx="10">
                  <c:v>46.155170298487342</c:v>
                </c:pt>
                <c:pt idx="11">
                  <c:v>47.565031274277331</c:v>
                </c:pt>
                <c:pt idx="12">
                  <c:v>47.572715098218978</c:v>
                </c:pt>
                <c:pt idx="13">
                  <c:v>47.572715098218978</c:v>
                </c:pt>
                <c:pt idx="14">
                  <c:v>0</c:v>
                </c:pt>
              </c:numCache>
            </c:numRef>
          </c:val>
          <c:smooth val="0"/>
          <c:extLst>
            <c:ext xmlns:c16="http://schemas.microsoft.com/office/drawing/2014/chart" uri="{C3380CC4-5D6E-409C-BE32-E72D297353CC}">
              <c16:uniqueId val="{00000003-CE0B-4A16-BCE7-3F8C6E43083F}"/>
            </c:ext>
          </c:extLst>
        </c:ser>
        <c:ser>
          <c:idx val="4"/>
          <c:order val="4"/>
          <c:tx>
            <c:strRef>
              <c:f>'[1]4-P-I_map'!$V$235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'[1]4-P-I_map'!$W$235:$AK$235</c:f>
              <c:numCache>
                <c:formatCode>General</c:formatCode>
                <c:ptCount val="15"/>
                <c:pt idx="0">
                  <c:v>0</c:v>
                </c:pt>
                <c:pt idx="1">
                  <c:v>6.8216638983276479</c:v>
                </c:pt>
                <c:pt idx="2">
                  <c:v>7.5796265536973859</c:v>
                </c:pt>
                <c:pt idx="3">
                  <c:v>9.2801111602055553</c:v>
                </c:pt>
                <c:pt idx="4">
                  <c:v>11.305719730865674</c:v>
                </c:pt>
                <c:pt idx="5">
                  <c:v>14.448315031158245</c:v>
                </c:pt>
                <c:pt idx="6">
                  <c:v>18.551482741470643</c:v>
                </c:pt>
                <c:pt idx="7">
                  <c:v>24.577993815591043</c:v>
                </c:pt>
                <c:pt idx="8">
                  <c:v>34.062022577368893</c:v>
                </c:pt>
                <c:pt idx="9">
                  <c:v>47.405368993569724</c:v>
                </c:pt>
                <c:pt idx="10">
                  <c:v>54.107327012264491</c:v>
                </c:pt>
                <c:pt idx="11">
                  <c:v>55.589189983388295</c:v>
                </c:pt>
                <c:pt idx="12">
                  <c:v>55.598170058402395</c:v>
                </c:pt>
                <c:pt idx="13">
                  <c:v>55.598170058402395</c:v>
                </c:pt>
                <c:pt idx="14">
                  <c:v>0</c:v>
                </c:pt>
              </c:numCache>
            </c:numRef>
          </c:val>
          <c:smooth val="0"/>
          <c:extLst>
            <c:ext xmlns:c16="http://schemas.microsoft.com/office/drawing/2014/chart" uri="{C3380CC4-5D6E-409C-BE32-E72D297353CC}">
              <c16:uniqueId val="{00000004-CE0B-4A16-BCE7-3F8C6E43083F}"/>
            </c:ext>
          </c:extLst>
        </c:ser>
        <c:ser>
          <c:idx val="5"/>
          <c:order val="5"/>
          <c:tx>
            <c:strRef>
              <c:f>'[1]4-P-I_map'!$V$236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'[1]4-P-I_map'!$W$236:$AK$236</c:f>
              <c:numCache>
                <c:formatCode>General</c:formatCode>
                <c:ptCount val="15"/>
                <c:pt idx="0">
                  <c:v>0</c:v>
                </c:pt>
                <c:pt idx="1">
                  <c:v>7.7218384246455569</c:v>
                </c:pt>
                <c:pt idx="2">
                  <c:v>8.5798204718283966</c:v>
                </c:pt>
                <c:pt idx="3">
                  <c:v>10.998525390642596</c:v>
                </c:pt>
                <c:pt idx="4">
                  <c:v>14.426512673290398</c:v>
                </c:pt>
                <c:pt idx="5">
                  <c:v>19.938653172868552</c:v>
                </c:pt>
                <c:pt idx="6">
                  <c:v>26.969895298974279</c:v>
                </c:pt>
                <c:pt idx="7">
                  <c:v>39.46408256614491</c:v>
                </c:pt>
                <c:pt idx="8">
                  <c:v>48.683639027257392</c:v>
                </c:pt>
                <c:pt idx="9">
                  <c:v>57.123947998072531</c:v>
                </c:pt>
                <c:pt idx="10">
                  <c:v>62.427437560201362</c:v>
                </c:pt>
                <c:pt idx="11">
                  <c:v>63.850353146400572</c:v>
                </c:pt>
                <c:pt idx="12">
                  <c:v>63.854843183907619</c:v>
                </c:pt>
                <c:pt idx="13">
                  <c:v>63.854843183907619</c:v>
                </c:pt>
                <c:pt idx="14">
                  <c:v>0</c:v>
                </c:pt>
              </c:numCache>
            </c:numRef>
          </c:val>
          <c:smooth val="0"/>
          <c:extLst>
            <c:ext xmlns:c16="http://schemas.microsoft.com/office/drawing/2014/chart" uri="{C3380CC4-5D6E-409C-BE32-E72D297353CC}">
              <c16:uniqueId val="{00000005-CE0B-4A16-BCE7-3F8C6E43083F}"/>
            </c:ext>
          </c:extLst>
        </c:ser>
        <c:ser>
          <c:idx val="6"/>
          <c:order val="6"/>
          <c:tx>
            <c:strRef>
              <c:f>'[1]4-P-I_map'!$V$237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'[1]4-P-I_map'!$W$237:$AK$237</c:f>
              <c:numCache>
                <c:formatCode>General</c:formatCode>
                <c:ptCount val="15"/>
                <c:pt idx="0">
                  <c:v>0</c:v>
                </c:pt>
                <c:pt idx="1">
                  <c:v>8.622012950963466</c:v>
                </c:pt>
                <c:pt idx="2">
                  <c:v>9.5800143899594072</c:v>
                </c:pt>
                <c:pt idx="3">
                  <c:v>12.716939621079641</c:v>
                </c:pt>
                <c:pt idx="4">
                  <c:v>17.547305615715118</c:v>
                </c:pt>
                <c:pt idx="5">
                  <c:v>25.428991314578859</c:v>
                </c:pt>
                <c:pt idx="6">
                  <c:v>35.388307856477915</c:v>
                </c:pt>
                <c:pt idx="7">
                  <c:v>54.350171316698791</c:v>
                </c:pt>
                <c:pt idx="8">
                  <c:v>63.305255477145884</c:v>
                </c:pt>
                <c:pt idx="9">
                  <c:v>66.842527002575324</c:v>
                </c:pt>
                <c:pt idx="10">
                  <c:v>70.747548108138233</c:v>
                </c:pt>
                <c:pt idx="11">
                  <c:v>72.111516309412849</c:v>
                </c:pt>
                <c:pt idx="12">
                  <c:v>72.111516309412849</c:v>
                </c:pt>
                <c:pt idx="13">
                  <c:v>72.111516309412849</c:v>
                </c:pt>
                <c:pt idx="14">
                  <c:v>0</c:v>
                </c:pt>
              </c:numCache>
            </c:numRef>
          </c:val>
          <c:smooth val="0"/>
          <c:extLst>
            <c:ext xmlns:c16="http://schemas.microsoft.com/office/drawing/2014/chart" uri="{C3380CC4-5D6E-409C-BE32-E72D297353CC}">
              <c16:uniqueId val="{00000006-CE0B-4A16-BCE7-3F8C6E43083F}"/>
            </c:ext>
          </c:extLst>
        </c:ser>
        <c:ser>
          <c:idx val="7"/>
          <c:order val="7"/>
          <c:tx>
            <c:strRef>
              <c:f>'[1]4-P-I_map'!$V$238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'[1]4-P-I_map'!$W$238:$AK$238</c:f>
              <c:numCache>
                <c:formatCode>General</c:formatCode>
                <c:ptCount val="15"/>
                <c:pt idx="0">
                  <c:v>0</c:v>
                </c:pt>
                <c:pt idx="1">
                  <c:v>9.7865013969190819</c:v>
                </c:pt>
                <c:pt idx="2">
                  <c:v>10.873890441021201</c:v>
                </c:pt>
                <c:pt idx="3">
                  <c:v>14.503299993180736</c:v>
                </c:pt>
                <c:pt idx="4">
                  <c:v>22.228040707241771</c:v>
                </c:pt>
                <c:pt idx="5">
                  <c:v>33.137229593694059</c:v>
                </c:pt>
                <c:pt idx="6">
                  <c:v>45.102893471730567</c:v>
                </c:pt>
                <c:pt idx="7">
                  <c:v>67.425035185810046</c:v>
                </c:pt>
                <c:pt idx="8">
                  <c:v>71.902577266033589</c:v>
                </c:pt>
                <c:pt idx="9">
                  <c:v>73.671213028748312</c:v>
                </c:pt>
                <c:pt idx="10">
                  <c:v>76.943628346706504</c:v>
                </c:pt>
                <c:pt idx="11">
                  <c:v>78.665979882186733</c:v>
                </c:pt>
                <c:pt idx="12">
                  <c:v>78.665979882186733</c:v>
                </c:pt>
                <c:pt idx="13">
                  <c:v>78.665979882186733</c:v>
                </c:pt>
                <c:pt idx="14">
                  <c:v>0</c:v>
                </c:pt>
              </c:numCache>
            </c:numRef>
          </c:val>
          <c:smooth val="0"/>
          <c:extLst>
            <c:ext xmlns:c16="http://schemas.microsoft.com/office/drawing/2014/chart" uri="{C3380CC4-5D6E-409C-BE32-E72D297353CC}">
              <c16:uniqueId val="{00000007-CE0B-4A16-BCE7-3F8C6E43083F}"/>
            </c:ext>
          </c:extLst>
        </c:ser>
        <c:ser>
          <c:idx val="8"/>
          <c:order val="8"/>
          <c:tx>
            <c:strRef>
              <c:f>'[1]4-P-I_map'!$V$239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'[1]4-P-I_map'!$W$239:$AK$239</c:f>
              <c:numCache>
                <c:formatCode>General</c:formatCode>
                <c:ptCount val="15"/>
                <c:pt idx="0">
                  <c:v>0</c:v>
                </c:pt>
                <c:pt idx="1">
                  <c:v>10.950989842874696</c:v>
                </c:pt>
                <c:pt idx="2">
                  <c:v>12.167766492082995</c:v>
                </c:pt>
                <c:pt idx="3">
                  <c:v>16.289660365281829</c:v>
                </c:pt>
                <c:pt idx="4">
                  <c:v>26.908775798768417</c:v>
                </c:pt>
                <c:pt idx="5">
                  <c:v>40.845467872809245</c:v>
                </c:pt>
                <c:pt idx="6">
                  <c:v>54.817479086983226</c:v>
                </c:pt>
                <c:pt idx="7">
                  <c:v>80.4998990549213</c:v>
                </c:pt>
                <c:pt idx="8">
                  <c:v>80.4998990549213</c:v>
                </c:pt>
                <c:pt idx="9">
                  <c:v>80.4998990549213</c:v>
                </c:pt>
                <c:pt idx="10">
                  <c:v>83.139708585274775</c:v>
                </c:pt>
                <c:pt idx="11">
                  <c:v>85.220443454960588</c:v>
                </c:pt>
                <c:pt idx="12">
                  <c:v>85.220443454960588</c:v>
                </c:pt>
                <c:pt idx="13">
                  <c:v>85.220443454960588</c:v>
                </c:pt>
                <c:pt idx="14">
                  <c:v>0</c:v>
                </c:pt>
              </c:numCache>
            </c:numRef>
          </c:val>
          <c:smooth val="0"/>
          <c:extLst>
            <c:ext xmlns:c16="http://schemas.microsoft.com/office/drawing/2014/chart" uri="{C3380CC4-5D6E-409C-BE32-E72D297353CC}">
              <c16:uniqueId val="{00000008-CE0B-4A16-BCE7-3F8C6E43083F}"/>
            </c:ext>
          </c:extLst>
        </c:ser>
        <c:ser>
          <c:idx val="9"/>
          <c:order val="9"/>
          <c:tx>
            <c:strRef>
              <c:f>'[1]4-P-I_map'!$V$240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'[1]4-P-I_map'!$W$240:$AK$240</c:f>
              <c:numCache>
                <c:formatCode>General</c:formatCode>
                <c:ptCount val="15"/>
                <c:pt idx="0">
                  <c:v>0</c:v>
                </c:pt>
                <c:pt idx="1">
                  <c:v>12.26538998987095</c:v>
                </c:pt>
                <c:pt idx="2">
                  <c:v>13.628211099856612</c:v>
                </c:pt>
                <c:pt idx="3">
                  <c:v>18.76107347436194</c:v>
                </c:pt>
                <c:pt idx="4">
                  <c:v>37.037433488086187</c:v>
                </c:pt>
                <c:pt idx="5">
                  <c:v>53.35709235905265</c:v>
                </c:pt>
                <c:pt idx="6">
                  <c:v>72.601986007109446</c:v>
                </c:pt>
                <c:pt idx="7">
                  <c:v>85.443195991078497</c:v>
                </c:pt>
                <c:pt idx="8">
                  <c:v>85.443195991078497</c:v>
                </c:pt>
                <c:pt idx="9">
                  <c:v>85.443195991078497</c:v>
                </c:pt>
                <c:pt idx="10">
                  <c:v>87.496065974496688</c:v>
                </c:pt>
                <c:pt idx="11">
                  <c:v>89.26939862758104</c:v>
                </c:pt>
                <c:pt idx="12">
                  <c:v>89.26939862758104</c:v>
                </c:pt>
                <c:pt idx="13">
                  <c:v>89.26939862758104</c:v>
                </c:pt>
                <c:pt idx="14">
                  <c:v>0</c:v>
                </c:pt>
              </c:numCache>
            </c:numRef>
          </c:val>
          <c:smooth val="0"/>
          <c:extLst>
            <c:ext xmlns:c16="http://schemas.microsoft.com/office/drawing/2014/chart" uri="{C3380CC4-5D6E-409C-BE32-E72D297353CC}">
              <c16:uniqueId val="{00000009-CE0B-4A16-BCE7-3F8C6E43083F}"/>
            </c:ext>
          </c:extLst>
        </c:ser>
        <c:ser>
          <c:idx val="10"/>
          <c:order val="10"/>
          <c:tx>
            <c:strRef>
              <c:f>'[1]4-P-I_map'!$V$241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'[1]4-P-I_map'!$W$241:$AK$241</c:f>
              <c:numCache>
                <c:formatCode>General</c:formatCode>
                <c:ptCount val="15"/>
                <c:pt idx="0">
                  <c:v>0</c:v>
                </c:pt>
                <c:pt idx="1">
                  <c:v>13.579790136867201</c:v>
                </c:pt>
                <c:pt idx="2">
                  <c:v>15.088655707630224</c:v>
                </c:pt>
                <c:pt idx="3">
                  <c:v>21.232486583442046</c:v>
                </c:pt>
                <c:pt idx="4">
                  <c:v>47.166091177403963</c:v>
                </c:pt>
                <c:pt idx="5">
                  <c:v>65.868716845296063</c:v>
                </c:pt>
                <c:pt idx="6">
                  <c:v>90.386492927235665</c:v>
                </c:pt>
                <c:pt idx="7">
                  <c:v>90.386492927235665</c:v>
                </c:pt>
                <c:pt idx="8">
                  <c:v>90.386492927235665</c:v>
                </c:pt>
                <c:pt idx="9">
                  <c:v>90.386492927235665</c:v>
                </c:pt>
                <c:pt idx="10">
                  <c:v>91.852423363718572</c:v>
                </c:pt>
                <c:pt idx="11">
                  <c:v>93.318353800201479</c:v>
                </c:pt>
                <c:pt idx="12">
                  <c:v>93.318353800201479</c:v>
                </c:pt>
                <c:pt idx="13">
                  <c:v>93.318353800201479</c:v>
                </c:pt>
                <c:pt idx="14">
                  <c:v>0</c:v>
                </c:pt>
              </c:numCache>
            </c:numRef>
          </c:val>
          <c:smooth val="0"/>
          <c:extLst>
            <c:ext xmlns:c16="http://schemas.microsoft.com/office/drawing/2014/chart" uri="{C3380CC4-5D6E-409C-BE32-E72D297353CC}">
              <c16:uniqueId val="{0000000A-CE0B-4A16-BCE7-3F8C6E43083F}"/>
            </c:ext>
          </c:extLst>
        </c:ser>
        <c:ser>
          <c:idx val="11"/>
          <c:order val="11"/>
          <c:tx>
            <c:strRef>
              <c:f>'[1]4-P-I_map'!$V$242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'[1]4-P-I_map'!$W$242:$AK$242</c:f>
              <c:numCache>
                <c:formatCode>General</c:formatCode>
                <c:ptCount val="15"/>
                <c:pt idx="0">
                  <c:v>0</c:v>
                </c:pt>
                <c:pt idx="1">
                  <c:v>18.857183637558272</c:v>
                </c:pt>
                <c:pt idx="2">
                  <c:v>20.952426263953633</c:v>
                </c:pt>
                <c:pt idx="3">
                  <c:v>30.563049620312917</c:v>
                </c:pt>
                <c:pt idx="4">
                  <c:v>54.003890470361284</c:v>
                </c:pt>
                <c:pt idx="5">
                  <c:v>72.689720610697634</c:v>
                </c:pt>
                <c:pt idx="6">
                  <c:v>92.973186798413948</c:v>
                </c:pt>
                <c:pt idx="7">
                  <c:v>92.973186798413948</c:v>
                </c:pt>
                <c:pt idx="8">
                  <c:v>92.973186798413948</c:v>
                </c:pt>
                <c:pt idx="9">
                  <c:v>92.973186798413948</c:v>
                </c:pt>
                <c:pt idx="10">
                  <c:v>94.065645787741516</c:v>
                </c:pt>
                <c:pt idx="11">
                  <c:v>95.784125076348417</c:v>
                </c:pt>
                <c:pt idx="12">
                  <c:v>95.784125076348417</c:v>
                </c:pt>
                <c:pt idx="13">
                  <c:v>95.784125076348417</c:v>
                </c:pt>
                <c:pt idx="14">
                  <c:v>0</c:v>
                </c:pt>
              </c:numCache>
            </c:numRef>
          </c:val>
          <c:smooth val="0"/>
          <c:extLst>
            <c:ext xmlns:c16="http://schemas.microsoft.com/office/drawing/2014/chart" uri="{C3380CC4-5D6E-409C-BE32-E72D297353CC}">
              <c16:uniqueId val="{0000000B-CE0B-4A16-BCE7-3F8C6E43083F}"/>
            </c:ext>
          </c:extLst>
        </c:ser>
        <c:ser>
          <c:idx val="12"/>
          <c:order val="12"/>
          <c:tx>
            <c:strRef>
              <c:f>'[1]4-P-I_map'!$V$243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'[1]4-P-I_map'!$W$243:$AK$243</c:f>
              <c:numCache>
                <c:formatCode>General</c:formatCode>
                <c:ptCount val="15"/>
                <c:pt idx="0">
                  <c:v>0</c:v>
                </c:pt>
                <c:pt idx="1">
                  <c:v>24.134577138249337</c:v>
                </c:pt>
                <c:pt idx="2">
                  <c:v>26.816196820277042</c:v>
                </c:pt>
                <c:pt idx="3">
                  <c:v>39.893612657183787</c:v>
                </c:pt>
                <c:pt idx="4">
                  <c:v>60.84168976331862</c:v>
                </c:pt>
                <c:pt idx="5">
                  <c:v>79.510724376099233</c:v>
                </c:pt>
                <c:pt idx="6">
                  <c:v>95.559880669592246</c:v>
                </c:pt>
                <c:pt idx="7">
                  <c:v>95.559880669592246</c:v>
                </c:pt>
                <c:pt idx="8">
                  <c:v>95.559880669592246</c:v>
                </c:pt>
                <c:pt idx="9">
                  <c:v>95.559880669592246</c:v>
                </c:pt>
                <c:pt idx="10">
                  <c:v>96.278868211764461</c:v>
                </c:pt>
                <c:pt idx="11">
                  <c:v>98.249896352495327</c:v>
                </c:pt>
                <c:pt idx="12">
                  <c:v>98.249896352495327</c:v>
                </c:pt>
                <c:pt idx="13">
                  <c:v>98.249896352495327</c:v>
                </c:pt>
                <c:pt idx="14">
                  <c:v>0</c:v>
                </c:pt>
              </c:numCache>
            </c:numRef>
          </c:val>
          <c:smooth val="0"/>
          <c:extLst>
            <c:ext xmlns:c16="http://schemas.microsoft.com/office/drawing/2014/chart" uri="{C3380CC4-5D6E-409C-BE32-E72D297353CC}">
              <c16:uniqueId val="{0000000C-CE0B-4A16-BCE7-3F8C6E43083F}"/>
            </c:ext>
          </c:extLst>
        </c:ser>
        <c:ser>
          <c:idx val="13"/>
          <c:order val="13"/>
          <c:tx>
            <c:strRef>
              <c:f>'[1]4-P-I_map'!$V$244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'[1]4-P-I_map'!$W$244:$AK$244</c:f>
              <c:numCache>
                <c:formatCode>General</c:formatCode>
                <c:ptCount val="15"/>
                <c:pt idx="0">
                  <c:v>0</c:v>
                </c:pt>
                <c:pt idx="1">
                  <c:v>29.411970638940407</c:v>
                </c:pt>
                <c:pt idx="2">
                  <c:v>32.679967376600452</c:v>
                </c:pt>
                <c:pt idx="3">
                  <c:v>49.224175694054658</c:v>
                </c:pt>
                <c:pt idx="4">
                  <c:v>67.679489056275941</c:v>
                </c:pt>
                <c:pt idx="5">
                  <c:v>86.33172814150079</c:v>
                </c:pt>
                <c:pt idx="6">
                  <c:v>98.146574540770516</c:v>
                </c:pt>
                <c:pt idx="7">
                  <c:v>98.146574540770516</c:v>
                </c:pt>
                <c:pt idx="8">
                  <c:v>98.146574540770516</c:v>
                </c:pt>
                <c:pt idx="9">
                  <c:v>98.146574540770516</c:v>
                </c:pt>
                <c:pt idx="10">
                  <c:v>98.492090635787378</c:v>
                </c:pt>
                <c:pt idx="11">
                  <c:v>100.71566762864225</c:v>
                </c:pt>
                <c:pt idx="12">
                  <c:v>100.71566762864225</c:v>
                </c:pt>
                <c:pt idx="13">
                  <c:v>100.71566762864225</c:v>
                </c:pt>
                <c:pt idx="14">
                  <c:v>0</c:v>
                </c:pt>
              </c:numCache>
            </c:numRef>
          </c:val>
          <c:smooth val="0"/>
          <c:extLst>
            <c:ext xmlns:c16="http://schemas.microsoft.com/office/drawing/2014/chart" uri="{C3380CC4-5D6E-409C-BE32-E72D297353CC}">
              <c16:uniqueId val="{0000000D-CE0B-4A16-BCE7-3F8C6E43083F}"/>
            </c:ext>
          </c:extLst>
        </c:ser>
        <c:ser>
          <c:idx val="14"/>
          <c:order val="14"/>
          <c:tx>
            <c:strRef>
              <c:f>'[1]4-P-I_map'!$V$245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'[1]4-P-I_map'!$W$245:$AK$245</c:f>
              <c:numCache>
                <c:formatCode>General</c:formatCode>
                <c:ptCount val="15"/>
                <c:pt idx="0">
                  <c:v>0</c:v>
                </c:pt>
                <c:pt idx="1">
                  <c:v>32.162697318425465</c:v>
                </c:pt>
                <c:pt idx="2">
                  <c:v>35.736330353806075</c:v>
                </c:pt>
                <c:pt idx="3">
                  <c:v>54.747795883670797</c:v>
                </c:pt>
                <c:pt idx="4">
                  <c:v>70.02881619932927</c:v>
                </c:pt>
                <c:pt idx="5">
                  <c:v>85.45753080724046</c:v>
                </c:pt>
                <c:pt idx="6">
                  <c:v>95.620072060284315</c:v>
                </c:pt>
                <c:pt idx="7">
                  <c:v>95.758200900685281</c:v>
                </c:pt>
                <c:pt idx="8">
                  <c:v>95.758200900685281</c:v>
                </c:pt>
                <c:pt idx="9">
                  <c:v>95.758200900685281</c:v>
                </c:pt>
                <c:pt idx="10">
                  <c:v>96.050730305333559</c:v>
                </c:pt>
                <c:pt idx="11">
                  <c:v>98.044104375087372</c:v>
                </c:pt>
                <c:pt idx="12">
                  <c:v>98.044104375087372</c:v>
                </c:pt>
                <c:pt idx="13">
                  <c:v>98.044104375087372</c:v>
                </c:pt>
                <c:pt idx="14">
                  <c:v>0</c:v>
                </c:pt>
              </c:numCache>
            </c:numRef>
          </c:val>
          <c:smooth val="0"/>
          <c:extLst>
            <c:ext xmlns:c16="http://schemas.microsoft.com/office/drawing/2014/chart" uri="{C3380CC4-5D6E-409C-BE32-E72D297353CC}">
              <c16:uniqueId val="{0000000E-CE0B-4A16-BCE7-3F8C6E43083F}"/>
            </c:ext>
          </c:extLst>
        </c:ser>
        <c:ser>
          <c:idx val="15"/>
          <c:order val="15"/>
          <c:tx>
            <c:strRef>
              <c:f>'[1]4-P-I_map'!$V$246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'[1]4-P-I_map'!$W$246:$AK$246</c:f>
              <c:numCache>
                <c:formatCode>General</c:formatCode>
                <c:ptCount val="15"/>
                <c:pt idx="0">
                  <c:v>0</c:v>
                </c:pt>
                <c:pt idx="1">
                  <c:v>34.913423997910527</c:v>
                </c:pt>
                <c:pt idx="2">
                  <c:v>38.792693331011698</c:v>
                </c:pt>
                <c:pt idx="3">
                  <c:v>60.271416073286922</c:v>
                </c:pt>
                <c:pt idx="4">
                  <c:v>72.378143342382643</c:v>
                </c:pt>
                <c:pt idx="5">
                  <c:v>84.583333472980129</c:v>
                </c:pt>
                <c:pt idx="6">
                  <c:v>93.093569579798114</c:v>
                </c:pt>
                <c:pt idx="7">
                  <c:v>93.369827260600033</c:v>
                </c:pt>
                <c:pt idx="8">
                  <c:v>93.369827260600033</c:v>
                </c:pt>
                <c:pt idx="9">
                  <c:v>93.369827260600033</c:v>
                </c:pt>
                <c:pt idx="10">
                  <c:v>93.609369974879726</c:v>
                </c:pt>
                <c:pt idx="11">
                  <c:v>95.372541121532507</c:v>
                </c:pt>
                <c:pt idx="12">
                  <c:v>95.372541121532507</c:v>
                </c:pt>
                <c:pt idx="13">
                  <c:v>95.372541121532507</c:v>
                </c:pt>
                <c:pt idx="14">
                  <c:v>0</c:v>
                </c:pt>
              </c:numCache>
            </c:numRef>
          </c:val>
          <c:smooth val="0"/>
          <c:extLst>
            <c:ext xmlns:c16="http://schemas.microsoft.com/office/drawing/2014/chart" uri="{C3380CC4-5D6E-409C-BE32-E72D297353CC}">
              <c16:uniqueId val="{0000000F-CE0B-4A16-BCE7-3F8C6E43083F}"/>
            </c:ext>
          </c:extLst>
        </c:ser>
        <c:ser>
          <c:idx val="16"/>
          <c:order val="16"/>
          <c:tx>
            <c:strRef>
              <c:f>'[1]4-P-I_map'!$V$247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'[1]4-P-I_map'!$W$247:$AK$247</c:f>
              <c:numCache>
                <c:formatCode>General</c:formatCode>
                <c:ptCount val="15"/>
                <c:pt idx="0">
                  <c:v>0</c:v>
                </c:pt>
                <c:pt idx="1">
                  <c:v>37.664150677395604</c:v>
                </c:pt>
                <c:pt idx="2">
                  <c:v>41.849056308217335</c:v>
                </c:pt>
                <c:pt idx="3">
                  <c:v>65.795036262903068</c:v>
                </c:pt>
                <c:pt idx="4">
                  <c:v>74.727470485435973</c:v>
                </c:pt>
                <c:pt idx="5">
                  <c:v>83.709136138719785</c:v>
                </c:pt>
                <c:pt idx="6">
                  <c:v>90.567067099311899</c:v>
                </c:pt>
                <c:pt idx="7">
                  <c:v>90.981453620514799</c:v>
                </c:pt>
                <c:pt idx="8">
                  <c:v>90.981453620514799</c:v>
                </c:pt>
                <c:pt idx="9">
                  <c:v>90.981453620514799</c:v>
                </c:pt>
                <c:pt idx="10">
                  <c:v>91.168009644425879</c:v>
                </c:pt>
                <c:pt idx="11">
                  <c:v>92.700977867977613</c:v>
                </c:pt>
                <c:pt idx="12">
                  <c:v>92.700977867977613</c:v>
                </c:pt>
                <c:pt idx="13">
                  <c:v>92.700977867977613</c:v>
                </c:pt>
                <c:pt idx="14">
                  <c:v>0</c:v>
                </c:pt>
              </c:numCache>
            </c:numRef>
          </c:val>
          <c:smooth val="0"/>
          <c:extLst>
            <c:ext xmlns:c16="http://schemas.microsoft.com/office/drawing/2014/chart" uri="{C3380CC4-5D6E-409C-BE32-E72D297353CC}">
              <c16:uniqueId val="{00000010-CE0B-4A16-BCE7-3F8C6E43083F}"/>
            </c:ext>
          </c:extLst>
        </c:ser>
        <c:ser>
          <c:idx val="17"/>
          <c:order val="17"/>
          <c:tx>
            <c:strRef>
              <c:f>'[1]4-P-I_map'!$V$248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'[1]4-P-I_map'!$W$248:$AK$248</c:f>
              <c:numCache>
                <c:formatCode>General</c:formatCode>
                <c:ptCount val="15"/>
                <c:pt idx="0">
                  <c:v>0</c:v>
                </c:pt>
                <c:pt idx="1">
                  <c:v>40.414877356880659</c:v>
                </c:pt>
                <c:pt idx="2">
                  <c:v>44.905419285422951</c:v>
                </c:pt>
                <c:pt idx="3">
                  <c:v>71.318656452519193</c:v>
                </c:pt>
                <c:pt idx="4">
                  <c:v>77.076797628489317</c:v>
                </c:pt>
                <c:pt idx="5">
                  <c:v>82.834938804459441</c:v>
                </c:pt>
                <c:pt idx="6">
                  <c:v>88.040564618825712</c:v>
                </c:pt>
                <c:pt idx="7">
                  <c:v>88.593079980429579</c:v>
                </c:pt>
                <c:pt idx="8">
                  <c:v>88.593079980429579</c:v>
                </c:pt>
                <c:pt idx="9">
                  <c:v>88.593079980429579</c:v>
                </c:pt>
                <c:pt idx="10">
                  <c:v>88.726649313972061</c:v>
                </c:pt>
                <c:pt idx="11">
                  <c:v>90.029414614422734</c:v>
                </c:pt>
                <c:pt idx="12">
                  <c:v>90.029414614422734</c:v>
                </c:pt>
                <c:pt idx="13">
                  <c:v>90.029414614422734</c:v>
                </c:pt>
                <c:pt idx="14">
                  <c:v>0</c:v>
                </c:pt>
              </c:numCache>
            </c:numRef>
          </c:val>
          <c:smooth val="0"/>
          <c:extLst>
            <c:ext xmlns:c16="http://schemas.microsoft.com/office/drawing/2014/chart" uri="{C3380CC4-5D6E-409C-BE32-E72D297353CC}">
              <c16:uniqueId val="{00000011-CE0B-4A16-BCE7-3F8C6E43083F}"/>
            </c:ext>
          </c:extLst>
        </c:ser>
        <c:ser>
          <c:idx val="18"/>
          <c:order val="18"/>
          <c:tx>
            <c:strRef>
              <c:f>'[1]4-P-I_map'!$V$249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'[1]4-P-I_map'!$W$249:$AK$249</c:f>
              <c:numCache>
                <c:formatCode>General</c:formatCode>
                <c:ptCount val="15"/>
                <c:pt idx="0">
                  <c:v>0</c:v>
                </c:pt>
                <c:pt idx="1">
                  <c:v>28.456998677394321</c:v>
                </c:pt>
                <c:pt idx="2">
                  <c:v>31.618887419327024</c:v>
                </c:pt>
                <c:pt idx="3">
                  <c:v>46.665317432634254</c:v>
                </c:pt>
                <c:pt idx="4">
                  <c:v>49.65531315396386</c:v>
                </c:pt>
                <c:pt idx="5">
                  <c:v>52.645308875293495</c:v>
                </c:pt>
                <c:pt idx="6">
                  <c:v>55.331757320386764</c:v>
                </c:pt>
                <c:pt idx="7">
                  <c:v>55.62504959616772</c:v>
                </c:pt>
                <c:pt idx="8">
                  <c:v>55.635304596623115</c:v>
                </c:pt>
                <c:pt idx="9">
                  <c:v>55.635304596623115</c:v>
                </c:pt>
                <c:pt idx="10">
                  <c:v>55.703614050588278</c:v>
                </c:pt>
                <c:pt idx="11">
                  <c:v>56.388682498044837</c:v>
                </c:pt>
                <c:pt idx="12">
                  <c:v>56.388682498044837</c:v>
                </c:pt>
                <c:pt idx="13">
                  <c:v>56.388682498044837</c:v>
                </c:pt>
                <c:pt idx="14">
                  <c:v>0</c:v>
                </c:pt>
              </c:numCache>
            </c:numRef>
          </c:val>
          <c:smooth val="0"/>
          <c:extLst>
            <c:ext xmlns:c16="http://schemas.microsoft.com/office/drawing/2014/chart" uri="{C3380CC4-5D6E-409C-BE32-E72D297353CC}">
              <c16:uniqueId val="{00000012-CE0B-4A16-BCE7-3F8C6E43083F}"/>
            </c:ext>
          </c:extLst>
        </c:ser>
        <c:ser>
          <c:idx val="19"/>
          <c:order val="19"/>
          <c:tx>
            <c:strRef>
              <c:f>'[1]4-P-I_map'!$V$250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'[1]4-P-I_map'!$W$250:$AK$250</c:f>
              <c:numCache>
                <c:formatCode>General</c:formatCode>
                <c:ptCount val="15"/>
                <c:pt idx="0">
                  <c:v>0</c:v>
                </c:pt>
                <c:pt idx="1">
                  <c:v>16.499119997907986</c:v>
                </c:pt>
                <c:pt idx="2">
                  <c:v>18.332355553231096</c:v>
                </c:pt>
                <c:pt idx="3">
                  <c:v>22.011978412749318</c:v>
                </c:pt>
                <c:pt idx="4">
                  <c:v>22.233828679438421</c:v>
                </c:pt>
                <c:pt idx="5">
                  <c:v>22.455678946127531</c:v>
                </c:pt>
                <c:pt idx="6">
                  <c:v>22.622950021947812</c:v>
                </c:pt>
                <c:pt idx="7">
                  <c:v>22.657019211905872</c:v>
                </c:pt>
                <c:pt idx="8">
                  <c:v>22.677529212816637</c:v>
                </c:pt>
                <c:pt idx="9">
                  <c:v>22.677529212816637</c:v>
                </c:pt>
                <c:pt idx="10">
                  <c:v>22.680578787204489</c:v>
                </c:pt>
                <c:pt idx="11">
                  <c:v>22.747950381666953</c:v>
                </c:pt>
                <c:pt idx="12">
                  <c:v>22.747950381666953</c:v>
                </c:pt>
                <c:pt idx="13">
                  <c:v>22.747950381666953</c:v>
                </c:pt>
                <c:pt idx="14">
                  <c:v>0</c:v>
                </c:pt>
              </c:numCache>
            </c:numRef>
          </c:val>
          <c:smooth val="0"/>
          <c:extLst>
            <c:ext xmlns:c16="http://schemas.microsoft.com/office/drawing/2014/chart" uri="{C3380CC4-5D6E-409C-BE32-E72D297353CC}">
              <c16:uniqueId val="{00000013-CE0B-4A16-BCE7-3F8C6E43083F}"/>
            </c:ext>
          </c:extLst>
        </c:ser>
        <c:ser>
          <c:idx val="20"/>
          <c:order val="20"/>
          <c:tx>
            <c:strRef>
              <c:f>'[1]4-P-I_map'!$V$251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'[1]4-P-I_map'!$W$251:$AK$251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E0B-4A16-BCE7-3F8C6E43083F}"/>
            </c:ext>
          </c:extLst>
        </c:ser>
        <c:dLbls>
          <c:showLegendKey val="0"/>
          <c:showVal val="0"/>
          <c:showCatName val="0"/>
          <c:showSerName val="0"/>
          <c:showPercent val="0"/>
          <c:showBubbleSize val="0"/>
        </c:dLbls>
        <c:marker val="1"/>
        <c:smooth val="0"/>
        <c:axId val="777457064"/>
        <c:axId val="600187280"/>
      </c:lineChart>
      <c:catAx>
        <c:axId val="77745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7280"/>
        <c:crosses val="autoZero"/>
        <c:auto val="1"/>
        <c:lblAlgn val="ctr"/>
        <c:lblOffset val="100"/>
        <c:noMultiLvlLbl val="0"/>
      </c:catAx>
      <c:valAx>
        <c:axId val="6001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219237149081"/>
          <c:y val="0.16179583367060324"/>
          <c:w val="0.75862243639993743"/>
          <c:h val="0.72241151211730237"/>
        </c:manualLayout>
      </c:layout>
      <c:surface3DChart>
        <c:wireframe val="0"/>
        <c:ser>
          <c:idx val="0"/>
          <c:order val="0"/>
          <c:tx>
            <c:strRef>
              <c:f>'[1]4-P-I_map'!$V$231</c:f>
              <c:strCache>
                <c:ptCount val="1"/>
                <c:pt idx="0">
                  <c:v>&lt; -35℃</c:v>
                </c:pt>
              </c:strCache>
            </c:strRef>
          </c:tx>
          <c:spPr>
            <a:solidFill>
              <a:schemeClr val="accent2"/>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'[1]4-P-I_map'!$W$231:$AK$231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EE1-4653-8336-BCA7183AA85C}"/>
            </c:ext>
          </c:extLst>
        </c:ser>
        <c:ser>
          <c:idx val="1"/>
          <c:order val="1"/>
          <c:tx>
            <c:strRef>
              <c:f>'[1]4-P-I_map'!$V$232</c:f>
              <c:strCache>
                <c:ptCount val="1"/>
                <c:pt idx="0">
                  <c:v>-35℃</c:v>
                </c:pt>
              </c:strCache>
            </c:strRef>
          </c:tx>
          <c:spPr>
            <a:solidFill>
              <a:schemeClr val="accent4"/>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'[1]4-P-I_map'!$W$232:$AK$232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EE1-4653-8336-BCA7183AA85C}"/>
            </c:ext>
          </c:extLst>
        </c:ser>
        <c:ser>
          <c:idx val="2"/>
          <c:order val="2"/>
          <c:tx>
            <c:strRef>
              <c:f>'[1]4-P-I_map'!$V$233</c:f>
              <c:strCache>
                <c:ptCount val="1"/>
                <c:pt idx="0">
                  <c:v>-30℃</c:v>
                </c:pt>
              </c:strCache>
            </c:strRef>
          </c:tx>
          <c:spPr>
            <a:solidFill>
              <a:schemeClr val="accent6"/>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'[1]4-P-I_map'!$W$233:$AK$233</c:f>
              <c:numCache>
                <c:formatCode>General</c:formatCode>
                <c:ptCount val="15"/>
                <c:pt idx="0">
                  <c:v>0</c:v>
                </c:pt>
                <c:pt idx="1">
                  <c:v>4.6619013839403181</c:v>
                </c:pt>
                <c:pt idx="2">
                  <c:v>5.1798904266003536</c:v>
                </c:pt>
                <c:pt idx="3">
                  <c:v>6.7957893119647981</c:v>
                </c:pt>
                <c:pt idx="4">
                  <c:v>7.4813404804764456</c:v>
                </c:pt>
                <c:pt idx="5">
                  <c:v>8.1098111500009704</c:v>
                </c:pt>
                <c:pt idx="6">
                  <c:v>8.4732536840818469</c:v>
                </c:pt>
                <c:pt idx="7">
                  <c:v>15.60817964880051</c:v>
                </c:pt>
                <c:pt idx="8">
                  <c:v>23.446848723055922</c:v>
                </c:pt>
                <c:pt idx="9">
                  <c:v>33.991457791657488</c:v>
                </c:pt>
                <c:pt idx="10">
                  <c:v>38.203013584710177</c:v>
                </c:pt>
                <c:pt idx="11">
                  <c:v>39.540872565166367</c:v>
                </c:pt>
                <c:pt idx="12">
                  <c:v>39.547260138035597</c:v>
                </c:pt>
                <c:pt idx="13">
                  <c:v>39.547260138035597</c:v>
                </c:pt>
                <c:pt idx="14">
                  <c:v>0</c:v>
                </c:pt>
              </c:numCache>
            </c:numRef>
          </c:val>
          <c:extLst>
            <c:ext xmlns:c16="http://schemas.microsoft.com/office/drawing/2014/chart" uri="{C3380CC4-5D6E-409C-BE32-E72D297353CC}">
              <c16:uniqueId val="{00000002-4EE1-4653-8336-BCA7183AA85C}"/>
            </c:ext>
          </c:extLst>
        </c:ser>
        <c:ser>
          <c:idx val="3"/>
          <c:order val="3"/>
          <c:tx>
            <c:strRef>
              <c:f>'[1]4-P-I_map'!$V$234</c:f>
              <c:strCache>
                <c:ptCount val="1"/>
                <c:pt idx="0">
                  <c:v>-25℃</c:v>
                </c:pt>
              </c:strCache>
            </c:strRef>
          </c:tx>
          <c:spPr>
            <a:solidFill>
              <a:schemeClr val="accent2">
                <a:lumMod val="6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'[1]4-P-I_map'!$W$234:$AK$234</c:f>
              <c:numCache>
                <c:formatCode>General</c:formatCode>
                <c:ptCount val="15"/>
                <c:pt idx="0">
                  <c:v>0</c:v>
                </c:pt>
                <c:pt idx="1">
                  <c:v>5.741782641133983</c:v>
                </c:pt>
                <c:pt idx="2">
                  <c:v>6.3797584901488698</c:v>
                </c:pt>
                <c:pt idx="3">
                  <c:v>8.0379502360851749</c:v>
                </c:pt>
                <c:pt idx="4">
                  <c:v>9.3935301056710596</c:v>
                </c:pt>
                <c:pt idx="5">
                  <c:v>11.279063090579609</c:v>
                </c:pt>
                <c:pt idx="6">
                  <c:v>13.512368212776243</c:v>
                </c:pt>
                <c:pt idx="7">
                  <c:v>20.093086732195779</c:v>
                </c:pt>
                <c:pt idx="8">
                  <c:v>28.754435650212407</c:v>
                </c:pt>
                <c:pt idx="9">
                  <c:v>40.698413392613602</c:v>
                </c:pt>
                <c:pt idx="10">
                  <c:v>46.155170298487342</c:v>
                </c:pt>
                <c:pt idx="11">
                  <c:v>47.565031274277331</c:v>
                </c:pt>
                <c:pt idx="12">
                  <c:v>47.572715098218978</c:v>
                </c:pt>
                <c:pt idx="13">
                  <c:v>47.572715098218978</c:v>
                </c:pt>
                <c:pt idx="14">
                  <c:v>0</c:v>
                </c:pt>
              </c:numCache>
            </c:numRef>
          </c:val>
          <c:extLst>
            <c:ext xmlns:c16="http://schemas.microsoft.com/office/drawing/2014/chart" uri="{C3380CC4-5D6E-409C-BE32-E72D297353CC}">
              <c16:uniqueId val="{00000003-4EE1-4653-8336-BCA7183AA85C}"/>
            </c:ext>
          </c:extLst>
        </c:ser>
        <c:ser>
          <c:idx val="4"/>
          <c:order val="4"/>
          <c:tx>
            <c:strRef>
              <c:f>'[1]4-P-I_map'!$V$235</c:f>
              <c:strCache>
                <c:ptCount val="1"/>
                <c:pt idx="0">
                  <c:v>-20℃</c:v>
                </c:pt>
              </c:strCache>
            </c:strRef>
          </c:tx>
          <c:spPr>
            <a:solidFill>
              <a:schemeClr val="accent4">
                <a:lumMod val="6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'[1]4-P-I_map'!$W$235:$AK$235</c:f>
              <c:numCache>
                <c:formatCode>General</c:formatCode>
                <c:ptCount val="15"/>
                <c:pt idx="0">
                  <c:v>0</c:v>
                </c:pt>
                <c:pt idx="1">
                  <c:v>6.8216638983276479</c:v>
                </c:pt>
                <c:pt idx="2">
                  <c:v>7.5796265536973859</c:v>
                </c:pt>
                <c:pt idx="3">
                  <c:v>9.2801111602055553</c:v>
                </c:pt>
                <c:pt idx="4">
                  <c:v>11.305719730865674</c:v>
                </c:pt>
                <c:pt idx="5">
                  <c:v>14.448315031158245</c:v>
                </c:pt>
                <c:pt idx="6">
                  <c:v>18.551482741470643</c:v>
                </c:pt>
                <c:pt idx="7">
                  <c:v>24.577993815591043</c:v>
                </c:pt>
                <c:pt idx="8">
                  <c:v>34.062022577368893</c:v>
                </c:pt>
                <c:pt idx="9">
                  <c:v>47.405368993569724</c:v>
                </c:pt>
                <c:pt idx="10">
                  <c:v>54.107327012264491</c:v>
                </c:pt>
                <c:pt idx="11">
                  <c:v>55.589189983388295</c:v>
                </c:pt>
                <c:pt idx="12">
                  <c:v>55.598170058402395</c:v>
                </c:pt>
                <c:pt idx="13">
                  <c:v>55.598170058402395</c:v>
                </c:pt>
                <c:pt idx="14">
                  <c:v>0</c:v>
                </c:pt>
              </c:numCache>
            </c:numRef>
          </c:val>
          <c:extLst>
            <c:ext xmlns:c16="http://schemas.microsoft.com/office/drawing/2014/chart" uri="{C3380CC4-5D6E-409C-BE32-E72D297353CC}">
              <c16:uniqueId val="{00000004-4EE1-4653-8336-BCA7183AA85C}"/>
            </c:ext>
          </c:extLst>
        </c:ser>
        <c:ser>
          <c:idx val="5"/>
          <c:order val="5"/>
          <c:tx>
            <c:strRef>
              <c:f>'[1]4-P-I_map'!$V$236</c:f>
              <c:strCache>
                <c:ptCount val="1"/>
                <c:pt idx="0">
                  <c:v>-15℃</c:v>
                </c:pt>
              </c:strCache>
            </c:strRef>
          </c:tx>
          <c:spPr>
            <a:solidFill>
              <a:schemeClr val="accent6">
                <a:lumMod val="6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'[1]4-P-I_map'!$W$236:$AK$236</c:f>
              <c:numCache>
                <c:formatCode>General</c:formatCode>
                <c:ptCount val="15"/>
                <c:pt idx="0">
                  <c:v>0</c:v>
                </c:pt>
                <c:pt idx="1">
                  <c:v>7.7218384246455569</c:v>
                </c:pt>
                <c:pt idx="2">
                  <c:v>8.5798204718283966</c:v>
                </c:pt>
                <c:pt idx="3">
                  <c:v>10.998525390642596</c:v>
                </c:pt>
                <c:pt idx="4">
                  <c:v>14.426512673290398</c:v>
                </c:pt>
                <c:pt idx="5">
                  <c:v>19.938653172868552</c:v>
                </c:pt>
                <c:pt idx="6">
                  <c:v>26.969895298974279</c:v>
                </c:pt>
                <c:pt idx="7">
                  <c:v>39.46408256614491</c:v>
                </c:pt>
                <c:pt idx="8">
                  <c:v>48.683639027257392</c:v>
                </c:pt>
                <c:pt idx="9">
                  <c:v>57.123947998072531</c:v>
                </c:pt>
                <c:pt idx="10">
                  <c:v>62.427437560201362</c:v>
                </c:pt>
                <c:pt idx="11">
                  <c:v>63.850353146400572</c:v>
                </c:pt>
                <c:pt idx="12">
                  <c:v>63.854843183907619</c:v>
                </c:pt>
                <c:pt idx="13">
                  <c:v>63.854843183907619</c:v>
                </c:pt>
                <c:pt idx="14">
                  <c:v>0</c:v>
                </c:pt>
              </c:numCache>
            </c:numRef>
          </c:val>
          <c:extLst>
            <c:ext xmlns:c16="http://schemas.microsoft.com/office/drawing/2014/chart" uri="{C3380CC4-5D6E-409C-BE32-E72D297353CC}">
              <c16:uniqueId val="{00000005-4EE1-4653-8336-BCA7183AA85C}"/>
            </c:ext>
          </c:extLst>
        </c:ser>
        <c:ser>
          <c:idx val="6"/>
          <c:order val="6"/>
          <c:tx>
            <c:strRef>
              <c:f>'[1]4-P-I_map'!$V$237</c:f>
              <c:strCache>
                <c:ptCount val="1"/>
                <c:pt idx="0">
                  <c:v>-10℃</c:v>
                </c:pt>
              </c:strCache>
            </c:strRef>
          </c:tx>
          <c:spPr>
            <a:solidFill>
              <a:schemeClr val="accent2">
                <a:lumMod val="80000"/>
                <a:lumOff val="2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'[1]4-P-I_map'!$W$237:$AK$237</c:f>
              <c:numCache>
                <c:formatCode>General</c:formatCode>
                <c:ptCount val="15"/>
                <c:pt idx="0">
                  <c:v>0</c:v>
                </c:pt>
                <c:pt idx="1">
                  <c:v>8.622012950963466</c:v>
                </c:pt>
                <c:pt idx="2">
                  <c:v>9.5800143899594072</c:v>
                </c:pt>
                <c:pt idx="3">
                  <c:v>12.716939621079641</c:v>
                </c:pt>
                <c:pt idx="4">
                  <c:v>17.547305615715118</c:v>
                </c:pt>
                <c:pt idx="5">
                  <c:v>25.428991314578859</c:v>
                </c:pt>
                <c:pt idx="6">
                  <c:v>35.388307856477915</c:v>
                </c:pt>
                <c:pt idx="7">
                  <c:v>54.350171316698791</c:v>
                </c:pt>
                <c:pt idx="8">
                  <c:v>63.305255477145884</c:v>
                </c:pt>
                <c:pt idx="9">
                  <c:v>66.842527002575324</c:v>
                </c:pt>
                <c:pt idx="10">
                  <c:v>70.747548108138233</c:v>
                </c:pt>
                <c:pt idx="11">
                  <c:v>72.111516309412849</c:v>
                </c:pt>
                <c:pt idx="12">
                  <c:v>72.111516309412849</c:v>
                </c:pt>
                <c:pt idx="13">
                  <c:v>72.111516309412849</c:v>
                </c:pt>
                <c:pt idx="14">
                  <c:v>0</c:v>
                </c:pt>
              </c:numCache>
            </c:numRef>
          </c:val>
          <c:extLst>
            <c:ext xmlns:c16="http://schemas.microsoft.com/office/drawing/2014/chart" uri="{C3380CC4-5D6E-409C-BE32-E72D297353CC}">
              <c16:uniqueId val="{00000006-4EE1-4653-8336-BCA7183AA85C}"/>
            </c:ext>
          </c:extLst>
        </c:ser>
        <c:ser>
          <c:idx val="7"/>
          <c:order val="7"/>
          <c:tx>
            <c:strRef>
              <c:f>'[1]4-P-I_map'!$V$238</c:f>
              <c:strCache>
                <c:ptCount val="1"/>
                <c:pt idx="0">
                  <c:v>-5℃</c:v>
                </c:pt>
              </c:strCache>
            </c:strRef>
          </c:tx>
          <c:spPr>
            <a:solidFill>
              <a:schemeClr val="accent4">
                <a:lumMod val="80000"/>
                <a:lumOff val="2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'[1]4-P-I_map'!$W$238:$AK$238</c:f>
              <c:numCache>
                <c:formatCode>General</c:formatCode>
                <c:ptCount val="15"/>
                <c:pt idx="0">
                  <c:v>0</c:v>
                </c:pt>
                <c:pt idx="1">
                  <c:v>9.7865013969190819</c:v>
                </c:pt>
                <c:pt idx="2">
                  <c:v>10.873890441021201</c:v>
                </c:pt>
                <c:pt idx="3">
                  <c:v>14.503299993180736</c:v>
                </c:pt>
                <c:pt idx="4">
                  <c:v>22.228040707241771</c:v>
                </c:pt>
                <c:pt idx="5">
                  <c:v>33.137229593694059</c:v>
                </c:pt>
                <c:pt idx="6">
                  <c:v>45.102893471730567</c:v>
                </c:pt>
                <c:pt idx="7">
                  <c:v>67.425035185810046</c:v>
                </c:pt>
                <c:pt idx="8">
                  <c:v>71.902577266033589</c:v>
                </c:pt>
                <c:pt idx="9">
                  <c:v>73.671213028748312</c:v>
                </c:pt>
                <c:pt idx="10">
                  <c:v>76.943628346706504</c:v>
                </c:pt>
                <c:pt idx="11">
                  <c:v>78.665979882186733</c:v>
                </c:pt>
                <c:pt idx="12">
                  <c:v>78.665979882186733</c:v>
                </c:pt>
                <c:pt idx="13">
                  <c:v>78.665979882186733</c:v>
                </c:pt>
                <c:pt idx="14">
                  <c:v>0</c:v>
                </c:pt>
              </c:numCache>
            </c:numRef>
          </c:val>
          <c:extLst>
            <c:ext xmlns:c16="http://schemas.microsoft.com/office/drawing/2014/chart" uri="{C3380CC4-5D6E-409C-BE32-E72D297353CC}">
              <c16:uniqueId val="{00000007-4EE1-4653-8336-BCA7183AA85C}"/>
            </c:ext>
          </c:extLst>
        </c:ser>
        <c:ser>
          <c:idx val="8"/>
          <c:order val="8"/>
          <c:tx>
            <c:strRef>
              <c:f>'[1]4-P-I_map'!$V$239</c:f>
              <c:strCache>
                <c:ptCount val="1"/>
                <c:pt idx="0">
                  <c:v>0℃</c:v>
                </c:pt>
              </c:strCache>
            </c:strRef>
          </c:tx>
          <c:spPr>
            <a:solidFill>
              <a:schemeClr val="accent6">
                <a:lumMod val="80000"/>
                <a:lumOff val="2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'[1]4-P-I_map'!$W$239:$AK$239</c:f>
              <c:numCache>
                <c:formatCode>General</c:formatCode>
                <c:ptCount val="15"/>
                <c:pt idx="0">
                  <c:v>0</c:v>
                </c:pt>
                <c:pt idx="1">
                  <c:v>10.950989842874696</c:v>
                </c:pt>
                <c:pt idx="2">
                  <c:v>12.167766492082995</c:v>
                </c:pt>
                <c:pt idx="3">
                  <c:v>16.289660365281829</c:v>
                </c:pt>
                <c:pt idx="4">
                  <c:v>26.908775798768417</c:v>
                </c:pt>
                <c:pt idx="5">
                  <c:v>40.845467872809245</c:v>
                </c:pt>
                <c:pt idx="6">
                  <c:v>54.817479086983226</c:v>
                </c:pt>
                <c:pt idx="7">
                  <c:v>80.4998990549213</c:v>
                </c:pt>
                <c:pt idx="8">
                  <c:v>80.4998990549213</c:v>
                </c:pt>
                <c:pt idx="9">
                  <c:v>80.4998990549213</c:v>
                </c:pt>
                <c:pt idx="10">
                  <c:v>83.139708585274775</c:v>
                </c:pt>
                <c:pt idx="11">
                  <c:v>85.220443454960588</c:v>
                </c:pt>
                <c:pt idx="12">
                  <c:v>85.220443454960588</c:v>
                </c:pt>
                <c:pt idx="13">
                  <c:v>85.220443454960588</c:v>
                </c:pt>
                <c:pt idx="14">
                  <c:v>0</c:v>
                </c:pt>
              </c:numCache>
            </c:numRef>
          </c:val>
          <c:extLst>
            <c:ext xmlns:c16="http://schemas.microsoft.com/office/drawing/2014/chart" uri="{C3380CC4-5D6E-409C-BE32-E72D297353CC}">
              <c16:uniqueId val="{00000008-4EE1-4653-8336-BCA7183AA85C}"/>
            </c:ext>
          </c:extLst>
        </c:ser>
        <c:ser>
          <c:idx val="9"/>
          <c:order val="9"/>
          <c:tx>
            <c:strRef>
              <c:f>'[1]4-P-I_map'!$V$240</c:f>
              <c:strCache>
                <c:ptCount val="1"/>
                <c:pt idx="0">
                  <c:v>5℃</c:v>
                </c:pt>
              </c:strCache>
            </c:strRef>
          </c:tx>
          <c:spPr>
            <a:solidFill>
              <a:schemeClr val="accent2">
                <a:lumMod val="8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'[1]4-P-I_map'!$W$240:$AK$240</c:f>
              <c:numCache>
                <c:formatCode>General</c:formatCode>
                <c:ptCount val="15"/>
                <c:pt idx="0">
                  <c:v>0</c:v>
                </c:pt>
                <c:pt idx="1">
                  <c:v>12.26538998987095</c:v>
                </c:pt>
                <c:pt idx="2">
                  <c:v>13.628211099856612</c:v>
                </c:pt>
                <c:pt idx="3">
                  <c:v>18.76107347436194</c:v>
                </c:pt>
                <c:pt idx="4">
                  <c:v>37.037433488086187</c:v>
                </c:pt>
                <c:pt idx="5">
                  <c:v>53.35709235905265</c:v>
                </c:pt>
                <c:pt idx="6">
                  <c:v>72.601986007109446</c:v>
                </c:pt>
                <c:pt idx="7">
                  <c:v>85.443195991078497</c:v>
                </c:pt>
                <c:pt idx="8">
                  <c:v>85.443195991078497</c:v>
                </c:pt>
                <c:pt idx="9">
                  <c:v>85.443195991078497</c:v>
                </c:pt>
                <c:pt idx="10">
                  <c:v>87.496065974496688</c:v>
                </c:pt>
                <c:pt idx="11">
                  <c:v>89.26939862758104</c:v>
                </c:pt>
                <c:pt idx="12">
                  <c:v>89.26939862758104</c:v>
                </c:pt>
                <c:pt idx="13">
                  <c:v>89.26939862758104</c:v>
                </c:pt>
                <c:pt idx="14">
                  <c:v>0</c:v>
                </c:pt>
              </c:numCache>
            </c:numRef>
          </c:val>
          <c:extLst>
            <c:ext xmlns:c16="http://schemas.microsoft.com/office/drawing/2014/chart" uri="{C3380CC4-5D6E-409C-BE32-E72D297353CC}">
              <c16:uniqueId val="{00000009-4EE1-4653-8336-BCA7183AA85C}"/>
            </c:ext>
          </c:extLst>
        </c:ser>
        <c:ser>
          <c:idx val="10"/>
          <c:order val="10"/>
          <c:tx>
            <c:strRef>
              <c:f>'[1]4-P-I_map'!$V$241</c:f>
              <c:strCache>
                <c:ptCount val="1"/>
                <c:pt idx="0">
                  <c:v>10℃</c:v>
                </c:pt>
              </c:strCache>
            </c:strRef>
          </c:tx>
          <c:spPr>
            <a:solidFill>
              <a:schemeClr val="accent4">
                <a:lumMod val="8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'[1]4-P-I_map'!$W$241:$AK$241</c:f>
              <c:numCache>
                <c:formatCode>General</c:formatCode>
                <c:ptCount val="15"/>
                <c:pt idx="0">
                  <c:v>0</c:v>
                </c:pt>
                <c:pt idx="1">
                  <c:v>13.579790136867201</c:v>
                </c:pt>
                <c:pt idx="2">
                  <c:v>15.088655707630224</c:v>
                </c:pt>
                <c:pt idx="3">
                  <c:v>21.232486583442046</c:v>
                </c:pt>
                <c:pt idx="4">
                  <c:v>47.166091177403963</c:v>
                </c:pt>
                <c:pt idx="5">
                  <c:v>65.868716845296063</c:v>
                </c:pt>
                <c:pt idx="6">
                  <c:v>90.386492927235665</c:v>
                </c:pt>
                <c:pt idx="7">
                  <c:v>90.386492927235665</c:v>
                </c:pt>
                <c:pt idx="8">
                  <c:v>90.386492927235665</c:v>
                </c:pt>
                <c:pt idx="9">
                  <c:v>90.386492927235665</c:v>
                </c:pt>
                <c:pt idx="10">
                  <c:v>91.852423363718572</c:v>
                </c:pt>
                <c:pt idx="11">
                  <c:v>93.318353800201479</c:v>
                </c:pt>
                <c:pt idx="12">
                  <c:v>93.318353800201479</c:v>
                </c:pt>
                <c:pt idx="13">
                  <c:v>93.318353800201479</c:v>
                </c:pt>
                <c:pt idx="14">
                  <c:v>0</c:v>
                </c:pt>
              </c:numCache>
            </c:numRef>
          </c:val>
          <c:extLst>
            <c:ext xmlns:c16="http://schemas.microsoft.com/office/drawing/2014/chart" uri="{C3380CC4-5D6E-409C-BE32-E72D297353CC}">
              <c16:uniqueId val="{0000000A-4EE1-4653-8336-BCA7183AA85C}"/>
            </c:ext>
          </c:extLst>
        </c:ser>
        <c:ser>
          <c:idx val="11"/>
          <c:order val="11"/>
          <c:tx>
            <c:strRef>
              <c:f>'[1]4-P-I_map'!$V$242</c:f>
              <c:strCache>
                <c:ptCount val="1"/>
                <c:pt idx="0">
                  <c:v>15℃</c:v>
                </c:pt>
              </c:strCache>
            </c:strRef>
          </c:tx>
          <c:spPr>
            <a:solidFill>
              <a:schemeClr val="accent6">
                <a:lumMod val="8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'[1]4-P-I_map'!$W$242:$AK$242</c:f>
              <c:numCache>
                <c:formatCode>General</c:formatCode>
                <c:ptCount val="15"/>
                <c:pt idx="0">
                  <c:v>0</c:v>
                </c:pt>
                <c:pt idx="1">
                  <c:v>18.857183637558272</c:v>
                </c:pt>
                <c:pt idx="2">
                  <c:v>20.952426263953633</c:v>
                </c:pt>
                <c:pt idx="3">
                  <c:v>30.563049620312917</c:v>
                </c:pt>
                <c:pt idx="4">
                  <c:v>54.003890470361284</c:v>
                </c:pt>
                <c:pt idx="5">
                  <c:v>72.689720610697634</c:v>
                </c:pt>
                <c:pt idx="6">
                  <c:v>92.973186798413948</c:v>
                </c:pt>
                <c:pt idx="7">
                  <c:v>92.973186798413948</c:v>
                </c:pt>
                <c:pt idx="8">
                  <c:v>92.973186798413948</c:v>
                </c:pt>
                <c:pt idx="9">
                  <c:v>92.973186798413948</c:v>
                </c:pt>
                <c:pt idx="10">
                  <c:v>94.065645787741516</c:v>
                </c:pt>
                <c:pt idx="11">
                  <c:v>95.784125076348417</c:v>
                </c:pt>
                <c:pt idx="12">
                  <c:v>95.784125076348417</c:v>
                </c:pt>
                <c:pt idx="13">
                  <c:v>95.784125076348417</c:v>
                </c:pt>
                <c:pt idx="14">
                  <c:v>0</c:v>
                </c:pt>
              </c:numCache>
            </c:numRef>
          </c:val>
          <c:extLst>
            <c:ext xmlns:c16="http://schemas.microsoft.com/office/drawing/2014/chart" uri="{C3380CC4-5D6E-409C-BE32-E72D297353CC}">
              <c16:uniqueId val="{0000000B-4EE1-4653-8336-BCA7183AA85C}"/>
            </c:ext>
          </c:extLst>
        </c:ser>
        <c:ser>
          <c:idx val="12"/>
          <c:order val="12"/>
          <c:tx>
            <c:strRef>
              <c:f>'[1]4-P-I_map'!$V$243</c:f>
              <c:strCache>
                <c:ptCount val="1"/>
                <c:pt idx="0">
                  <c:v>20℃</c:v>
                </c:pt>
              </c:strCache>
            </c:strRef>
          </c:tx>
          <c:spPr>
            <a:solidFill>
              <a:schemeClr val="accent2">
                <a:lumMod val="60000"/>
                <a:lumOff val="4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'[1]4-P-I_map'!$W$243:$AK$243</c:f>
              <c:numCache>
                <c:formatCode>General</c:formatCode>
                <c:ptCount val="15"/>
                <c:pt idx="0">
                  <c:v>0</c:v>
                </c:pt>
                <c:pt idx="1">
                  <c:v>24.134577138249337</c:v>
                </c:pt>
                <c:pt idx="2">
                  <c:v>26.816196820277042</c:v>
                </c:pt>
                <c:pt idx="3">
                  <c:v>39.893612657183787</c:v>
                </c:pt>
                <c:pt idx="4">
                  <c:v>60.84168976331862</c:v>
                </c:pt>
                <c:pt idx="5">
                  <c:v>79.510724376099233</c:v>
                </c:pt>
                <c:pt idx="6">
                  <c:v>95.559880669592246</c:v>
                </c:pt>
                <c:pt idx="7">
                  <c:v>95.559880669592246</c:v>
                </c:pt>
                <c:pt idx="8">
                  <c:v>95.559880669592246</c:v>
                </c:pt>
                <c:pt idx="9">
                  <c:v>95.559880669592246</c:v>
                </c:pt>
                <c:pt idx="10">
                  <c:v>96.278868211764461</c:v>
                </c:pt>
                <c:pt idx="11">
                  <c:v>98.249896352495327</c:v>
                </c:pt>
                <c:pt idx="12">
                  <c:v>98.249896352495327</c:v>
                </c:pt>
                <c:pt idx="13">
                  <c:v>98.249896352495327</c:v>
                </c:pt>
                <c:pt idx="14">
                  <c:v>0</c:v>
                </c:pt>
              </c:numCache>
            </c:numRef>
          </c:val>
          <c:extLst>
            <c:ext xmlns:c16="http://schemas.microsoft.com/office/drawing/2014/chart" uri="{C3380CC4-5D6E-409C-BE32-E72D297353CC}">
              <c16:uniqueId val="{0000000C-4EE1-4653-8336-BCA7183AA85C}"/>
            </c:ext>
          </c:extLst>
        </c:ser>
        <c:ser>
          <c:idx val="13"/>
          <c:order val="13"/>
          <c:tx>
            <c:strRef>
              <c:f>'[1]4-P-I_map'!$V$244</c:f>
              <c:strCache>
                <c:ptCount val="1"/>
                <c:pt idx="0">
                  <c:v>25℃</c:v>
                </c:pt>
              </c:strCache>
            </c:strRef>
          </c:tx>
          <c:spPr>
            <a:solidFill>
              <a:schemeClr val="accent4">
                <a:lumMod val="60000"/>
                <a:lumOff val="4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'[1]4-P-I_map'!$W$244:$AK$244</c:f>
              <c:numCache>
                <c:formatCode>General</c:formatCode>
                <c:ptCount val="15"/>
                <c:pt idx="0">
                  <c:v>0</c:v>
                </c:pt>
                <c:pt idx="1">
                  <c:v>29.411970638940407</c:v>
                </c:pt>
                <c:pt idx="2">
                  <c:v>32.679967376600452</c:v>
                </c:pt>
                <c:pt idx="3">
                  <c:v>49.224175694054658</c:v>
                </c:pt>
                <c:pt idx="4">
                  <c:v>67.679489056275941</c:v>
                </c:pt>
                <c:pt idx="5">
                  <c:v>86.33172814150079</c:v>
                </c:pt>
                <c:pt idx="6">
                  <c:v>98.146574540770516</c:v>
                </c:pt>
                <c:pt idx="7">
                  <c:v>98.146574540770516</c:v>
                </c:pt>
                <c:pt idx="8">
                  <c:v>98.146574540770516</c:v>
                </c:pt>
                <c:pt idx="9">
                  <c:v>98.146574540770516</c:v>
                </c:pt>
                <c:pt idx="10">
                  <c:v>98.492090635787378</c:v>
                </c:pt>
                <c:pt idx="11">
                  <c:v>100.71566762864225</c:v>
                </c:pt>
                <c:pt idx="12">
                  <c:v>100.71566762864225</c:v>
                </c:pt>
                <c:pt idx="13">
                  <c:v>100.71566762864225</c:v>
                </c:pt>
                <c:pt idx="14">
                  <c:v>0</c:v>
                </c:pt>
              </c:numCache>
            </c:numRef>
          </c:val>
          <c:extLst>
            <c:ext xmlns:c16="http://schemas.microsoft.com/office/drawing/2014/chart" uri="{C3380CC4-5D6E-409C-BE32-E72D297353CC}">
              <c16:uniqueId val="{0000000D-4EE1-4653-8336-BCA7183AA85C}"/>
            </c:ext>
          </c:extLst>
        </c:ser>
        <c:ser>
          <c:idx val="14"/>
          <c:order val="14"/>
          <c:tx>
            <c:strRef>
              <c:f>'[1]4-P-I_map'!$V$245</c:f>
              <c:strCache>
                <c:ptCount val="1"/>
                <c:pt idx="0">
                  <c:v>30℃</c:v>
                </c:pt>
              </c:strCache>
            </c:strRef>
          </c:tx>
          <c:spPr>
            <a:solidFill>
              <a:schemeClr val="accent6">
                <a:lumMod val="60000"/>
                <a:lumOff val="4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'[1]4-P-I_map'!$W$245:$AK$245</c:f>
              <c:numCache>
                <c:formatCode>General</c:formatCode>
                <c:ptCount val="15"/>
                <c:pt idx="0">
                  <c:v>0</c:v>
                </c:pt>
                <c:pt idx="1">
                  <c:v>32.162697318425465</c:v>
                </c:pt>
                <c:pt idx="2">
                  <c:v>35.736330353806075</c:v>
                </c:pt>
                <c:pt idx="3">
                  <c:v>54.747795883670797</c:v>
                </c:pt>
                <c:pt idx="4">
                  <c:v>70.02881619932927</c:v>
                </c:pt>
                <c:pt idx="5">
                  <c:v>85.45753080724046</c:v>
                </c:pt>
                <c:pt idx="6">
                  <c:v>95.620072060284315</c:v>
                </c:pt>
                <c:pt idx="7">
                  <c:v>95.758200900685281</c:v>
                </c:pt>
                <c:pt idx="8">
                  <c:v>95.758200900685281</c:v>
                </c:pt>
                <c:pt idx="9">
                  <c:v>95.758200900685281</c:v>
                </c:pt>
                <c:pt idx="10">
                  <c:v>96.050730305333559</c:v>
                </c:pt>
                <c:pt idx="11">
                  <c:v>98.044104375087372</c:v>
                </c:pt>
                <c:pt idx="12">
                  <c:v>98.044104375087372</c:v>
                </c:pt>
                <c:pt idx="13">
                  <c:v>98.044104375087372</c:v>
                </c:pt>
                <c:pt idx="14">
                  <c:v>0</c:v>
                </c:pt>
              </c:numCache>
            </c:numRef>
          </c:val>
          <c:extLst>
            <c:ext xmlns:c16="http://schemas.microsoft.com/office/drawing/2014/chart" uri="{C3380CC4-5D6E-409C-BE32-E72D297353CC}">
              <c16:uniqueId val="{0000000E-4EE1-4653-8336-BCA7183AA85C}"/>
            </c:ext>
          </c:extLst>
        </c:ser>
        <c:ser>
          <c:idx val="15"/>
          <c:order val="15"/>
          <c:tx>
            <c:strRef>
              <c:f>'[1]4-P-I_map'!$V$246</c:f>
              <c:strCache>
                <c:ptCount val="1"/>
                <c:pt idx="0">
                  <c:v>35℃</c:v>
                </c:pt>
              </c:strCache>
            </c:strRef>
          </c:tx>
          <c:spPr>
            <a:solidFill>
              <a:schemeClr val="accent2">
                <a:lumMod val="5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'[1]4-P-I_map'!$W$246:$AK$246</c:f>
              <c:numCache>
                <c:formatCode>General</c:formatCode>
                <c:ptCount val="15"/>
                <c:pt idx="0">
                  <c:v>0</c:v>
                </c:pt>
                <c:pt idx="1">
                  <c:v>34.913423997910527</c:v>
                </c:pt>
                <c:pt idx="2">
                  <c:v>38.792693331011698</c:v>
                </c:pt>
                <c:pt idx="3">
                  <c:v>60.271416073286922</c:v>
                </c:pt>
                <c:pt idx="4">
                  <c:v>72.378143342382643</c:v>
                </c:pt>
                <c:pt idx="5">
                  <c:v>84.583333472980129</c:v>
                </c:pt>
                <c:pt idx="6">
                  <c:v>93.093569579798114</c:v>
                </c:pt>
                <c:pt idx="7">
                  <c:v>93.369827260600033</c:v>
                </c:pt>
                <c:pt idx="8">
                  <c:v>93.369827260600033</c:v>
                </c:pt>
                <c:pt idx="9">
                  <c:v>93.369827260600033</c:v>
                </c:pt>
                <c:pt idx="10">
                  <c:v>93.609369974879726</c:v>
                </c:pt>
                <c:pt idx="11">
                  <c:v>95.372541121532507</c:v>
                </c:pt>
                <c:pt idx="12">
                  <c:v>95.372541121532507</c:v>
                </c:pt>
                <c:pt idx="13">
                  <c:v>95.372541121532507</c:v>
                </c:pt>
                <c:pt idx="14">
                  <c:v>0</c:v>
                </c:pt>
              </c:numCache>
            </c:numRef>
          </c:val>
          <c:extLst>
            <c:ext xmlns:c16="http://schemas.microsoft.com/office/drawing/2014/chart" uri="{C3380CC4-5D6E-409C-BE32-E72D297353CC}">
              <c16:uniqueId val="{0000000F-4EE1-4653-8336-BCA7183AA85C}"/>
            </c:ext>
          </c:extLst>
        </c:ser>
        <c:ser>
          <c:idx val="16"/>
          <c:order val="16"/>
          <c:tx>
            <c:strRef>
              <c:f>'[1]4-P-I_map'!$V$247</c:f>
              <c:strCache>
                <c:ptCount val="1"/>
                <c:pt idx="0">
                  <c:v>40℃</c:v>
                </c:pt>
              </c:strCache>
            </c:strRef>
          </c:tx>
          <c:spPr>
            <a:solidFill>
              <a:schemeClr val="accent4">
                <a:lumMod val="5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'[1]4-P-I_map'!$W$247:$AK$247</c:f>
              <c:numCache>
                <c:formatCode>General</c:formatCode>
                <c:ptCount val="15"/>
                <c:pt idx="0">
                  <c:v>0</c:v>
                </c:pt>
                <c:pt idx="1">
                  <c:v>37.664150677395604</c:v>
                </c:pt>
                <c:pt idx="2">
                  <c:v>41.849056308217335</c:v>
                </c:pt>
                <c:pt idx="3">
                  <c:v>65.795036262903068</c:v>
                </c:pt>
                <c:pt idx="4">
                  <c:v>74.727470485435973</c:v>
                </c:pt>
                <c:pt idx="5">
                  <c:v>83.709136138719785</c:v>
                </c:pt>
                <c:pt idx="6">
                  <c:v>90.567067099311899</c:v>
                </c:pt>
                <c:pt idx="7">
                  <c:v>90.981453620514799</c:v>
                </c:pt>
                <c:pt idx="8">
                  <c:v>90.981453620514799</c:v>
                </c:pt>
                <c:pt idx="9">
                  <c:v>90.981453620514799</c:v>
                </c:pt>
                <c:pt idx="10">
                  <c:v>91.168009644425879</c:v>
                </c:pt>
                <c:pt idx="11">
                  <c:v>92.700977867977613</c:v>
                </c:pt>
                <c:pt idx="12">
                  <c:v>92.700977867977613</c:v>
                </c:pt>
                <c:pt idx="13">
                  <c:v>92.700977867977613</c:v>
                </c:pt>
                <c:pt idx="14">
                  <c:v>0</c:v>
                </c:pt>
              </c:numCache>
            </c:numRef>
          </c:val>
          <c:extLst>
            <c:ext xmlns:c16="http://schemas.microsoft.com/office/drawing/2014/chart" uri="{C3380CC4-5D6E-409C-BE32-E72D297353CC}">
              <c16:uniqueId val="{00000010-4EE1-4653-8336-BCA7183AA85C}"/>
            </c:ext>
          </c:extLst>
        </c:ser>
        <c:ser>
          <c:idx val="17"/>
          <c:order val="17"/>
          <c:tx>
            <c:strRef>
              <c:f>'[1]4-P-I_map'!$V$248</c:f>
              <c:strCache>
                <c:ptCount val="1"/>
                <c:pt idx="0">
                  <c:v>45℃</c:v>
                </c:pt>
              </c:strCache>
            </c:strRef>
          </c:tx>
          <c:spPr>
            <a:solidFill>
              <a:schemeClr val="accent6">
                <a:lumMod val="5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'[1]4-P-I_map'!$W$248:$AK$248</c:f>
              <c:numCache>
                <c:formatCode>General</c:formatCode>
                <c:ptCount val="15"/>
                <c:pt idx="0">
                  <c:v>0</c:v>
                </c:pt>
                <c:pt idx="1">
                  <c:v>40.414877356880659</c:v>
                </c:pt>
                <c:pt idx="2">
                  <c:v>44.905419285422951</c:v>
                </c:pt>
                <c:pt idx="3">
                  <c:v>71.318656452519193</c:v>
                </c:pt>
                <c:pt idx="4">
                  <c:v>77.076797628489317</c:v>
                </c:pt>
                <c:pt idx="5">
                  <c:v>82.834938804459441</c:v>
                </c:pt>
                <c:pt idx="6">
                  <c:v>88.040564618825712</c:v>
                </c:pt>
                <c:pt idx="7">
                  <c:v>88.593079980429579</c:v>
                </c:pt>
                <c:pt idx="8">
                  <c:v>88.593079980429579</c:v>
                </c:pt>
                <c:pt idx="9">
                  <c:v>88.593079980429579</c:v>
                </c:pt>
                <c:pt idx="10">
                  <c:v>88.726649313972061</c:v>
                </c:pt>
                <c:pt idx="11">
                  <c:v>90.029414614422734</c:v>
                </c:pt>
                <c:pt idx="12">
                  <c:v>90.029414614422734</c:v>
                </c:pt>
                <c:pt idx="13">
                  <c:v>90.029414614422734</c:v>
                </c:pt>
                <c:pt idx="14">
                  <c:v>0</c:v>
                </c:pt>
              </c:numCache>
            </c:numRef>
          </c:val>
          <c:extLst>
            <c:ext xmlns:c16="http://schemas.microsoft.com/office/drawing/2014/chart" uri="{C3380CC4-5D6E-409C-BE32-E72D297353CC}">
              <c16:uniqueId val="{00000011-4EE1-4653-8336-BCA7183AA85C}"/>
            </c:ext>
          </c:extLst>
        </c:ser>
        <c:ser>
          <c:idx val="18"/>
          <c:order val="18"/>
          <c:tx>
            <c:strRef>
              <c:f>'[1]4-P-I_map'!$V$249</c:f>
              <c:strCache>
                <c:ptCount val="1"/>
                <c:pt idx="0">
                  <c:v>50℃</c:v>
                </c:pt>
              </c:strCache>
            </c:strRef>
          </c:tx>
          <c:spPr>
            <a:solidFill>
              <a:schemeClr val="accent2">
                <a:lumMod val="70000"/>
                <a:lumOff val="3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'[1]4-P-I_map'!$W$249:$AK$249</c:f>
              <c:numCache>
                <c:formatCode>General</c:formatCode>
                <c:ptCount val="15"/>
                <c:pt idx="0">
                  <c:v>0</c:v>
                </c:pt>
                <c:pt idx="1">
                  <c:v>28.456998677394321</c:v>
                </c:pt>
                <c:pt idx="2">
                  <c:v>31.618887419327024</c:v>
                </c:pt>
                <c:pt idx="3">
                  <c:v>46.665317432634254</c:v>
                </c:pt>
                <c:pt idx="4">
                  <c:v>49.65531315396386</c:v>
                </c:pt>
                <c:pt idx="5">
                  <c:v>52.645308875293495</c:v>
                </c:pt>
                <c:pt idx="6">
                  <c:v>55.331757320386764</c:v>
                </c:pt>
                <c:pt idx="7">
                  <c:v>55.62504959616772</c:v>
                </c:pt>
                <c:pt idx="8">
                  <c:v>55.635304596623115</c:v>
                </c:pt>
                <c:pt idx="9">
                  <c:v>55.635304596623115</c:v>
                </c:pt>
                <c:pt idx="10">
                  <c:v>55.703614050588278</c:v>
                </c:pt>
                <c:pt idx="11">
                  <c:v>56.388682498044837</c:v>
                </c:pt>
                <c:pt idx="12">
                  <c:v>56.388682498044837</c:v>
                </c:pt>
                <c:pt idx="13">
                  <c:v>56.388682498044837</c:v>
                </c:pt>
                <c:pt idx="14">
                  <c:v>0</c:v>
                </c:pt>
              </c:numCache>
            </c:numRef>
          </c:val>
          <c:extLst>
            <c:ext xmlns:c16="http://schemas.microsoft.com/office/drawing/2014/chart" uri="{C3380CC4-5D6E-409C-BE32-E72D297353CC}">
              <c16:uniqueId val="{00000012-4EE1-4653-8336-BCA7183AA85C}"/>
            </c:ext>
          </c:extLst>
        </c:ser>
        <c:ser>
          <c:idx val="19"/>
          <c:order val="19"/>
          <c:tx>
            <c:strRef>
              <c:f>'[1]4-P-I_map'!$V$250</c:f>
              <c:strCache>
                <c:ptCount val="1"/>
                <c:pt idx="0">
                  <c:v>55℃</c:v>
                </c:pt>
              </c:strCache>
            </c:strRef>
          </c:tx>
          <c:spPr>
            <a:solidFill>
              <a:schemeClr val="accent4">
                <a:lumMod val="70000"/>
                <a:lumOff val="30000"/>
              </a:schemeClr>
            </a:solidFill>
            <a:ln/>
            <a:effectLst/>
            <a:sp3d/>
          </c:spPr>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'[1]4-P-I_map'!$W$250:$AK$250</c:f>
              <c:numCache>
                <c:formatCode>General</c:formatCode>
                <c:ptCount val="15"/>
                <c:pt idx="0">
                  <c:v>0</c:v>
                </c:pt>
                <c:pt idx="1">
                  <c:v>16.499119997907986</c:v>
                </c:pt>
                <c:pt idx="2">
                  <c:v>18.332355553231096</c:v>
                </c:pt>
                <c:pt idx="3">
                  <c:v>22.011978412749318</c:v>
                </c:pt>
                <c:pt idx="4">
                  <c:v>22.233828679438421</c:v>
                </c:pt>
                <c:pt idx="5">
                  <c:v>22.455678946127531</c:v>
                </c:pt>
                <c:pt idx="6">
                  <c:v>22.622950021947812</c:v>
                </c:pt>
                <c:pt idx="7">
                  <c:v>22.657019211905872</c:v>
                </c:pt>
                <c:pt idx="8">
                  <c:v>22.677529212816637</c:v>
                </c:pt>
                <c:pt idx="9">
                  <c:v>22.677529212816637</c:v>
                </c:pt>
                <c:pt idx="10">
                  <c:v>22.680578787204489</c:v>
                </c:pt>
                <c:pt idx="11">
                  <c:v>22.747950381666953</c:v>
                </c:pt>
                <c:pt idx="12">
                  <c:v>22.747950381666953</c:v>
                </c:pt>
                <c:pt idx="13">
                  <c:v>22.747950381666953</c:v>
                </c:pt>
                <c:pt idx="14">
                  <c:v>0</c:v>
                </c:pt>
              </c:numCache>
            </c:numRef>
          </c:val>
          <c:extLst>
            <c:ext xmlns:c16="http://schemas.microsoft.com/office/drawing/2014/chart" uri="{C3380CC4-5D6E-409C-BE32-E72D297353CC}">
              <c16:uniqueId val="{00000013-4EE1-4653-8336-BCA7183AA85C}"/>
            </c:ext>
          </c:extLst>
        </c:ser>
        <c:ser>
          <c:idx val="20"/>
          <c:order val="20"/>
          <c:tx>
            <c:strRef>
              <c:f>'[1]4-P-I_map'!$V$251</c:f>
              <c:strCache>
                <c:ptCount val="1"/>
                <c:pt idx="0">
                  <c:v>60℃</c:v>
                </c:pt>
              </c:strCache>
            </c:strRef>
          </c:tx>
          <c:cat>
            <c:strRef>
              <c:f>'[1]4-P-I_map'!$W$230:$AK$230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'[1]4-P-I_map'!$W$251:$AK$251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4EE1-4653-8336-BCA7183AA85C}"/>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00188064"/>
        <c:axId val="600188456"/>
        <c:axId val="537609768"/>
      </c:surface3DChart>
      <c:catAx>
        <c:axId val="60018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auto val="1"/>
        <c:lblAlgn val="ctr"/>
        <c:lblOffset val="100"/>
        <c:noMultiLvlLbl val="0"/>
      </c:catAx>
      <c:valAx>
        <c:axId val="60018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064"/>
        <c:crosses val="autoZero"/>
        <c:crossBetween val="midCat"/>
      </c:valAx>
      <c:serAx>
        <c:axId val="5376097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'[2]4-P-I_map'!$D$9</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BA2-4DF4-8AA0-ED722ABE826C}"/>
            </c:ext>
          </c:extLst>
        </c:ser>
        <c:ser>
          <c:idx val="1"/>
          <c:order val="1"/>
          <c:tx>
            <c:strRef>
              <c:f>'[2]4-P-I_map'!$D$10</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ABA2-4DF4-8AA0-ED722ABE826C}"/>
            </c:ext>
          </c:extLst>
        </c:ser>
        <c:ser>
          <c:idx val="2"/>
          <c:order val="2"/>
          <c:tx>
            <c:strRef>
              <c:f>'[2]4-P-I_map'!$D$11</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'[2]4-P-I_map'!$E$11:$S$11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ABA2-4DF4-8AA0-ED722ABE826C}"/>
            </c:ext>
          </c:extLst>
        </c:ser>
        <c:ser>
          <c:idx val="3"/>
          <c:order val="3"/>
          <c:tx>
            <c:strRef>
              <c:f>'[2]4-P-I_map'!$D$12</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'[2]4-P-I_map'!$E$12:$S$12</c:f>
              <c:numCache>
                <c:formatCode>General</c:formatCode>
                <c:ptCount val="15"/>
                <c:pt idx="0">
                  <c:v>0</c:v>
                </c:pt>
                <c:pt idx="1">
                  <c:v>34.504105939689538</c:v>
                </c:pt>
                <c:pt idx="2">
                  <c:v>52.522374114031386</c:v>
                </c:pt>
                <c:pt idx="3">
                  <c:v>45.961123100345382</c:v>
                </c:pt>
                <c:pt idx="4">
                  <c:v>38.734746433243245</c:v>
                </c:pt>
                <c:pt idx="5">
                  <c:v>34.068098602227444</c:v>
                </c:pt>
                <c:pt idx="6">
                  <c:v>31.431855343965452</c:v>
                </c:pt>
                <c:pt idx="7">
                  <c:v>28.790274950177551</c:v>
                </c:pt>
                <c:pt idx="8">
                  <c:v>27.045945374591565</c:v>
                </c:pt>
                <c:pt idx="9">
                  <c:v>25.587433693736198</c:v>
                </c:pt>
                <c:pt idx="10">
                  <c:v>17.661014223131531</c:v>
                </c:pt>
                <c:pt idx="11">
                  <c:v>8.421615799749576</c:v>
                </c:pt>
                <c:pt idx="12">
                  <c:v>5.3369232029569798</c:v>
                </c:pt>
                <c:pt idx="13">
                  <c:v>1.3442545634765579</c:v>
                </c:pt>
                <c:pt idx="14">
                  <c:v>0</c:v>
                </c:pt>
              </c:numCache>
            </c:numRef>
          </c:val>
          <c:smooth val="0"/>
          <c:extLst>
            <c:ext xmlns:c16="http://schemas.microsoft.com/office/drawing/2014/chart" uri="{C3380CC4-5D6E-409C-BE32-E72D297353CC}">
              <c16:uniqueId val="{00000003-ABA2-4DF4-8AA0-ED722ABE826C}"/>
            </c:ext>
          </c:extLst>
        </c:ser>
        <c:ser>
          <c:idx val="4"/>
          <c:order val="4"/>
          <c:tx>
            <c:strRef>
              <c:f>'[2]4-P-I_map'!$D$13</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'[2]4-P-I_map'!$E$13:$S$13</c:f>
              <c:numCache>
                <c:formatCode>General</c:formatCode>
                <c:ptCount val="15"/>
                <c:pt idx="0">
                  <c:v>0</c:v>
                </c:pt>
                <c:pt idx="1">
                  <c:v>74.373544662189403</c:v>
                </c:pt>
                <c:pt idx="2">
                  <c:v>92.369333980257238</c:v>
                </c:pt>
                <c:pt idx="3">
                  <c:v>80.352857036030329</c:v>
                </c:pt>
                <c:pt idx="4">
                  <c:v>67.167361295710577</c:v>
                </c:pt>
                <c:pt idx="5">
                  <c:v>58.697634194598855</c:v>
                </c:pt>
                <c:pt idx="6">
                  <c:v>53.851978565338307</c:v>
                </c:pt>
                <c:pt idx="7">
                  <c:v>49.07141248566613</c:v>
                </c:pt>
                <c:pt idx="8">
                  <c:v>45.872659238918054</c:v>
                </c:pt>
                <c:pt idx="9">
                  <c:v>43.193903622881074</c:v>
                </c:pt>
                <c:pt idx="10">
                  <c:v>39.338725825711322</c:v>
                </c:pt>
                <c:pt idx="11">
                  <c:v>21.818138679231186</c:v>
                </c:pt>
                <c:pt idx="12">
                  <c:v>12.223937485141645</c:v>
                </c:pt>
                <c:pt idx="13">
                  <c:v>2.6885091269531158</c:v>
                </c:pt>
                <c:pt idx="14">
                  <c:v>0</c:v>
                </c:pt>
              </c:numCache>
            </c:numRef>
          </c:val>
          <c:smooth val="0"/>
          <c:extLst>
            <c:ext xmlns:c16="http://schemas.microsoft.com/office/drawing/2014/chart" uri="{C3380CC4-5D6E-409C-BE32-E72D297353CC}">
              <c16:uniqueId val="{00000004-ABA2-4DF4-8AA0-ED722ABE826C}"/>
            </c:ext>
          </c:extLst>
        </c:ser>
        <c:ser>
          <c:idx val="5"/>
          <c:order val="5"/>
          <c:tx>
            <c:strRef>
              <c:f>'[2]4-P-I_map'!$D$14</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'[2]4-P-I_map'!$E$14:$S$14</c:f>
              <c:numCache>
                <c:formatCode>General</c:formatCode>
                <c:ptCount val="15"/>
                <c:pt idx="0">
                  <c:v>0</c:v>
                </c:pt>
                <c:pt idx="1">
                  <c:v>132.79478313773214</c:v>
                </c:pt>
                <c:pt idx="2">
                  <c:v>164.92646316911373</c:v>
                </c:pt>
                <c:pt idx="3">
                  <c:v>140.83350199825207</c:v>
                </c:pt>
                <c:pt idx="4">
                  <c:v>114.65719656654845</c:v>
                </c:pt>
                <c:pt idx="5">
                  <c:v>98.083463165473134</c:v>
                </c:pt>
                <c:pt idx="6">
                  <c:v>88.274809749070698</c:v>
                </c:pt>
                <c:pt idx="7">
                  <c:v>78.993796140512046</c:v>
                </c:pt>
                <c:pt idx="8">
                  <c:v>72.558383893952097</c:v>
                </c:pt>
                <c:pt idx="9">
                  <c:v>67.147219530106241</c:v>
                </c:pt>
                <c:pt idx="10">
                  <c:v>62.434175214045702</c:v>
                </c:pt>
                <c:pt idx="11">
                  <c:v>39.111778554013505</c:v>
                </c:pt>
                <c:pt idx="12">
                  <c:v>25.404530947381332</c:v>
                </c:pt>
                <c:pt idx="13">
                  <c:v>5.762287474591103</c:v>
                </c:pt>
                <c:pt idx="14">
                  <c:v>0</c:v>
                </c:pt>
              </c:numCache>
            </c:numRef>
          </c:val>
          <c:smooth val="0"/>
          <c:extLst>
            <c:ext xmlns:c16="http://schemas.microsoft.com/office/drawing/2014/chart" uri="{C3380CC4-5D6E-409C-BE32-E72D297353CC}">
              <c16:uniqueId val="{00000005-ABA2-4DF4-8AA0-ED722ABE826C}"/>
            </c:ext>
          </c:extLst>
        </c:ser>
        <c:ser>
          <c:idx val="6"/>
          <c:order val="6"/>
          <c:tx>
            <c:strRef>
              <c:f>'[2]4-P-I_map'!$D$15</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'[2]4-P-I_map'!$E$15:$S$15</c:f>
              <c:numCache>
                <c:formatCode>General</c:formatCode>
                <c:ptCount val="15"/>
                <c:pt idx="0">
                  <c:v>0</c:v>
                </c:pt>
                <c:pt idx="1">
                  <c:v>182.08049222524926</c:v>
                </c:pt>
                <c:pt idx="2">
                  <c:v>226.13758526684947</c:v>
                </c:pt>
                <c:pt idx="3">
                  <c:v>194.5989665905449</c:v>
                </c:pt>
                <c:pt idx="4">
                  <c:v>160.20154543409183</c:v>
                </c:pt>
                <c:pt idx="5">
                  <c:v>138.29975091210483</c:v>
                </c:pt>
                <c:pt idx="6">
                  <c:v>125.50690177362534</c:v>
                </c:pt>
                <c:pt idx="7">
                  <c:v>113.20411470151662</c:v>
                </c:pt>
                <c:pt idx="8">
                  <c:v>104.7909913549058</c:v>
                </c:pt>
                <c:pt idx="9">
                  <c:v>97.727915851199882</c:v>
                </c:pt>
                <c:pt idx="10">
                  <c:v>91.578841237182345</c:v>
                </c:pt>
                <c:pt idx="11">
                  <c:v>56.206993021330661</c:v>
                </c:pt>
                <c:pt idx="12">
                  <c:v>37.809767048881618</c:v>
                </c:pt>
                <c:pt idx="13">
                  <c:v>10.333487594099129</c:v>
                </c:pt>
                <c:pt idx="14">
                  <c:v>0</c:v>
                </c:pt>
              </c:numCache>
            </c:numRef>
          </c:val>
          <c:smooth val="0"/>
          <c:extLst>
            <c:ext xmlns:c16="http://schemas.microsoft.com/office/drawing/2014/chart" uri="{C3380CC4-5D6E-409C-BE32-E72D297353CC}">
              <c16:uniqueId val="{00000006-ABA2-4DF4-8AA0-ED722ABE826C}"/>
            </c:ext>
          </c:extLst>
        </c:ser>
        <c:ser>
          <c:idx val="7"/>
          <c:order val="7"/>
          <c:tx>
            <c:strRef>
              <c:f>'[2]4-P-I_map'!$D$16</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'[2]4-P-I_map'!$E$16:$S$16</c:f>
              <c:numCache>
                <c:formatCode>General</c:formatCode>
                <c:ptCount val="15"/>
                <c:pt idx="0">
                  <c:v>0</c:v>
                </c:pt>
                <c:pt idx="1">
                  <c:v>254.18037245731023</c:v>
                </c:pt>
                <c:pt idx="2">
                  <c:v>315.68310776871778</c:v>
                </c:pt>
                <c:pt idx="3">
                  <c:v>269.57474591189612</c:v>
                </c:pt>
                <c:pt idx="4">
                  <c:v>219.47867672302093</c:v>
                </c:pt>
                <c:pt idx="5">
                  <c:v>187.75933408560493</c:v>
                </c:pt>
                <c:pt idx="6">
                  <c:v>168.9880761017165</c:v>
                </c:pt>
                <c:pt idx="7">
                  <c:v>151.22558102235018</c:v>
                </c:pt>
                <c:pt idx="8">
                  <c:v>138.90974486435397</c:v>
                </c:pt>
                <c:pt idx="9">
                  <c:v>128.55412955076366</c:v>
                </c:pt>
                <c:pt idx="10">
                  <c:v>119.5345554161951</c:v>
                </c:pt>
                <c:pt idx="11">
                  <c:v>75.643992390560911</c:v>
                </c:pt>
                <c:pt idx="12">
                  <c:v>50.749375673487698</c:v>
                </c:pt>
                <c:pt idx="13">
                  <c:v>14.206561285282215</c:v>
                </c:pt>
                <c:pt idx="14">
                  <c:v>0</c:v>
                </c:pt>
              </c:numCache>
            </c:numRef>
          </c:val>
          <c:smooth val="0"/>
          <c:extLst>
            <c:ext xmlns:c16="http://schemas.microsoft.com/office/drawing/2014/chart" uri="{C3380CC4-5D6E-409C-BE32-E72D297353CC}">
              <c16:uniqueId val="{00000007-ABA2-4DF4-8AA0-ED722ABE826C}"/>
            </c:ext>
          </c:extLst>
        </c:ser>
        <c:ser>
          <c:idx val="8"/>
          <c:order val="8"/>
          <c:tx>
            <c:strRef>
              <c:f>'[2]4-P-I_map'!$D$17</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'[2]4-P-I_map'!$E$17:$S$17</c:f>
              <c:numCache>
                <c:formatCode>General</c:formatCode>
                <c:ptCount val="15"/>
                <c:pt idx="0">
                  <c:v>0</c:v>
                </c:pt>
                <c:pt idx="1">
                  <c:v>350.51697514976325</c:v>
                </c:pt>
                <c:pt idx="2">
                  <c:v>435.32978951611148</c:v>
                </c:pt>
                <c:pt idx="3">
                  <c:v>369.16839628202803</c:v>
                </c:pt>
                <c:pt idx="4">
                  <c:v>297.51178146614762</c:v>
                </c:pt>
                <c:pt idx="5">
                  <c:v>252.35251369569514</c:v>
                </c:pt>
                <c:pt idx="6">
                  <c:v>225.33635132862059</c:v>
                </c:pt>
                <c:pt idx="7">
                  <c:v>200.11336675931486</c:v>
                </c:pt>
                <c:pt idx="8">
                  <c:v>182.42214759041744</c:v>
                </c:pt>
                <c:pt idx="9">
                  <c:v>167.52770285289427</c:v>
                </c:pt>
                <c:pt idx="10">
                  <c:v>154.55012610145531</c:v>
                </c:pt>
                <c:pt idx="11">
                  <c:v>99.850069955540349</c:v>
                </c:pt>
                <c:pt idx="12">
                  <c:v>66.905624742652392</c:v>
                </c:pt>
                <c:pt idx="13">
                  <c:v>19.889185799395097</c:v>
                </c:pt>
                <c:pt idx="14">
                  <c:v>0</c:v>
                </c:pt>
              </c:numCache>
            </c:numRef>
          </c:val>
          <c:smooth val="0"/>
          <c:extLst>
            <c:ext xmlns:c16="http://schemas.microsoft.com/office/drawing/2014/chart" uri="{C3380CC4-5D6E-409C-BE32-E72D297353CC}">
              <c16:uniqueId val="{00000008-ABA2-4DF4-8AA0-ED722ABE826C}"/>
            </c:ext>
          </c:extLst>
        </c:ser>
        <c:ser>
          <c:idx val="9"/>
          <c:order val="9"/>
          <c:tx>
            <c:strRef>
              <c:f>'[2]4-P-I_map'!$D$18</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'[2]4-P-I_map'!$E$18:$S$18</c:f>
              <c:numCache>
                <c:formatCode>General</c:formatCode>
                <c:ptCount val="15"/>
                <c:pt idx="0">
                  <c:v>0</c:v>
                </c:pt>
                <c:pt idx="1">
                  <c:v>564.60084033613441</c:v>
                </c:pt>
                <c:pt idx="2">
                  <c:v>548.46938775510205</c:v>
                </c:pt>
                <c:pt idx="3">
                  <c:v>499.59013531321824</c:v>
                </c:pt>
                <c:pt idx="4">
                  <c:v>398.88823732566004</c:v>
                </c:pt>
                <c:pt idx="5">
                  <c:v>335.67162240914035</c:v>
                </c:pt>
                <c:pt idx="6">
                  <c:v>297.51047396852078</c:v>
                </c:pt>
                <c:pt idx="7">
                  <c:v>262.27909668610852</c:v>
                </c:pt>
                <c:pt idx="8">
                  <c:v>237.3293651149753</c:v>
                </c:pt>
                <c:pt idx="9">
                  <c:v>216.30175326599502</c:v>
                </c:pt>
                <c:pt idx="10">
                  <c:v>197.97479631015267</c:v>
                </c:pt>
                <c:pt idx="11">
                  <c:v>123.81117354078674</c:v>
                </c:pt>
                <c:pt idx="12">
                  <c:v>83.531013122799251</c:v>
                </c:pt>
                <c:pt idx="13">
                  <c:v>24.828111132130783</c:v>
                </c:pt>
                <c:pt idx="14">
                  <c:v>0</c:v>
                </c:pt>
              </c:numCache>
            </c:numRef>
          </c:val>
          <c:smooth val="0"/>
          <c:extLst>
            <c:ext xmlns:c16="http://schemas.microsoft.com/office/drawing/2014/chart" uri="{C3380CC4-5D6E-409C-BE32-E72D297353CC}">
              <c16:uniqueId val="{00000009-ABA2-4DF4-8AA0-ED722ABE826C}"/>
            </c:ext>
          </c:extLst>
        </c:ser>
        <c:ser>
          <c:idx val="10"/>
          <c:order val="10"/>
          <c:tx>
            <c:strRef>
              <c:f>'[2]4-P-I_map'!$D$19</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'[2]4-P-I_map'!$E$19:$S$19</c:f>
              <c:numCache>
                <c:formatCode>General</c:formatCode>
                <c:ptCount val="15"/>
                <c:pt idx="0">
                  <c:v>0</c:v>
                </c:pt>
                <c:pt idx="1">
                  <c:v>564.60084033613441</c:v>
                </c:pt>
                <c:pt idx="2">
                  <c:v>548.46938775510205</c:v>
                </c:pt>
                <c:pt idx="3">
                  <c:v>548.46938775510205</c:v>
                </c:pt>
                <c:pt idx="4">
                  <c:v>529.73441840830094</c:v>
                </c:pt>
                <c:pt idx="5">
                  <c:v>442.46428859614673</c:v>
                </c:pt>
                <c:pt idx="6">
                  <c:v>389.37569211243652</c:v>
                </c:pt>
                <c:pt idx="7">
                  <c:v>340.83093080772062</c:v>
                </c:pt>
                <c:pt idx="8">
                  <c:v>306.16840786157798</c:v>
                </c:pt>
                <c:pt idx="9">
                  <c:v>276.92871110451466</c:v>
                </c:pt>
                <c:pt idx="10">
                  <c:v>251.43785000003709</c:v>
                </c:pt>
                <c:pt idx="11">
                  <c:v>151.28798478112176</c:v>
                </c:pt>
                <c:pt idx="12">
                  <c:v>103.29136492010481</c:v>
                </c:pt>
                <c:pt idx="13">
                  <c:v>30.828237989062398</c:v>
                </c:pt>
                <c:pt idx="14">
                  <c:v>0</c:v>
                </c:pt>
              </c:numCache>
            </c:numRef>
          </c:val>
          <c:smooth val="0"/>
          <c:extLst>
            <c:ext xmlns:c16="http://schemas.microsoft.com/office/drawing/2014/chart" uri="{C3380CC4-5D6E-409C-BE32-E72D297353CC}">
              <c16:uniqueId val="{0000000A-ABA2-4DF4-8AA0-ED722ABE826C}"/>
            </c:ext>
          </c:extLst>
        </c:ser>
        <c:ser>
          <c:idx val="11"/>
          <c:order val="11"/>
          <c:tx>
            <c:strRef>
              <c:f>'[2]4-P-I_map'!$D$20</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'[2]4-P-I_map'!$E$20:$S$20</c:f>
              <c:numCache>
                <c:formatCode>General</c:formatCode>
                <c:ptCount val="15"/>
                <c:pt idx="0">
                  <c:v>0</c:v>
                </c:pt>
                <c:pt idx="1">
                  <c:v>564.60084033613441</c:v>
                </c:pt>
                <c:pt idx="2">
                  <c:v>548.46938775510205</c:v>
                </c:pt>
                <c:pt idx="3">
                  <c:v>548.46938775510205</c:v>
                </c:pt>
                <c:pt idx="4">
                  <c:v>533.23412698412699</c:v>
                </c:pt>
                <c:pt idx="5">
                  <c:v>518.82239382239379</c:v>
                </c:pt>
                <c:pt idx="6">
                  <c:v>505.17836932176908</c:v>
                </c:pt>
                <c:pt idx="7">
                  <c:v>439.16824382616102</c:v>
                </c:pt>
                <c:pt idx="8">
                  <c:v>391.69860135075567</c:v>
                </c:pt>
                <c:pt idx="9">
                  <c:v>351.62477235263583</c:v>
                </c:pt>
                <c:pt idx="10">
                  <c:v>301.31789994161858</c:v>
                </c:pt>
                <c:pt idx="11">
                  <c:v>172.85653658291099</c:v>
                </c:pt>
                <c:pt idx="12">
                  <c:v>114.56945329211187</c:v>
                </c:pt>
                <c:pt idx="13">
                  <c:v>34.253597765624896</c:v>
                </c:pt>
                <c:pt idx="14">
                  <c:v>0</c:v>
                </c:pt>
              </c:numCache>
            </c:numRef>
          </c:val>
          <c:smooth val="0"/>
          <c:extLst>
            <c:ext xmlns:c16="http://schemas.microsoft.com/office/drawing/2014/chart" uri="{C3380CC4-5D6E-409C-BE32-E72D297353CC}">
              <c16:uniqueId val="{0000000B-ABA2-4DF4-8AA0-ED722ABE826C}"/>
            </c:ext>
          </c:extLst>
        </c:ser>
        <c:ser>
          <c:idx val="12"/>
          <c:order val="12"/>
          <c:tx>
            <c:strRef>
              <c:f>'[2]4-P-I_map'!$D$21</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'[2]4-P-I_map'!$E$21:$S$21</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C-ABA2-4DF4-8AA0-ED722ABE826C}"/>
            </c:ext>
          </c:extLst>
        </c:ser>
        <c:ser>
          <c:idx val="13"/>
          <c:order val="13"/>
          <c:tx>
            <c:strRef>
              <c:f>'[2]4-P-I_map'!$D$22</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'[2]4-P-I_map'!$E$22:$S$22</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D-ABA2-4DF4-8AA0-ED722ABE826C}"/>
            </c:ext>
          </c:extLst>
        </c:ser>
        <c:ser>
          <c:idx val="14"/>
          <c:order val="14"/>
          <c:tx>
            <c:strRef>
              <c:f>'[2]4-P-I_map'!$D$23</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'[2]4-P-I_map'!$E$23:$S$23</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E-ABA2-4DF4-8AA0-ED722ABE826C}"/>
            </c:ext>
          </c:extLst>
        </c:ser>
        <c:ser>
          <c:idx val="15"/>
          <c:order val="15"/>
          <c:tx>
            <c:strRef>
              <c:f>'[2]4-P-I_map'!$D$24</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'[2]4-P-I_map'!$E$24:$S$24</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493.09664694279991</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F-ABA2-4DF4-8AA0-ED722ABE826C}"/>
            </c:ext>
          </c:extLst>
        </c:ser>
        <c:ser>
          <c:idx val="16"/>
          <c:order val="16"/>
          <c:tx>
            <c:strRef>
              <c:f>'[2]4-P-I_map'!$D$25</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'[2]4-P-I_map'!$E$25:$S$25</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10-ABA2-4DF4-8AA0-ED722ABE826C}"/>
            </c:ext>
          </c:extLst>
        </c:ser>
        <c:ser>
          <c:idx val="17"/>
          <c:order val="17"/>
          <c:tx>
            <c:strRef>
              <c:f>'[2]4-P-I_map'!$D$26</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'[2]4-P-I_map'!$E$26:$S$26</c:f>
              <c:numCache>
                <c:formatCode>General</c:formatCode>
                <c:ptCount val="15"/>
                <c:pt idx="0">
                  <c:v>0</c:v>
                </c:pt>
                <c:pt idx="1">
                  <c:v>282.80542986425343</c:v>
                </c:pt>
                <c:pt idx="2">
                  <c:v>274.72527472527474</c:v>
                </c:pt>
                <c:pt idx="3">
                  <c:v>274.72527472527474</c:v>
                </c:pt>
                <c:pt idx="4">
                  <c:v>267.09401709401709</c:v>
                </c:pt>
                <c:pt idx="5">
                  <c:v>259.87525987525987</c:v>
                </c:pt>
                <c:pt idx="6">
                  <c:v>259.87525987525987</c:v>
                </c:pt>
                <c:pt idx="7">
                  <c:v>253.03643724696357</c:v>
                </c:pt>
                <c:pt idx="8">
                  <c:v>246.54832347140041</c:v>
                </c:pt>
                <c:pt idx="9">
                  <c:v>229.51610252702335</c:v>
                </c:pt>
                <c:pt idx="10">
                  <c:v>168.59453925304857</c:v>
                </c:pt>
                <c:pt idx="11">
                  <c:v>97.330916814460195</c:v>
                </c:pt>
                <c:pt idx="12">
                  <c:v>64.922690198863378</c:v>
                </c:pt>
                <c:pt idx="13">
                  <c:v>20.082234375000002</c:v>
                </c:pt>
                <c:pt idx="14">
                  <c:v>0</c:v>
                </c:pt>
              </c:numCache>
            </c:numRef>
          </c:val>
          <c:smooth val="0"/>
          <c:extLst>
            <c:ext xmlns:c16="http://schemas.microsoft.com/office/drawing/2014/chart" uri="{C3380CC4-5D6E-409C-BE32-E72D297353CC}">
              <c16:uniqueId val="{00000011-ABA2-4DF4-8AA0-ED722ABE826C}"/>
            </c:ext>
          </c:extLst>
        </c:ser>
        <c:ser>
          <c:idx val="18"/>
          <c:order val="18"/>
          <c:tx>
            <c:strRef>
              <c:f>'[2]4-P-I_map'!$D$27</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'[2]4-P-I_map'!$E$27:$S$27</c:f>
              <c:numCache>
                <c:formatCode>General</c:formatCode>
                <c:ptCount val="15"/>
                <c:pt idx="0">
                  <c:v>0</c:v>
                </c:pt>
                <c:pt idx="1">
                  <c:v>14.140271493212671</c:v>
                </c:pt>
                <c:pt idx="2">
                  <c:v>13.736263736263737</c:v>
                </c:pt>
                <c:pt idx="3">
                  <c:v>13.736263736263737</c:v>
                </c:pt>
                <c:pt idx="4">
                  <c:v>13.354700854700855</c:v>
                </c:pt>
                <c:pt idx="5">
                  <c:v>12.993762993762994</c:v>
                </c:pt>
                <c:pt idx="6">
                  <c:v>12.993762993762994</c:v>
                </c:pt>
                <c:pt idx="7">
                  <c:v>12.65182186234818</c:v>
                </c:pt>
                <c:pt idx="8">
                  <c:v>12.32741617357002</c:v>
                </c:pt>
                <c:pt idx="9">
                  <c:v>12.01923076923077</c:v>
                </c:pt>
                <c:pt idx="10">
                  <c:v>11.726078799249533</c:v>
                </c:pt>
                <c:pt idx="11">
                  <c:v>11.18067978533095</c:v>
                </c:pt>
                <c:pt idx="12">
                  <c:v>10.926573426573427</c:v>
                </c:pt>
                <c:pt idx="13">
                  <c:v>4.8076923076923075</c:v>
                </c:pt>
                <c:pt idx="14">
                  <c:v>0</c:v>
                </c:pt>
              </c:numCache>
            </c:numRef>
          </c:val>
          <c:smooth val="0"/>
          <c:extLst>
            <c:ext xmlns:c16="http://schemas.microsoft.com/office/drawing/2014/chart" uri="{C3380CC4-5D6E-409C-BE32-E72D297353CC}">
              <c16:uniqueId val="{00000012-ABA2-4DF4-8AA0-ED722ABE826C}"/>
            </c:ext>
          </c:extLst>
        </c:ser>
        <c:ser>
          <c:idx val="19"/>
          <c:order val="19"/>
          <c:tx>
            <c:strRef>
              <c:f>'[2]4-P-I_map'!$D$28</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ABA2-4DF4-8AA0-ED722ABE826C}"/>
            </c:ext>
          </c:extLst>
        </c:ser>
        <c:ser>
          <c:idx val="20"/>
          <c:order val="20"/>
          <c:tx>
            <c:strRef>
              <c:f>'[2]4-P-I_map'!$D$29</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'[2]4-P-I_map'!$E$29:$S$29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ABA2-4DF4-8AA0-ED722ABE826C}"/>
            </c:ext>
          </c:extLst>
        </c:ser>
        <c:dLbls>
          <c:showLegendKey val="0"/>
          <c:showVal val="0"/>
          <c:showCatName val="0"/>
          <c:showSerName val="0"/>
          <c:showPercent val="0"/>
          <c:showBubbleSize val="0"/>
        </c:dLbls>
        <c:marker val="1"/>
        <c:smooth val="0"/>
        <c:axId val="1175348536"/>
        <c:axId val="1175348928"/>
      </c:lineChart>
      <c:catAx>
        <c:axId val="117534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928"/>
        <c:crosses val="autoZero"/>
        <c:auto val="1"/>
        <c:lblAlgn val="ctr"/>
        <c:lblOffset val="100"/>
        <c:noMultiLvlLbl val="0"/>
      </c:catAx>
      <c:valAx>
        <c:axId val="11753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4689105512705E-2"/>
          <c:y val="4.6153271811055045E-2"/>
          <c:w val="0.80370411214392745"/>
          <c:h val="0.66591969066405543"/>
        </c:manualLayout>
      </c:layout>
      <c:surface3DChart>
        <c:wireframe val="0"/>
        <c:ser>
          <c:idx val="0"/>
          <c:order val="0"/>
          <c:tx>
            <c:strRef>
              <c:f>'[2]4-P-I_map'!$D$9</c:f>
              <c:strCache>
                <c:ptCount val="1"/>
                <c:pt idx="0">
                  <c:v>&lt; -30℃</c:v>
                </c:pt>
              </c:strCache>
            </c:strRef>
          </c:tx>
          <c:spPr>
            <a:solidFill>
              <a:schemeClr val="accent2"/>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A7D-4E0C-ACCF-4F381864AA06}"/>
            </c:ext>
          </c:extLst>
        </c:ser>
        <c:ser>
          <c:idx val="1"/>
          <c:order val="1"/>
          <c:tx>
            <c:strRef>
              <c:f>'[2]4-P-I_map'!$D$10</c:f>
              <c:strCache>
                <c:ptCount val="1"/>
                <c:pt idx="0">
                  <c:v>-30℃</c:v>
                </c:pt>
              </c:strCache>
            </c:strRef>
          </c:tx>
          <c:spPr>
            <a:solidFill>
              <a:schemeClr val="accent4"/>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EA7D-4E0C-ACCF-4F381864AA06}"/>
            </c:ext>
          </c:extLst>
        </c:ser>
        <c:ser>
          <c:idx val="2"/>
          <c:order val="2"/>
          <c:tx>
            <c:strRef>
              <c:f>'[2]4-P-I_map'!$D$11</c:f>
              <c:strCache>
                <c:ptCount val="1"/>
                <c:pt idx="0">
                  <c:v>-25℃</c:v>
                </c:pt>
              </c:strCache>
            </c:strRef>
          </c:tx>
          <c:spPr>
            <a:solidFill>
              <a:schemeClr val="accent6"/>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'[2]4-P-I_map'!$E$11:$S$11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EA7D-4E0C-ACCF-4F381864AA06}"/>
            </c:ext>
          </c:extLst>
        </c:ser>
        <c:ser>
          <c:idx val="3"/>
          <c:order val="3"/>
          <c:tx>
            <c:strRef>
              <c:f>'[2]4-P-I_map'!$D$12</c:f>
              <c:strCache>
                <c:ptCount val="1"/>
                <c:pt idx="0">
                  <c:v>-20℃</c:v>
                </c:pt>
              </c:strCache>
            </c:strRef>
          </c:tx>
          <c:spPr>
            <a:solidFill>
              <a:schemeClr val="accent2">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'[2]4-P-I_map'!$E$12:$S$12</c:f>
              <c:numCache>
                <c:formatCode>General</c:formatCode>
                <c:ptCount val="15"/>
                <c:pt idx="0">
                  <c:v>0</c:v>
                </c:pt>
                <c:pt idx="1">
                  <c:v>34.504105939689538</c:v>
                </c:pt>
                <c:pt idx="2">
                  <c:v>52.522374114031386</c:v>
                </c:pt>
                <c:pt idx="3">
                  <c:v>45.961123100345382</c:v>
                </c:pt>
                <c:pt idx="4">
                  <c:v>38.734746433243245</c:v>
                </c:pt>
                <c:pt idx="5">
                  <c:v>34.068098602227444</c:v>
                </c:pt>
                <c:pt idx="6">
                  <c:v>31.431855343965452</c:v>
                </c:pt>
                <c:pt idx="7">
                  <c:v>28.790274950177551</c:v>
                </c:pt>
                <c:pt idx="8">
                  <c:v>27.045945374591565</c:v>
                </c:pt>
                <c:pt idx="9">
                  <c:v>25.587433693736198</c:v>
                </c:pt>
                <c:pt idx="10">
                  <c:v>17.661014223131531</c:v>
                </c:pt>
                <c:pt idx="11">
                  <c:v>8.421615799749576</c:v>
                </c:pt>
                <c:pt idx="12">
                  <c:v>5.3369232029569798</c:v>
                </c:pt>
                <c:pt idx="13">
                  <c:v>1.3442545634765579</c:v>
                </c:pt>
                <c:pt idx="14">
                  <c:v>0</c:v>
                </c:pt>
              </c:numCache>
            </c:numRef>
          </c:val>
          <c:extLst>
            <c:ext xmlns:c16="http://schemas.microsoft.com/office/drawing/2014/chart" uri="{C3380CC4-5D6E-409C-BE32-E72D297353CC}">
              <c16:uniqueId val="{00000003-EA7D-4E0C-ACCF-4F381864AA06}"/>
            </c:ext>
          </c:extLst>
        </c:ser>
        <c:ser>
          <c:idx val="4"/>
          <c:order val="4"/>
          <c:tx>
            <c:strRef>
              <c:f>'[2]4-P-I_map'!$D$13</c:f>
              <c:strCache>
                <c:ptCount val="1"/>
                <c:pt idx="0">
                  <c:v>-15℃</c:v>
                </c:pt>
              </c:strCache>
            </c:strRef>
          </c:tx>
          <c:spPr>
            <a:solidFill>
              <a:schemeClr val="accent4">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'[2]4-P-I_map'!$E$13:$S$13</c:f>
              <c:numCache>
                <c:formatCode>General</c:formatCode>
                <c:ptCount val="15"/>
                <c:pt idx="0">
                  <c:v>0</c:v>
                </c:pt>
                <c:pt idx="1">
                  <c:v>74.373544662189403</c:v>
                </c:pt>
                <c:pt idx="2">
                  <c:v>92.369333980257238</c:v>
                </c:pt>
                <c:pt idx="3">
                  <c:v>80.352857036030329</c:v>
                </c:pt>
                <c:pt idx="4">
                  <c:v>67.167361295710577</c:v>
                </c:pt>
                <c:pt idx="5">
                  <c:v>58.697634194598855</c:v>
                </c:pt>
                <c:pt idx="6">
                  <c:v>53.851978565338307</c:v>
                </c:pt>
                <c:pt idx="7">
                  <c:v>49.07141248566613</c:v>
                </c:pt>
                <c:pt idx="8">
                  <c:v>45.872659238918054</c:v>
                </c:pt>
                <c:pt idx="9">
                  <c:v>43.193903622881074</c:v>
                </c:pt>
                <c:pt idx="10">
                  <c:v>39.338725825711322</c:v>
                </c:pt>
                <c:pt idx="11">
                  <c:v>21.818138679231186</c:v>
                </c:pt>
                <c:pt idx="12">
                  <c:v>12.223937485141645</c:v>
                </c:pt>
                <c:pt idx="13">
                  <c:v>2.6885091269531158</c:v>
                </c:pt>
                <c:pt idx="14">
                  <c:v>0</c:v>
                </c:pt>
              </c:numCache>
            </c:numRef>
          </c:val>
          <c:extLst>
            <c:ext xmlns:c16="http://schemas.microsoft.com/office/drawing/2014/chart" uri="{C3380CC4-5D6E-409C-BE32-E72D297353CC}">
              <c16:uniqueId val="{00000004-EA7D-4E0C-ACCF-4F381864AA06}"/>
            </c:ext>
          </c:extLst>
        </c:ser>
        <c:ser>
          <c:idx val="5"/>
          <c:order val="5"/>
          <c:tx>
            <c:strRef>
              <c:f>'[2]4-P-I_map'!$D$14</c:f>
              <c:strCache>
                <c:ptCount val="1"/>
                <c:pt idx="0">
                  <c:v>-10℃</c:v>
                </c:pt>
              </c:strCache>
            </c:strRef>
          </c:tx>
          <c:spPr>
            <a:solidFill>
              <a:schemeClr val="accent6">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'[2]4-P-I_map'!$E$14:$S$14</c:f>
              <c:numCache>
                <c:formatCode>General</c:formatCode>
                <c:ptCount val="15"/>
                <c:pt idx="0">
                  <c:v>0</c:v>
                </c:pt>
                <c:pt idx="1">
                  <c:v>132.79478313773214</c:v>
                </c:pt>
                <c:pt idx="2">
                  <c:v>164.92646316911373</c:v>
                </c:pt>
                <c:pt idx="3">
                  <c:v>140.83350199825207</c:v>
                </c:pt>
                <c:pt idx="4">
                  <c:v>114.65719656654845</c:v>
                </c:pt>
                <c:pt idx="5">
                  <c:v>98.083463165473134</c:v>
                </c:pt>
                <c:pt idx="6">
                  <c:v>88.274809749070698</c:v>
                </c:pt>
                <c:pt idx="7">
                  <c:v>78.993796140512046</c:v>
                </c:pt>
                <c:pt idx="8">
                  <c:v>72.558383893952097</c:v>
                </c:pt>
                <c:pt idx="9">
                  <c:v>67.147219530106241</c:v>
                </c:pt>
                <c:pt idx="10">
                  <c:v>62.434175214045702</c:v>
                </c:pt>
                <c:pt idx="11">
                  <c:v>39.111778554013505</c:v>
                </c:pt>
                <c:pt idx="12">
                  <c:v>25.404530947381332</c:v>
                </c:pt>
                <c:pt idx="13">
                  <c:v>5.762287474591103</c:v>
                </c:pt>
                <c:pt idx="14">
                  <c:v>0</c:v>
                </c:pt>
              </c:numCache>
            </c:numRef>
          </c:val>
          <c:extLst>
            <c:ext xmlns:c16="http://schemas.microsoft.com/office/drawing/2014/chart" uri="{C3380CC4-5D6E-409C-BE32-E72D297353CC}">
              <c16:uniqueId val="{00000005-EA7D-4E0C-ACCF-4F381864AA06}"/>
            </c:ext>
          </c:extLst>
        </c:ser>
        <c:ser>
          <c:idx val="6"/>
          <c:order val="6"/>
          <c:tx>
            <c:strRef>
              <c:f>'[2]4-P-I_map'!$D$15</c:f>
              <c:strCache>
                <c:ptCount val="1"/>
                <c:pt idx="0">
                  <c:v>-5℃</c:v>
                </c:pt>
              </c:strCache>
            </c:strRef>
          </c:tx>
          <c:spPr>
            <a:solidFill>
              <a:schemeClr val="accent2">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'[2]4-P-I_map'!$E$15:$S$15</c:f>
              <c:numCache>
                <c:formatCode>General</c:formatCode>
                <c:ptCount val="15"/>
                <c:pt idx="0">
                  <c:v>0</c:v>
                </c:pt>
                <c:pt idx="1">
                  <c:v>182.08049222524926</c:v>
                </c:pt>
                <c:pt idx="2">
                  <c:v>226.13758526684947</c:v>
                </c:pt>
                <c:pt idx="3">
                  <c:v>194.5989665905449</c:v>
                </c:pt>
                <c:pt idx="4">
                  <c:v>160.20154543409183</c:v>
                </c:pt>
                <c:pt idx="5">
                  <c:v>138.29975091210483</c:v>
                </c:pt>
                <c:pt idx="6">
                  <c:v>125.50690177362534</c:v>
                </c:pt>
                <c:pt idx="7">
                  <c:v>113.20411470151662</c:v>
                </c:pt>
                <c:pt idx="8">
                  <c:v>104.7909913549058</c:v>
                </c:pt>
                <c:pt idx="9">
                  <c:v>97.727915851199882</c:v>
                </c:pt>
                <c:pt idx="10">
                  <c:v>91.578841237182345</c:v>
                </c:pt>
                <c:pt idx="11">
                  <c:v>56.206993021330661</c:v>
                </c:pt>
                <c:pt idx="12">
                  <c:v>37.809767048881618</c:v>
                </c:pt>
                <c:pt idx="13">
                  <c:v>10.333487594099129</c:v>
                </c:pt>
                <c:pt idx="14">
                  <c:v>0</c:v>
                </c:pt>
              </c:numCache>
            </c:numRef>
          </c:val>
          <c:extLst>
            <c:ext xmlns:c16="http://schemas.microsoft.com/office/drawing/2014/chart" uri="{C3380CC4-5D6E-409C-BE32-E72D297353CC}">
              <c16:uniqueId val="{00000006-EA7D-4E0C-ACCF-4F381864AA06}"/>
            </c:ext>
          </c:extLst>
        </c:ser>
        <c:ser>
          <c:idx val="7"/>
          <c:order val="7"/>
          <c:tx>
            <c:strRef>
              <c:f>'[2]4-P-I_map'!$D$16</c:f>
              <c:strCache>
                <c:ptCount val="1"/>
                <c:pt idx="0">
                  <c:v>0℃</c:v>
                </c:pt>
              </c:strCache>
            </c:strRef>
          </c:tx>
          <c:spPr>
            <a:solidFill>
              <a:schemeClr val="accent4">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'[2]4-P-I_map'!$E$16:$S$16</c:f>
              <c:numCache>
                <c:formatCode>General</c:formatCode>
                <c:ptCount val="15"/>
                <c:pt idx="0">
                  <c:v>0</c:v>
                </c:pt>
                <c:pt idx="1">
                  <c:v>254.18037245731023</c:v>
                </c:pt>
                <c:pt idx="2">
                  <c:v>315.68310776871778</c:v>
                </c:pt>
                <c:pt idx="3">
                  <c:v>269.57474591189612</c:v>
                </c:pt>
                <c:pt idx="4">
                  <c:v>219.47867672302093</c:v>
                </c:pt>
                <c:pt idx="5">
                  <c:v>187.75933408560493</c:v>
                </c:pt>
                <c:pt idx="6">
                  <c:v>168.9880761017165</c:v>
                </c:pt>
                <c:pt idx="7">
                  <c:v>151.22558102235018</c:v>
                </c:pt>
                <c:pt idx="8">
                  <c:v>138.90974486435397</c:v>
                </c:pt>
                <c:pt idx="9">
                  <c:v>128.55412955076366</c:v>
                </c:pt>
                <c:pt idx="10">
                  <c:v>119.5345554161951</c:v>
                </c:pt>
                <c:pt idx="11">
                  <c:v>75.643992390560911</c:v>
                </c:pt>
                <c:pt idx="12">
                  <c:v>50.749375673487698</c:v>
                </c:pt>
                <c:pt idx="13">
                  <c:v>14.206561285282215</c:v>
                </c:pt>
                <c:pt idx="14">
                  <c:v>0</c:v>
                </c:pt>
              </c:numCache>
            </c:numRef>
          </c:val>
          <c:extLst>
            <c:ext xmlns:c16="http://schemas.microsoft.com/office/drawing/2014/chart" uri="{C3380CC4-5D6E-409C-BE32-E72D297353CC}">
              <c16:uniqueId val="{00000007-EA7D-4E0C-ACCF-4F381864AA06}"/>
            </c:ext>
          </c:extLst>
        </c:ser>
        <c:ser>
          <c:idx val="8"/>
          <c:order val="8"/>
          <c:tx>
            <c:strRef>
              <c:f>'[2]4-P-I_map'!$D$17</c:f>
              <c:strCache>
                <c:ptCount val="1"/>
                <c:pt idx="0">
                  <c:v>5℃</c:v>
                </c:pt>
              </c:strCache>
            </c:strRef>
          </c:tx>
          <c:spPr>
            <a:solidFill>
              <a:schemeClr val="accent6">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'[2]4-P-I_map'!$E$17:$S$17</c:f>
              <c:numCache>
                <c:formatCode>General</c:formatCode>
                <c:ptCount val="15"/>
                <c:pt idx="0">
                  <c:v>0</c:v>
                </c:pt>
                <c:pt idx="1">
                  <c:v>350.51697514976325</c:v>
                </c:pt>
                <c:pt idx="2">
                  <c:v>435.32978951611148</c:v>
                </c:pt>
                <c:pt idx="3">
                  <c:v>369.16839628202803</c:v>
                </c:pt>
                <c:pt idx="4">
                  <c:v>297.51178146614762</c:v>
                </c:pt>
                <c:pt idx="5">
                  <c:v>252.35251369569514</c:v>
                </c:pt>
                <c:pt idx="6">
                  <c:v>225.33635132862059</c:v>
                </c:pt>
                <c:pt idx="7">
                  <c:v>200.11336675931486</c:v>
                </c:pt>
                <c:pt idx="8">
                  <c:v>182.42214759041744</c:v>
                </c:pt>
                <c:pt idx="9">
                  <c:v>167.52770285289427</c:v>
                </c:pt>
                <c:pt idx="10">
                  <c:v>154.55012610145531</c:v>
                </c:pt>
                <c:pt idx="11">
                  <c:v>99.850069955540349</c:v>
                </c:pt>
                <c:pt idx="12">
                  <c:v>66.905624742652392</c:v>
                </c:pt>
                <c:pt idx="13">
                  <c:v>19.889185799395097</c:v>
                </c:pt>
                <c:pt idx="14">
                  <c:v>0</c:v>
                </c:pt>
              </c:numCache>
            </c:numRef>
          </c:val>
          <c:extLst>
            <c:ext xmlns:c16="http://schemas.microsoft.com/office/drawing/2014/chart" uri="{C3380CC4-5D6E-409C-BE32-E72D297353CC}">
              <c16:uniqueId val="{00000008-EA7D-4E0C-ACCF-4F381864AA06}"/>
            </c:ext>
          </c:extLst>
        </c:ser>
        <c:ser>
          <c:idx val="9"/>
          <c:order val="9"/>
          <c:tx>
            <c:strRef>
              <c:f>'[2]4-P-I_map'!$D$18</c:f>
              <c:strCache>
                <c:ptCount val="1"/>
                <c:pt idx="0">
                  <c:v>10℃</c:v>
                </c:pt>
              </c:strCache>
            </c:strRef>
          </c:tx>
          <c:spPr>
            <a:solidFill>
              <a:schemeClr val="accent2">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'[2]4-P-I_map'!$E$18:$S$18</c:f>
              <c:numCache>
                <c:formatCode>General</c:formatCode>
                <c:ptCount val="15"/>
                <c:pt idx="0">
                  <c:v>0</c:v>
                </c:pt>
                <c:pt idx="1">
                  <c:v>564.60084033613441</c:v>
                </c:pt>
                <c:pt idx="2">
                  <c:v>548.46938775510205</c:v>
                </c:pt>
                <c:pt idx="3">
                  <c:v>499.59013531321824</c:v>
                </c:pt>
                <c:pt idx="4">
                  <c:v>398.88823732566004</c:v>
                </c:pt>
                <c:pt idx="5">
                  <c:v>335.67162240914035</c:v>
                </c:pt>
                <c:pt idx="6">
                  <c:v>297.51047396852078</c:v>
                </c:pt>
                <c:pt idx="7">
                  <c:v>262.27909668610852</c:v>
                </c:pt>
                <c:pt idx="8">
                  <c:v>237.3293651149753</c:v>
                </c:pt>
                <c:pt idx="9">
                  <c:v>216.30175326599502</c:v>
                </c:pt>
                <c:pt idx="10">
                  <c:v>197.97479631015267</c:v>
                </c:pt>
                <c:pt idx="11">
                  <c:v>123.81117354078674</c:v>
                </c:pt>
                <c:pt idx="12">
                  <c:v>83.531013122799251</c:v>
                </c:pt>
                <c:pt idx="13">
                  <c:v>24.828111132130783</c:v>
                </c:pt>
                <c:pt idx="14">
                  <c:v>0</c:v>
                </c:pt>
              </c:numCache>
            </c:numRef>
          </c:val>
          <c:extLst>
            <c:ext xmlns:c16="http://schemas.microsoft.com/office/drawing/2014/chart" uri="{C3380CC4-5D6E-409C-BE32-E72D297353CC}">
              <c16:uniqueId val="{00000009-EA7D-4E0C-ACCF-4F381864AA06}"/>
            </c:ext>
          </c:extLst>
        </c:ser>
        <c:ser>
          <c:idx val="10"/>
          <c:order val="10"/>
          <c:tx>
            <c:strRef>
              <c:f>'[2]4-P-I_map'!$D$19</c:f>
              <c:strCache>
                <c:ptCount val="1"/>
                <c:pt idx="0">
                  <c:v>15℃</c:v>
                </c:pt>
              </c:strCache>
            </c:strRef>
          </c:tx>
          <c:spPr>
            <a:solidFill>
              <a:schemeClr val="accent4">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'[2]4-P-I_map'!$E$19:$S$19</c:f>
              <c:numCache>
                <c:formatCode>General</c:formatCode>
                <c:ptCount val="15"/>
                <c:pt idx="0">
                  <c:v>0</c:v>
                </c:pt>
                <c:pt idx="1">
                  <c:v>564.60084033613441</c:v>
                </c:pt>
                <c:pt idx="2">
                  <c:v>548.46938775510205</c:v>
                </c:pt>
                <c:pt idx="3">
                  <c:v>548.46938775510205</c:v>
                </c:pt>
                <c:pt idx="4">
                  <c:v>529.73441840830094</c:v>
                </c:pt>
                <c:pt idx="5">
                  <c:v>442.46428859614673</c:v>
                </c:pt>
                <c:pt idx="6">
                  <c:v>389.37569211243652</c:v>
                </c:pt>
                <c:pt idx="7">
                  <c:v>340.83093080772062</c:v>
                </c:pt>
                <c:pt idx="8">
                  <c:v>306.16840786157798</c:v>
                </c:pt>
                <c:pt idx="9">
                  <c:v>276.92871110451466</c:v>
                </c:pt>
                <c:pt idx="10">
                  <c:v>251.43785000003709</c:v>
                </c:pt>
                <c:pt idx="11">
                  <c:v>151.28798478112176</c:v>
                </c:pt>
                <c:pt idx="12">
                  <c:v>103.29136492010481</c:v>
                </c:pt>
                <c:pt idx="13">
                  <c:v>30.828237989062398</c:v>
                </c:pt>
                <c:pt idx="14">
                  <c:v>0</c:v>
                </c:pt>
              </c:numCache>
            </c:numRef>
          </c:val>
          <c:extLst>
            <c:ext xmlns:c16="http://schemas.microsoft.com/office/drawing/2014/chart" uri="{C3380CC4-5D6E-409C-BE32-E72D297353CC}">
              <c16:uniqueId val="{0000000A-EA7D-4E0C-ACCF-4F381864AA06}"/>
            </c:ext>
          </c:extLst>
        </c:ser>
        <c:ser>
          <c:idx val="11"/>
          <c:order val="11"/>
          <c:tx>
            <c:strRef>
              <c:f>'[2]4-P-I_map'!$D$20</c:f>
              <c:strCache>
                <c:ptCount val="1"/>
                <c:pt idx="0">
                  <c:v>20℃</c:v>
                </c:pt>
              </c:strCache>
            </c:strRef>
          </c:tx>
          <c:spPr>
            <a:solidFill>
              <a:schemeClr val="accent6">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'[2]4-P-I_map'!$E$20:$S$20</c:f>
              <c:numCache>
                <c:formatCode>General</c:formatCode>
                <c:ptCount val="15"/>
                <c:pt idx="0">
                  <c:v>0</c:v>
                </c:pt>
                <c:pt idx="1">
                  <c:v>564.60084033613441</c:v>
                </c:pt>
                <c:pt idx="2">
                  <c:v>548.46938775510205</c:v>
                </c:pt>
                <c:pt idx="3">
                  <c:v>548.46938775510205</c:v>
                </c:pt>
                <c:pt idx="4">
                  <c:v>533.23412698412699</c:v>
                </c:pt>
                <c:pt idx="5">
                  <c:v>518.82239382239379</c:v>
                </c:pt>
                <c:pt idx="6">
                  <c:v>505.17836932176908</c:v>
                </c:pt>
                <c:pt idx="7">
                  <c:v>439.16824382616102</c:v>
                </c:pt>
                <c:pt idx="8">
                  <c:v>391.69860135075567</c:v>
                </c:pt>
                <c:pt idx="9">
                  <c:v>351.62477235263583</c:v>
                </c:pt>
                <c:pt idx="10">
                  <c:v>301.31789994161858</c:v>
                </c:pt>
                <c:pt idx="11">
                  <c:v>172.85653658291099</c:v>
                </c:pt>
                <c:pt idx="12">
                  <c:v>114.56945329211187</c:v>
                </c:pt>
                <c:pt idx="13">
                  <c:v>34.253597765624896</c:v>
                </c:pt>
                <c:pt idx="14">
                  <c:v>0</c:v>
                </c:pt>
              </c:numCache>
            </c:numRef>
          </c:val>
          <c:extLst>
            <c:ext xmlns:c16="http://schemas.microsoft.com/office/drawing/2014/chart" uri="{C3380CC4-5D6E-409C-BE32-E72D297353CC}">
              <c16:uniqueId val="{0000000B-EA7D-4E0C-ACCF-4F381864AA06}"/>
            </c:ext>
          </c:extLst>
        </c:ser>
        <c:ser>
          <c:idx val="12"/>
          <c:order val="12"/>
          <c:tx>
            <c:strRef>
              <c:f>'[2]4-P-I_map'!$D$21</c:f>
              <c:strCache>
                <c:ptCount val="1"/>
                <c:pt idx="0">
                  <c:v>25℃</c:v>
                </c:pt>
              </c:strCache>
            </c:strRef>
          </c:tx>
          <c:spPr>
            <a:solidFill>
              <a:schemeClr val="accent2">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'[2]4-P-I_map'!$E$21:$S$21</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C-EA7D-4E0C-ACCF-4F381864AA06}"/>
            </c:ext>
          </c:extLst>
        </c:ser>
        <c:ser>
          <c:idx val="13"/>
          <c:order val="13"/>
          <c:tx>
            <c:strRef>
              <c:f>'[2]4-P-I_map'!$D$22</c:f>
              <c:strCache>
                <c:ptCount val="1"/>
                <c:pt idx="0">
                  <c:v>30℃</c:v>
                </c:pt>
              </c:strCache>
            </c:strRef>
          </c:tx>
          <c:spPr>
            <a:solidFill>
              <a:schemeClr val="accent4">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'[2]4-P-I_map'!$E$22:$S$22</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D-EA7D-4E0C-ACCF-4F381864AA06}"/>
            </c:ext>
          </c:extLst>
        </c:ser>
        <c:ser>
          <c:idx val="14"/>
          <c:order val="14"/>
          <c:tx>
            <c:strRef>
              <c:f>'[2]4-P-I_map'!$D$23</c:f>
              <c:strCache>
                <c:ptCount val="1"/>
                <c:pt idx="0">
                  <c:v>35℃</c:v>
                </c:pt>
              </c:strCache>
            </c:strRef>
          </c:tx>
          <c:spPr>
            <a:solidFill>
              <a:schemeClr val="accent6">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'[2]4-P-I_map'!$E$23:$S$23</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E-EA7D-4E0C-ACCF-4F381864AA06}"/>
            </c:ext>
          </c:extLst>
        </c:ser>
        <c:ser>
          <c:idx val="15"/>
          <c:order val="15"/>
          <c:tx>
            <c:strRef>
              <c:f>'[2]4-P-I_map'!$D$24</c:f>
              <c:strCache>
                <c:ptCount val="1"/>
                <c:pt idx="0">
                  <c:v>40℃</c:v>
                </c:pt>
              </c:strCache>
            </c:strRef>
          </c:tx>
          <c:spPr>
            <a:solidFill>
              <a:schemeClr val="accent2">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'[2]4-P-I_map'!$E$24:$S$24</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493.09664694279991</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F-EA7D-4E0C-ACCF-4F381864AA06}"/>
            </c:ext>
          </c:extLst>
        </c:ser>
        <c:ser>
          <c:idx val="16"/>
          <c:order val="16"/>
          <c:tx>
            <c:strRef>
              <c:f>'[2]4-P-I_map'!$D$25</c:f>
              <c:strCache>
                <c:ptCount val="1"/>
                <c:pt idx="0">
                  <c:v>45℃</c:v>
                </c:pt>
              </c:strCache>
            </c:strRef>
          </c:tx>
          <c:spPr>
            <a:solidFill>
              <a:schemeClr val="accent4">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'[2]4-P-I_map'!$E$25:$S$25</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10-EA7D-4E0C-ACCF-4F381864AA06}"/>
            </c:ext>
          </c:extLst>
        </c:ser>
        <c:ser>
          <c:idx val="17"/>
          <c:order val="17"/>
          <c:tx>
            <c:strRef>
              <c:f>'[2]4-P-I_map'!$D$26</c:f>
              <c:strCache>
                <c:ptCount val="1"/>
                <c:pt idx="0">
                  <c:v>50℃</c:v>
                </c:pt>
              </c:strCache>
            </c:strRef>
          </c:tx>
          <c:spPr>
            <a:solidFill>
              <a:schemeClr val="accent6">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'[2]4-P-I_map'!$E$26:$S$26</c:f>
              <c:numCache>
                <c:formatCode>General</c:formatCode>
                <c:ptCount val="15"/>
                <c:pt idx="0">
                  <c:v>0</c:v>
                </c:pt>
                <c:pt idx="1">
                  <c:v>282.80542986425343</c:v>
                </c:pt>
                <c:pt idx="2">
                  <c:v>274.72527472527474</c:v>
                </c:pt>
                <c:pt idx="3">
                  <c:v>274.72527472527474</c:v>
                </c:pt>
                <c:pt idx="4">
                  <c:v>267.09401709401709</c:v>
                </c:pt>
                <c:pt idx="5">
                  <c:v>259.87525987525987</c:v>
                </c:pt>
                <c:pt idx="6">
                  <c:v>259.87525987525987</c:v>
                </c:pt>
                <c:pt idx="7">
                  <c:v>253.03643724696357</c:v>
                </c:pt>
                <c:pt idx="8">
                  <c:v>246.54832347140041</c:v>
                </c:pt>
                <c:pt idx="9">
                  <c:v>229.51610252702335</c:v>
                </c:pt>
                <c:pt idx="10">
                  <c:v>168.59453925304857</c:v>
                </c:pt>
                <c:pt idx="11">
                  <c:v>97.330916814460195</c:v>
                </c:pt>
                <c:pt idx="12">
                  <c:v>64.922690198863378</c:v>
                </c:pt>
                <c:pt idx="13">
                  <c:v>20.082234375000002</c:v>
                </c:pt>
                <c:pt idx="14">
                  <c:v>0</c:v>
                </c:pt>
              </c:numCache>
            </c:numRef>
          </c:val>
          <c:extLst>
            <c:ext xmlns:c16="http://schemas.microsoft.com/office/drawing/2014/chart" uri="{C3380CC4-5D6E-409C-BE32-E72D297353CC}">
              <c16:uniqueId val="{00000011-EA7D-4E0C-ACCF-4F381864AA06}"/>
            </c:ext>
          </c:extLst>
        </c:ser>
        <c:ser>
          <c:idx val="18"/>
          <c:order val="18"/>
          <c:tx>
            <c:strRef>
              <c:f>'[2]4-P-I_map'!$D$27</c:f>
              <c:strCache>
                <c:ptCount val="1"/>
                <c:pt idx="0">
                  <c:v>55℃</c:v>
                </c:pt>
              </c:strCache>
            </c:strRef>
          </c:tx>
          <c:spPr>
            <a:solidFill>
              <a:schemeClr val="accent2">
                <a:lumMod val="70000"/>
                <a:lumOff val="3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'[2]4-P-I_map'!$E$27:$S$27</c:f>
              <c:numCache>
                <c:formatCode>General</c:formatCode>
                <c:ptCount val="15"/>
                <c:pt idx="0">
                  <c:v>0</c:v>
                </c:pt>
                <c:pt idx="1">
                  <c:v>14.140271493212671</c:v>
                </c:pt>
                <c:pt idx="2">
                  <c:v>13.736263736263737</c:v>
                </c:pt>
                <c:pt idx="3">
                  <c:v>13.736263736263737</c:v>
                </c:pt>
                <c:pt idx="4">
                  <c:v>13.354700854700855</c:v>
                </c:pt>
                <c:pt idx="5">
                  <c:v>12.993762993762994</c:v>
                </c:pt>
                <c:pt idx="6">
                  <c:v>12.993762993762994</c:v>
                </c:pt>
                <c:pt idx="7">
                  <c:v>12.65182186234818</c:v>
                </c:pt>
                <c:pt idx="8">
                  <c:v>12.32741617357002</c:v>
                </c:pt>
                <c:pt idx="9">
                  <c:v>12.01923076923077</c:v>
                </c:pt>
                <c:pt idx="10">
                  <c:v>11.726078799249533</c:v>
                </c:pt>
                <c:pt idx="11">
                  <c:v>11.18067978533095</c:v>
                </c:pt>
                <c:pt idx="12">
                  <c:v>10.926573426573427</c:v>
                </c:pt>
                <c:pt idx="13">
                  <c:v>4.8076923076923075</c:v>
                </c:pt>
                <c:pt idx="14">
                  <c:v>0</c:v>
                </c:pt>
              </c:numCache>
            </c:numRef>
          </c:val>
          <c:extLst>
            <c:ext xmlns:c16="http://schemas.microsoft.com/office/drawing/2014/chart" uri="{C3380CC4-5D6E-409C-BE32-E72D297353CC}">
              <c16:uniqueId val="{00000012-EA7D-4E0C-ACCF-4F381864AA06}"/>
            </c:ext>
          </c:extLst>
        </c:ser>
        <c:ser>
          <c:idx val="19"/>
          <c:order val="19"/>
          <c:tx>
            <c:strRef>
              <c:f>'[2]4-P-I_map'!$D$28</c:f>
              <c:strCache>
                <c:ptCount val="1"/>
                <c:pt idx="0">
                  <c:v>60℃</c:v>
                </c:pt>
              </c:strCache>
            </c:strRef>
          </c:tx>
          <c:spPr>
            <a:solidFill>
              <a:schemeClr val="accent4">
                <a:lumMod val="70000"/>
                <a:lumOff val="3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EA7D-4E0C-ACCF-4F381864AA06}"/>
            </c:ext>
          </c:extLst>
        </c:ser>
        <c:ser>
          <c:idx val="20"/>
          <c:order val="20"/>
          <c:tx>
            <c:strRef>
              <c:f>'[2]4-P-I_map'!$D$29</c:f>
              <c:strCache>
                <c:ptCount val="1"/>
                <c:pt idx="0">
                  <c:v>65℃</c:v>
                </c:pt>
              </c:strCache>
            </c:strRef>
          </c:tx>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'[2]4-P-I_map'!$E$29:$S$29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EA7D-4E0C-ACCF-4F381864AA0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49712"/>
        <c:axId val="1175350104"/>
        <c:axId val="1005499744"/>
      </c:surface3DChart>
      <c:catAx>
        <c:axId val="11753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auto val="1"/>
        <c:lblAlgn val="ctr"/>
        <c:lblOffset val="100"/>
        <c:noMultiLvlLbl val="0"/>
      </c:catAx>
      <c:valAx>
        <c:axId val="11753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9712"/>
        <c:crosses val="autoZero"/>
        <c:crossBetween val="midCat"/>
      </c:valAx>
      <c:serAx>
        <c:axId val="1005499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'[2]4-P-I_map'!$V$9</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1927-40AA-A5CA-CC04E855A7EC}"/>
            </c:ext>
          </c:extLst>
        </c:ser>
        <c:ser>
          <c:idx val="1"/>
          <c:order val="1"/>
          <c:tx>
            <c:strRef>
              <c:f>'[2]4-P-I_map'!$V$10</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'[2]4-P-I_map'!$W$10:$AK$10</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1927-40AA-A5CA-CC04E855A7EC}"/>
            </c:ext>
          </c:extLst>
        </c:ser>
        <c:ser>
          <c:idx val="2"/>
          <c:order val="2"/>
          <c:tx>
            <c:strRef>
              <c:f>'[2]4-P-I_map'!$V$11</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'[2]4-P-I_map'!$W$11:$AK$11</c:f>
              <c:numCache>
                <c:formatCode>General</c:formatCode>
                <c:ptCount val="15"/>
                <c:pt idx="0">
                  <c:v>0</c:v>
                </c:pt>
                <c:pt idx="1">
                  <c:v>22.893772893772894</c:v>
                </c:pt>
                <c:pt idx="2">
                  <c:v>82.417582417582409</c:v>
                </c:pt>
                <c:pt idx="3">
                  <c:v>91.575091575091577</c:v>
                </c:pt>
                <c:pt idx="4">
                  <c:v>128.2051282051282</c:v>
                </c:pt>
                <c:pt idx="5">
                  <c:v>173.99267399267399</c:v>
                </c:pt>
                <c:pt idx="6">
                  <c:v>201.46520146520146</c:v>
                </c:pt>
                <c:pt idx="7">
                  <c:v>238.09523809523807</c:v>
                </c:pt>
                <c:pt idx="8">
                  <c:v>270.14652014652012</c:v>
                </c:pt>
                <c:pt idx="9">
                  <c:v>311.3553113553113</c:v>
                </c:pt>
                <c:pt idx="10">
                  <c:v>347.98534798534797</c:v>
                </c:pt>
                <c:pt idx="11">
                  <c:v>384.61538461538464</c:v>
                </c:pt>
                <c:pt idx="12">
                  <c:v>384.61538461538464</c:v>
                </c:pt>
                <c:pt idx="13">
                  <c:v>393.77289377289372</c:v>
                </c:pt>
                <c:pt idx="14">
                  <c:v>0</c:v>
                </c:pt>
              </c:numCache>
            </c:numRef>
          </c:val>
          <c:smooth val="0"/>
          <c:extLst>
            <c:ext xmlns:c16="http://schemas.microsoft.com/office/drawing/2014/chart" uri="{C3380CC4-5D6E-409C-BE32-E72D297353CC}">
              <c16:uniqueId val="{00000002-1927-40AA-A5CA-CC04E855A7EC}"/>
            </c:ext>
          </c:extLst>
        </c:ser>
        <c:ser>
          <c:idx val="3"/>
          <c:order val="3"/>
          <c:tx>
            <c:strRef>
              <c:f>'[2]4-P-I_map'!$V$12</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'[2]4-P-I_map'!$W$12:$AK$12</c:f>
              <c:numCache>
                <c:formatCode>General</c:formatCode>
                <c:ptCount val="15"/>
                <c:pt idx="0">
                  <c:v>0</c:v>
                </c:pt>
                <c:pt idx="1">
                  <c:v>22.893772893772894</c:v>
                </c:pt>
                <c:pt idx="2">
                  <c:v>105.31135531135531</c:v>
                </c:pt>
                <c:pt idx="3">
                  <c:v>119.04761904761904</c:v>
                </c:pt>
                <c:pt idx="4">
                  <c:v>169.41391941391942</c:v>
                </c:pt>
                <c:pt idx="5">
                  <c:v>260.98901098901098</c:v>
                </c:pt>
                <c:pt idx="6">
                  <c:v>288.4615384615384</c:v>
                </c:pt>
                <c:pt idx="7">
                  <c:v>334.24908424908421</c:v>
                </c:pt>
                <c:pt idx="8">
                  <c:v>380.03663003663002</c:v>
                </c:pt>
                <c:pt idx="9">
                  <c:v>430.40293040293039</c:v>
                </c:pt>
                <c:pt idx="10">
                  <c:v>480.76923076923077</c:v>
                </c:pt>
                <c:pt idx="11">
                  <c:v>531.13553113553121</c:v>
                </c:pt>
                <c:pt idx="12">
                  <c:v>531.13553113553121</c:v>
                </c:pt>
                <c:pt idx="13">
                  <c:v>540.29304029304024</c:v>
                </c:pt>
                <c:pt idx="14">
                  <c:v>0</c:v>
                </c:pt>
              </c:numCache>
            </c:numRef>
          </c:val>
          <c:smooth val="0"/>
          <c:extLst>
            <c:ext xmlns:c16="http://schemas.microsoft.com/office/drawing/2014/chart" uri="{C3380CC4-5D6E-409C-BE32-E72D297353CC}">
              <c16:uniqueId val="{00000003-1927-40AA-A5CA-CC04E855A7EC}"/>
            </c:ext>
          </c:extLst>
        </c:ser>
        <c:ser>
          <c:idx val="4"/>
          <c:order val="4"/>
          <c:tx>
            <c:strRef>
              <c:f>'[2]4-P-I_map'!$V$13</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'[2]4-P-I_map'!$W$13:$AK$13</c:f>
              <c:numCache>
                <c:formatCode>General</c:formatCode>
                <c:ptCount val="15"/>
                <c:pt idx="0">
                  <c:v>0</c:v>
                </c:pt>
                <c:pt idx="1">
                  <c:v>27.472527472527471</c:v>
                </c:pt>
                <c:pt idx="2">
                  <c:v>132.7838827838828</c:v>
                </c:pt>
                <c:pt idx="3">
                  <c:v>151.09890109890111</c:v>
                </c:pt>
                <c:pt idx="4">
                  <c:v>256.41025641025641</c:v>
                </c:pt>
                <c:pt idx="5">
                  <c:v>375.45787545787545</c:v>
                </c:pt>
                <c:pt idx="6">
                  <c:v>416.66666666666663</c:v>
                </c:pt>
                <c:pt idx="7">
                  <c:v>467.03296703296701</c:v>
                </c:pt>
                <c:pt idx="8">
                  <c:v>591.04285714285709</c:v>
                </c:pt>
                <c:pt idx="9">
                  <c:v>660.17142857142858</c:v>
                </c:pt>
                <c:pt idx="10">
                  <c:v>730.15714285714284</c:v>
                </c:pt>
                <c:pt idx="11">
                  <c:v>795.68571428571431</c:v>
                </c:pt>
                <c:pt idx="12">
                  <c:v>796.4142857142856</c:v>
                </c:pt>
                <c:pt idx="13">
                  <c:v>807.94285714285729</c:v>
                </c:pt>
                <c:pt idx="14">
                  <c:v>0</c:v>
                </c:pt>
              </c:numCache>
            </c:numRef>
          </c:val>
          <c:smooth val="0"/>
          <c:extLst>
            <c:ext xmlns:c16="http://schemas.microsoft.com/office/drawing/2014/chart" uri="{C3380CC4-5D6E-409C-BE32-E72D297353CC}">
              <c16:uniqueId val="{00000004-1927-40AA-A5CA-CC04E855A7EC}"/>
            </c:ext>
          </c:extLst>
        </c:ser>
        <c:ser>
          <c:idx val="5"/>
          <c:order val="5"/>
          <c:tx>
            <c:strRef>
              <c:f>'[2]4-P-I_map'!$V$14</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'[2]4-P-I_map'!$W$14:$AK$14</c:f>
              <c:numCache>
                <c:formatCode>General</c:formatCode>
                <c:ptCount val="15"/>
                <c:pt idx="0">
                  <c:v>0</c:v>
                </c:pt>
                <c:pt idx="1">
                  <c:v>27.472527472527471</c:v>
                </c:pt>
                <c:pt idx="2">
                  <c:v>146.15384615384613</c:v>
                </c:pt>
                <c:pt idx="3">
                  <c:v>169.23076923076923</c:v>
                </c:pt>
                <c:pt idx="4">
                  <c:v>307.69230769230774</c:v>
                </c:pt>
                <c:pt idx="5">
                  <c:v>430.76923076923077</c:v>
                </c:pt>
                <c:pt idx="6">
                  <c:v>469.23076923076923</c:v>
                </c:pt>
                <c:pt idx="7">
                  <c:v>523.07692307692309</c:v>
                </c:pt>
                <c:pt idx="8">
                  <c:v>653.43599999999992</c:v>
                </c:pt>
                <c:pt idx="9">
                  <c:v>723.70799999999997</c:v>
                </c:pt>
                <c:pt idx="10">
                  <c:v>794.12400000000002</c:v>
                </c:pt>
                <c:pt idx="11">
                  <c:v>859.28399999999999</c:v>
                </c:pt>
                <c:pt idx="12">
                  <c:v>860.36400000000015</c:v>
                </c:pt>
                <c:pt idx="13">
                  <c:v>871.99199999999996</c:v>
                </c:pt>
                <c:pt idx="14">
                  <c:v>0</c:v>
                </c:pt>
              </c:numCache>
            </c:numRef>
          </c:val>
          <c:smooth val="0"/>
          <c:extLst>
            <c:ext xmlns:c16="http://schemas.microsoft.com/office/drawing/2014/chart" uri="{C3380CC4-5D6E-409C-BE32-E72D297353CC}">
              <c16:uniqueId val="{00000005-1927-40AA-A5CA-CC04E855A7EC}"/>
            </c:ext>
          </c:extLst>
        </c:ser>
        <c:ser>
          <c:idx val="6"/>
          <c:order val="6"/>
          <c:tx>
            <c:strRef>
              <c:f>'[2]4-P-I_map'!$V$15</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'[2]4-P-I_map'!$W$15:$AK$15</c:f>
              <c:numCache>
                <c:formatCode>General</c:formatCode>
                <c:ptCount val="15"/>
                <c:pt idx="0">
                  <c:v>0</c:v>
                </c:pt>
                <c:pt idx="1">
                  <c:v>27.472527472527471</c:v>
                </c:pt>
                <c:pt idx="2">
                  <c:v>192.30769230769232</c:v>
                </c:pt>
                <c:pt idx="3">
                  <c:v>223.07692307692309</c:v>
                </c:pt>
                <c:pt idx="4">
                  <c:v>415.38461538461542</c:v>
                </c:pt>
                <c:pt idx="5">
                  <c:v>561.53846153846155</c:v>
                </c:pt>
                <c:pt idx="6">
                  <c:v>611.53846153846155</c:v>
                </c:pt>
                <c:pt idx="7">
                  <c:v>673.07692307692309</c:v>
                </c:pt>
                <c:pt idx="8">
                  <c:v>835.05599999999993</c:v>
                </c:pt>
                <c:pt idx="9">
                  <c:v>918.93599999999992</c:v>
                </c:pt>
                <c:pt idx="10">
                  <c:v>1002.384</c:v>
                </c:pt>
                <c:pt idx="11">
                  <c:v>1078.9559999999999</c:v>
                </c:pt>
                <c:pt idx="12">
                  <c:v>1079.9640000000002</c:v>
                </c:pt>
                <c:pt idx="13">
                  <c:v>1094.0759999999998</c:v>
                </c:pt>
                <c:pt idx="14">
                  <c:v>0</c:v>
                </c:pt>
              </c:numCache>
            </c:numRef>
          </c:val>
          <c:smooth val="0"/>
          <c:extLst>
            <c:ext xmlns:c16="http://schemas.microsoft.com/office/drawing/2014/chart" uri="{C3380CC4-5D6E-409C-BE32-E72D297353CC}">
              <c16:uniqueId val="{00000006-1927-40AA-A5CA-CC04E855A7EC}"/>
            </c:ext>
          </c:extLst>
        </c:ser>
        <c:ser>
          <c:idx val="7"/>
          <c:order val="7"/>
          <c:tx>
            <c:strRef>
              <c:f>'[2]4-P-I_map'!$V$16</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'[2]4-P-I_map'!$W$16:$AK$16</c:f>
              <c:numCache>
                <c:formatCode>General</c:formatCode>
                <c:ptCount val="15"/>
                <c:pt idx="0">
                  <c:v>0</c:v>
                </c:pt>
                <c:pt idx="1">
                  <c:v>26.923076923076923</c:v>
                </c:pt>
                <c:pt idx="2">
                  <c:v>257.69230769230774</c:v>
                </c:pt>
                <c:pt idx="3">
                  <c:v>296.15384615384613</c:v>
                </c:pt>
                <c:pt idx="4">
                  <c:v>542.30769230769226</c:v>
                </c:pt>
                <c:pt idx="5">
                  <c:v>719.23076923076928</c:v>
                </c:pt>
                <c:pt idx="6">
                  <c:v>773.07692307692309</c:v>
                </c:pt>
                <c:pt idx="7">
                  <c:v>846.15384615384608</c:v>
                </c:pt>
                <c:pt idx="8">
                  <c:v>1045.4759999999999</c:v>
                </c:pt>
                <c:pt idx="9">
                  <c:v>1127.268</c:v>
                </c:pt>
                <c:pt idx="10">
                  <c:v>1179.7559999999999</c:v>
                </c:pt>
                <c:pt idx="11">
                  <c:v>1226.5920000000001</c:v>
                </c:pt>
                <c:pt idx="12">
                  <c:v>1231.056</c:v>
                </c:pt>
                <c:pt idx="13">
                  <c:v>1243.0440000000003</c:v>
                </c:pt>
                <c:pt idx="14">
                  <c:v>0</c:v>
                </c:pt>
              </c:numCache>
            </c:numRef>
          </c:val>
          <c:smooth val="0"/>
          <c:extLst>
            <c:ext xmlns:c16="http://schemas.microsoft.com/office/drawing/2014/chart" uri="{C3380CC4-5D6E-409C-BE32-E72D297353CC}">
              <c16:uniqueId val="{00000007-1927-40AA-A5CA-CC04E855A7EC}"/>
            </c:ext>
          </c:extLst>
        </c:ser>
        <c:ser>
          <c:idx val="8"/>
          <c:order val="8"/>
          <c:tx>
            <c:strRef>
              <c:f>'[2]4-P-I_map'!$V$17</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'[2]4-P-I_map'!$W$17:$AK$17</c:f>
              <c:numCache>
                <c:formatCode>General</c:formatCode>
                <c:ptCount val="15"/>
                <c:pt idx="0">
                  <c:v>0</c:v>
                </c:pt>
                <c:pt idx="1">
                  <c:v>26.923076923076923</c:v>
                </c:pt>
                <c:pt idx="2">
                  <c:v>346.15384615384613</c:v>
                </c:pt>
                <c:pt idx="3">
                  <c:v>396.15384615384613</c:v>
                </c:pt>
                <c:pt idx="4">
                  <c:v>700</c:v>
                </c:pt>
                <c:pt idx="5">
                  <c:v>903.84615384615392</c:v>
                </c:pt>
                <c:pt idx="6">
                  <c:v>965.38461538461547</c:v>
                </c:pt>
                <c:pt idx="7">
                  <c:v>1011.5384615384615</c:v>
                </c:pt>
                <c:pt idx="8">
                  <c:v>1187.6759999999999</c:v>
                </c:pt>
                <c:pt idx="9">
                  <c:v>1239.48</c:v>
                </c:pt>
                <c:pt idx="10">
                  <c:v>1290.3119999999999</c:v>
                </c:pt>
                <c:pt idx="11">
                  <c:v>1336.068</c:v>
                </c:pt>
                <c:pt idx="12">
                  <c:v>1343.808</c:v>
                </c:pt>
                <c:pt idx="13">
                  <c:v>1350</c:v>
                </c:pt>
                <c:pt idx="14">
                  <c:v>0</c:v>
                </c:pt>
              </c:numCache>
            </c:numRef>
          </c:val>
          <c:smooth val="0"/>
          <c:extLst>
            <c:ext xmlns:c16="http://schemas.microsoft.com/office/drawing/2014/chart" uri="{C3380CC4-5D6E-409C-BE32-E72D297353CC}">
              <c16:uniqueId val="{00000008-1927-40AA-A5CA-CC04E855A7EC}"/>
            </c:ext>
          </c:extLst>
        </c:ser>
        <c:ser>
          <c:idx val="9"/>
          <c:order val="9"/>
          <c:tx>
            <c:strRef>
              <c:f>'[2]4-P-I_map'!$V$18</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'[2]4-P-I_map'!$W$18:$AK$18</c:f>
              <c:numCache>
                <c:formatCode>General</c:formatCode>
                <c:ptCount val="15"/>
                <c:pt idx="0">
                  <c:v>0</c:v>
                </c:pt>
                <c:pt idx="1">
                  <c:v>26.923076923076923</c:v>
                </c:pt>
                <c:pt idx="2">
                  <c:v>312.5</c:v>
                </c:pt>
                <c:pt idx="3">
                  <c:v>357.14285714285717</c:v>
                </c:pt>
                <c:pt idx="4">
                  <c:v>597.52747252747258</c:v>
                </c:pt>
                <c:pt idx="5">
                  <c:v>923.76373626373629</c:v>
                </c:pt>
                <c:pt idx="6">
                  <c:v>978.70879120879124</c:v>
                </c:pt>
                <c:pt idx="7">
                  <c:v>1030.2197802197804</c:v>
                </c:pt>
                <c:pt idx="8">
                  <c:v>1133.2417582417581</c:v>
                </c:pt>
                <c:pt idx="9">
                  <c:v>1287.7747252747254</c:v>
                </c:pt>
                <c:pt idx="10">
                  <c:v>1304.9450549450551</c:v>
                </c:pt>
                <c:pt idx="11">
                  <c:v>1339.2857142857144</c:v>
                </c:pt>
                <c:pt idx="12">
                  <c:v>1339.2857142857144</c:v>
                </c:pt>
                <c:pt idx="13">
                  <c:v>1350</c:v>
                </c:pt>
                <c:pt idx="14">
                  <c:v>0</c:v>
                </c:pt>
              </c:numCache>
            </c:numRef>
          </c:val>
          <c:smooth val="0"/>
          <c:extLst>
            <c:ext xmlns:c16="http://schemas.microsoft.com/office/drawing/2014/chart" uri="{C3380CC4-5D6E-409C-BE32-E72D297353CC}">
              <c16:uniqueId val="{00000009-1927-40AA-A5CA-CC04E855A7EC}"/>
            </c:ext>
          </c:extLst>
        </c:ser>
        <c:ser>
          <c:idx val="10"/>
          <c:order val="10"/>
          <c:tx>
            <c:strRef>
              <c:f>'[2]4-P-I_map'!$V$19</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'[2]4-P-I_map'!$W$19:$AK$19</c:f>
              <c:numCache>
                <c:formatCode>General</c:formatCode>
                <c:ptCount val="15"/>
                <c:pt idx="0">
                  <c:v>0</c:v>
                </c:pt>
                <c:pt idx="1">
                  <c:v>26.923076923076923</c:v>
                </c:pt>
                <c:pt idx="2">
                  <c:v>343.40659340659346</c:v>
                </c:pt>
                <c:pt idx="3">
                  <c:v>470.46703296703305</c:v>
                </c:pt>
                <c:pt idx="4">
                  <c:v>757</c:v>
                </c:pt>
                <c:pt idx="5">
                  <c:v>989.01098901098896</c:v>
                </c:pt>
                <c:pt idx="6">
                  <c:v>1030.2197802197804</c:v>
                </c:pt>
                <c:pt idx="7">
                  <c:v>1133.2417582417581</c:v>
                </c:pt>
                <c:pt idx="8">
                  <c:v>1270.6043956043957</c:v>
                </c:pt>
                <c:pt idx="9">
                  <c:v>1304.9450549450551</c:v>
                </c:pt>
                <c:pt idx="10">
                  <c:v>1339.2857142857144</c:v>
                </c:pt>
                <c:pt idx="11">
                  <c:v>1350</c:v>
                </c:pt>
                <c:pt idx="12">
                  <c:v>1350</c:v>
                </c:pt>
                <c:pt idx="13">
                  <c:v>1350</c:v>
                </c:pt>
                <c:pt idx="14">
                  <c:v>0</c:v>
                </c:pt>
              </c:numCache>
            </c:numRef>
          </c:val>
          <c:smooth val="0"/>
          <c:extLst>
            <c:ext xmlns:c16="http://schemas.microsoft.com/office/drawing/2014/chart" uri="{C3380CC4-5D6E-409C-BE32-E72D297353CC}">
              <c16:uniqueId val="{0000000A-1927-40AA-A5CA-CC04E855A7EC}"/>
            </c:ext>
          </c:extLst>
        </c:ser>
        <c:ser>
          <c:idx val="11"/>
          <c:order val="11"/>
          <c:tx>
            <c:strRef>
              <c:f>'[2]4-P-I_map'!$V$20</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'[2]4-P-I_map'!$W$20:$AK$20</c:f>
              <c:numCache>
                <c:formatCode>General</c:formatCode>
                <c:ptCount val="15"/>
                <c:pt idx="0">
                  <c:v>0</c:v>
                </c:pt>
                <c:pt idx="1">
                  <c:v>30.906593406593405</c:v>
                </c:pt>
                <c:pt idx="2">
                  <c:v>343.40659340659346</c:v>
                </c:pt>
                <c:pt idx="3">
                  <c:v>604.39560439560444</c:v>
                </c:pt>
                <c:pt idx="4">
                  <c:v>920.32967032967042</c:v>
                </c:pt>
                <c:pt idx="5">
                  <c:v>1040.5219780219782</c:v>
                </c:pt>
                <c:pt idx="6">
                  <c:v>1133.2417582417581</c:v>
                </c:pt>
                <c:pt idx="7">
                  <c:v>1287.7747252747254</c:v>
                </c:pt>
                <c:pt idx="8">
                  <c:v>1304.9450549450551</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B-1927-40AA-A5CA-CC04E855A7EC}"/>
            </c:ext>
          </c:extLst>
        </c:ser>
        <c:ser>
          <c:idx val="12"/>
          <c:order val="12"/>
          <c:tx>
            <c:strRef>
              <c:f>'[2]4-P-I_map'!$V$21</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'[2]4-P-I_map'!$W$21:$AK$21</c:f>
              <c:numCache>
                <c:formatCode>General</c:formatCode>
                <c:ptCount val="15"/>
                <c:pt idx="0">
                  <c:v>0</c:v>
                </c:pt>
                <c:pt idx="1">
                  <c:v>30.906593406593405</c:v>
                </c:pt>
                <c:pt idx="2">
                  <c:v>343.40659340659346</c:v>
                </c:pt>
                <c:pt idx="3">
                  <c:v>686.81318681318692</c:v>
                </c:pt>
                <c:pt idx="4">
                  <c:v>995.87912087912093</c:v>
                </c:pt>
                <c:pt idx="5">
                  <c:v>1167.5824175824175</c:v>
                </c:pt>
                <c:pt idx="6">
                  <c:v>1253.434065934066</c:v>
                </c:pt>
                <c:pt idx="7">
                  <c:v>1280.9065934065934</c:v>
                </c:pt>
                <c:pt idx="8">
                  <c:v>1304.9450549450551</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C-1927-40AA-A5CA-CC04E855A7EC}"/>
            </c:ext>
          </c:extLst>
        </c:ser>
        <c:ser>
          <c:idx val="13"/>
          <c:order val="13"/>
          <c:tx>
            <c:strRef>
              <c:f>'[2]4-P-I_map'!$V$22</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'[2]4-P-I_map'!$W$22:$AK$22</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D-1927-40AA-A5CA-CC04E855A7EC}"/>
            </c:ext>
          </c:extLst>
        </c:ser>
        <c:ser>
          <c:idx val="14"/>
          <c:order val="14"/>
          <c:tx>
            <c:strRef>
              <c:f>'[2]4-P-I_map'!$V$23</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'[2]4-P-I_map'!$W$23:$AK$23</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E-1927-40AA-A5CA-CC04E855A7EC}"/>
            </c:ext>
          </c:extLst>
        </c:ser>
        <c:ser>
          <c:idx val="15"/>
          <c:order val="15"/>
          <c:tx>
            <c:strRef>
              <c:f>'[2]4-P-I_map'!$V$24</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'[2]4-P-I_map'!$W$24:$AK$24</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F-1927-40AA-A5CA-CC04E855A7EC}"/>
            </c:ext>
          </c:extLst>
        </c:ser>
        <c:ser>
          <c:idx val="16"/>
          <c:order val="16"/>
          <c:tx>
            <c:strRef>
              <c:f>'[2]4-P-I_map'!$V$25</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'[2]4-P-I_map'!$W$25:$AK$25</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10-1927-40AA-A5CA-CC04E855A7EC}"/>
            </c:ext>
          </c:extLst>
        </c:ser>
        <c:ser>
          <c:idx val="17"/>
          <c:order val="17"/>
          <c:tx>
            <c:strRef>
              <c:f>'[2]4-P-I_map'!$V$26</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'[2]4-P-I_map'!$W$26:$AK$26</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11-1927-40AA-A5CA-CC04E855A7EC}"/>
            </c:ext>
          </c:extLst>
        </c:ser>
        <c:ser>
          <c:idx val="18"/>
          <c:order val="18"/>
          <c:tx>
            <c:strRef>
              <c:f>'[2]4-P-I_map'!$V$27</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'[2]4-P-I_map'!$W$27:$AK$27</c:f>
              <c:numCache>
                <c:formatCode>General</c:formatCode>
                <c:ptCount val="15"/>
                <c:pt idx="0">
                  <c:v>0</c:v>
                </c:pt>
                <c:pt idx="1">
                  <c:v>29.189560439560442</c:v>
                </c:pt>
                <c:pt idx="2">
                  <c:v>171.01648351648353</c:v>
                </c:pt>
                <c:pt idx="3">
                  <c:v>439.38873626373635</c:v>
                </c:pt>
                <c:pt idx="4">
                  <c:v>588.77060439560444</c:v>
                </c:pt>
                <c:pt idx="5">
                  <c:v>626.20192307692309</c:v>
                </c:pt>
                <c:pt idx="6">
                  <c:v>652.47252747252753</c:v>
                </c:pt>
                <c:pt idx="7">
                  <c:v>670.32967032967031</c:v>
                </c:pt>
                <c:pt idx="8">
                  <c:v>683.89423076923072</c:v>
                </c:pt>
                <c:pt idx="9">
                  <c:v>708.61950549450557</c:v>
                </c:pt>
                <c:pt idx="10">
                  <c:v>733.51648351648339</c:v>
                </c:pt>
                <c:pt idx="11">
                  <c:v>817.99450549450546</c:v>
                </c:pt>
                <c:pt idx="12">
                  <c:v>817.99450549450546</c:v>
                </c:pt>
                <c:pt idx="13">
                  <c:v>817.99450549450546</c:v>
                </c:pt>
                <c:pt idx="14">
                  <c:v>0</c:v>
                </c:pt>
              </c:numCache>
            </c:numRef>
          </c:val>
          <c:smooth val="0"/>
          <c:extLst>
            <c:ext xmlns:c16="http://schemas.microsoft.com/office/drawing/2014/chart" uri="{C3380CC4-5D6E-409C-BE32-E72D297353CC}">
              <c16:uniqueId val="{00000012-1927-40AA-A5CA-CC04E855A7EC}"/>
            </c:ext>
          </c:extLst>
        </c:ser>
        <c:ser>
          <c:idx val="19"/>
          <c:order val="19"/>
          <c:tx>
            <c:strRef>
              <c:f>'[2]4-P-I_map'!$V$28</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'[2]4-P-I_map'!$W$28:$AK$28</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smooth val="0"/>
          <c:extLst>
            <c:ext xmlns:c16="http://schemas.microsoft.com/office/drawing/2014/chart" uri="{C3380CC4-5D6E-409C-BE32-E72D297353CC}">
              <c16:uniqueId val="{00000013-1927-40AA-A5CA-CC04E855A7EC}"/>
            </c:ext>
          </c:extLst>
        </c:ser>
        <c:ser>
          <c:idx val="20"/>
          <c:order val="20"/>
          <c:tx>
            <c:strRef>
              <c:f>'[2]4-P-I_map'!$V$29</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'[2]4-P-I_map'!$W$29:$AK$29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1927-40AA-A5CA-CC04E855A7EC}"/>
            </c:ext>
          </c:extLst>
        </c:ser>
        <c:dLbls>
          <c:showLegendKey val="0"/>
          <c:showVal val="0"/>
          <c:showCatName val="0"/>
          <c:showSerName val="0"/>
          <c:showPercent val="0"/>
          <c:showBubbleSize val="0"/>
        </c:dLbls>
        <c:marker val="1"/>
        <c:smooth val="0"/>
        <c:axId val="1175350888"/>
        <c:axId val="1175351280"/>
      </c:lineChart>
      <c:catAx>
        <c:axId val="117535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1280"/>
        <c:crosses val="autoZero"/>
        <c:auto val="1"/>
        <c:lblAlgn val="ctr"/>
        <c:lblOffset val="100"/>
        <c:noMultiLvlLbl val="0"/>
      </c:catAx>
      <c:valAx>
        <c:axId val="11753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'[2]4-P-I_map'!$V$9</c:f>
              <c:strCache>
                <c:ptCount val="1"/>
                <c:pt idx="0">
                  <c:v>&lt; -35℃</c:v>
                </c:pt>
              </c:strCache>
            </c:strRef>
          </c:tx>
          <c:spPr>
            <a:solidFill>
              <a:schemeClr val="accent2"/>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299-4615-AAC0-6DA85A17FB2C}"/>
            </c:ext>
          </c:extLst>
        </c:ser>
        <c:ser>
          <c:idx val="1"/>
          <c:order val="1"/>
          <c:tx>
            <c:strRef>
              <c:f>'[2]4-P-I_map'!$V$10</c:f>
              <c:strCache>
                <c:ptCount val="1"/>
                <c:pt idx="0">
                  <c:v>-35℃</c:v>
                </c:pt>
              </c:strCache>
            </c:strRef>
          </c:tx>
          <c:spPr>
            <a:solidFill>
              <a:schemeClr val="accent4"/>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'[2]4-P-I_map'!$W$10:$AK$10</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D299-4615-AAC0-6DA85A17FB2C}"/>
            </c:ext>
          </c:extLst>
        </c:ser>
        <c:ser>
          <c:idx val="2"/>
          <c:order val="2"/>
          <c:tx>
            <c:strRef>
              <c:f>'[2]4-P-I_map'!$V$11</c:f>
              <c:strCache>
                <c:ptCount val="1"/>
                <c:pt idx="0">
                  <c:v>-30℃</c:v>
                </c:pt>
              </c:strCache>
            </c:strRef>
          </c:tx>
          <c:spPr>
            <a:solidFill>
              <a:schemeClr val="accent6"/>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'[2]4-P-I_map'!$W$11:$AK$11</c:f>
              <c:numCache>
                <c:formatCode>General</c:formatCode>
                <c:ptCount val="15"/>
                <c:pt idx="0">
                  <c:v>0</c:v>
                </c:pt>
                <c:pt idx="1">
                  <c:v>22.893772893772894</c:v>
                </c:pt>
                <c:pt idx="2">
                  <c:v>82.417582417582409</c:v>
                </c:pt>
                <c:pt idx="3">
                  <c:v>91.575091575091577</c:v>
                </c:pt>
                <c:pt idx="4">
                  <c:v>128.2051282051282</c:v>
                </c:pt>
                <c:pt idx="5">
                  <c:v>173.99267399267399</c:v>
                </c:pt>
                <c:pt idx="6">
                  <c:v>201.46520146520146</c:v>
                </c:pt>
                <c:pt idx="7">
                  <c:v>238.09523809523807</c:v>
                </c:pt>
                <c:pt idx="8">
                  <c:v>270.14652014652012</c:v>
                </c:pt>
                <c:pt idx="9">
                  <c:v>311.3553113553113</c:v>
                </c:pt>
                <c:pt idx="10">
                  <c:v>347.98534798534797</c:v>
                </c:pt>
                <c:pt idx="11">
                  <c:v>384.61538461538464</c:v>
                </c:pt>
                <c:pt idx="12">
                  <c:v>384.61538461538464</c:v>
                </c:pt>
                <c:pt idx="13">
                  <c:v>393.77289377289372</c:v>
                </c:pt>
                <c:pt idx="14">
                  <c:v>0</c:v>
                </c:pt>
              </c:numCache>
            </c:numRef>
          </c:val>
          <c:extLst>
            <c:ext xmlns:c16="http://schemas.microsoft.com/office/drawing/2014/chart" uri="{C3380CC4-5D6E-409C-BE32-E72D297353CC}">
              <c16:uniqueId val="{00000002-D299-4615-AAC0-6DA85A17FB2C}"/>
            </c:ext>
          </c:extLst>
        </c:ser>
        <c:ser>
          <c:idx val="3"/>
          <c:order val="3"/>
          <c:tx>
            <c:strRef>
              <c:f>'[2]4-P-I_map'!$V$12</c:f>
              <c:strCache>
                <c:ptCount val="1"/>
                <c:pt idx="0">
                  <c:v>-25℃</c:v>
                </c:pt>
              </c:strCache>
            </c:strRef>
          </c:tx>
          <c:spPr>
            <a:solidFill>
              <a:schemeClr val="accent2">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'[2]4-P-I_map'!$W$12:$AK$12</c:f>
              <c:numCache>
                <c:formatCode>General</c:formatCode>
                <c:ptCount val="15"/>
                <c:pt idx="0">
                  <c:v>0</c:v>
                </c:pt>
                <c:pt idx="1">
                  <c:v>22.893772893772894</c:v>
                </c:pt>
                <c:pt idx="2">
                  <c:v>105.31135531135531</c:v>
                </c:pt>
                <c:pt idx="3">
                  <c:v>119.04761904761904</c:v>
                </c:pt>
                <c:pt idx="4">
                  <c:v>169.41391941391942</c:v>
                </c:pt>
                <c:pt idx="5">
                  <c:v>260.98901098901098</c:v>
                </c:pt>
                <c:pt idx="6">
                  <c:v>288.4615384615384</c:v>
                </c:pt>
                <c:pt idx="7">
                  <c:v>334.24908424908421</c:v>
                </c:pt>
                <c:pt idx="8">
                  <c:v>380.03663003663002</c:v>
                </c:pt>
                <c:pt idx="9">
                  <c:v>430.40293040293039</c:v>
                </c:pt>
                <c:pt idx="10">
                  <c:v>480.76923076923077</c:v>
                </c:pt>
                <c:pt idx="11">
                  <c:v>531.13553113553121</c:v>
                </c:pt>
                <c:pt idx="12">
                  <c:v>531.13553113553121</c:v>
                </c:pt>
                <c:pt idx="13">
                  <c:v>540.29304029304024</c:v>
                </c:pt>
                <c:pt idx="14">
                  <c:v>0</c:v>
                </c:pt>
              </c:numCache>
            </c:numRef>
          </c:val>
          <c:extLst>
            <c:ext xmlns:c16="http://schemas.microsoft.com/office/drawing/2014/chart" uri="{C3380CC4-5D6E-409C-BE32-E72D297353CC}">
              <c16:uniqueId val="{00000003-D299-4615-AAC0-6DA85A17FB2C}"/>
            </c:ext>
          </c:extLst>
        </c:ser>
        <c:ser>
          <c:idx val="4"/>
          <c:order val="4"/>
          <c:tx>
            <c:strRef>
              <c:f>'[2]4-P-I_map'!$V$13</c:f>
              <c:strCache>
                <c:ptCount val="1"/>
                <c:pt idx="0">
                  <c:v>-20℃</c:v>
                </c:pt>
              </c:strCache>
            </c:strRef>
          </c:tx>
          <c:spPr>
            <a:solidFill>
              <a:schemeClr val="accent4">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'[2]4-P-I_map'!$W$13:$AK$13</c:f>
              <c:numCache>
                <c:formatCode>General</c:formatCode>
                <c:ptCount val="15"/>
                <c:pt idx="0">
                  <c:v>0</c:v>
                </c:pt>
                <c:pt idx="1">
                  <c:v>27.472527472527471</c:v>
                </c:pt>
                <c:pt idx="2">
                  <c:v>132.7838827838828</c:v>
                </c:pt>
                <c:pt idx="3">
                  <c:v>151.09890109890111</c:v>
                </c:pt>
                <c:pt idx="4">
                  <c:v>256.41025641025641</c:v>
                </c:pt>
                <c:pt idx="5">
                  <c:v>375.45787545787545</c:v>
                </c:pt>
                <c:pt idx="6">
                  <c:v>416.66666666666663</c:v>
                </c:pt>
                <c:pt idx="7">
                  <c:v>467.03296703296701</c:v>
                </c:pt>
                <c:pt idx="8">
                  <c:v>591.04285714285709</c:v>
                </c:pt>
                <c:pt idx="9">
                  <c:v>660.17142857142858</c:v>
                </c:pt>
                <c:pt idx="10">
                  <c:v>730.15714285714284</c:v>
                </c:pt>
                <c:pt idx="11">
                  <c:v>795.68571428571431</c:v>
                </c:pt>
                <c:pt idx="12">
                  <c:v>796.4142857142856</c:v>
                </c:pt>
                <c:pt idx="13">
                  <c:v>807.94285714285729</c:v>
                </c:pt>
                <c:pt idx="14">
                  <c:v>0</c:v>
                </c:pt>
              </c:numCache>
            </c:numRef>
          </c:val>
          <c:extLst>
            <c:ext xmlns:c16="http://schemas.microsoft.com/office/drawing/2014/chart" uri="{C3380CC4-5D6E-409C-BE32-E72D297353CC}">
              <c16:uniqueId val="{00000004-D299-4615-AAC0-6DA85A17FB2C}"/>
            </c:ext>
          </c:extLst>
        </c:ser>
        <c:ser>
          <c:idx val="5"/>
          <c:order val="5"/>
          <c:tx>
            <c:strRef>
              <c:f>'[2]4-P-I_map'!$V$14</c:f>
              <c:strCache>
                <c:ptCount val="1"/>
                <c:pt idx="0">
                  <c:v>-15℃</c:v>
                </c:pt>
              </c:strCache>
            </c:strRef>
          </c:tx>
          <c:spPr>
            <a:solidFill>
              <a:schemeClr val="accent6">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'[2]4-P-I_map'!$W$14:$AK$14</c:f>
              <c:numCache>
                <c:formatCode>General</c:formatCode>
                <c:ptCount val="15"/>
                <c:pt idx="0">
                  <c:v>0</c:v>
                </c:pt>
                <c:pt idx="1">
                  <c:v>27.472527472527471</c:v>
                </c:pt>
                <c:pt idx="2">
                  <c:v>146.15384615384613</c:v>
                </c:pt>
                <c:pt idx="3">
                  <c:v>169.23076923076923</c:v>
                </c:pt>
                <c:pt idx="4">
                  <c:v>307.69230769230774</c:v>
                </c:pt>
                <c:pt idx="5">
                  <c:v>430.76923076923077</c:v>
                </c:pt>
                <c:pt idx="6">
                  <c:v>469.23076923076923</c:v>
                </c:pt>
                <c:pt idx="7">
                  <c:v>523.07692307692309</c:v>
                </c:pt>
                <c:pt idx="8">
                  <c:v>653.43599999999992</c:v>
                </c:pt>
                <c:pt idx="9">
                  <c:v>723.70799999999997</c:v>
                </c:pt>
                <c:pt idx="10">
                  <c:v>794.12400000000002</c:v>
                </c:pt>
                <c:pt idx="11">
                  <c:v>859.28399999999999</c:v>
                </c:pt>
                <c:pt idx="12">
                  <c:v>860.36400000000015</c:v>
                </c:pt>
                <c:pt idx="13">
                  <c:v>871.99199999999996</c:v>
                </c:pt>
                <c:pt idx="14">
                  <c:v>0</c:v>
                </c:pt>
              </c:numCache>
            </c:numRef>
          </c:val>
          <c:extLst>
            <c:ext xmlns:c16="http://schemas.microsoft.com/office/drawing/2014/chart" uri="{C3380CC4-5D6E-409C-BE32-E72D297353CC}">
              <c16:uniqueId val="{00000005-D299-4615-AAC0-6DA85A17FB2C}"/>
            </c:ext>
          </c:extLst>
        </c:ser>
        <c:ser>
          <c:idx val="6"/>
          <c:order val="6"/>
          <c:tx>
            <c:strRef>
              <c:f>'[2]4-P-I_map'!$V$15</c:f>
              <c:strCache>
                <c:ptCount val="1"/>
                <c:pt idx="0">
                  <c:v>-10℃</c:v>
                </c:pt>
              </c:strCache>
            </c:strRef>
          </c:tx>
          <c:spPr>
            <a:solidFill>
              <a:schemeClr val="accent2">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'[2]4-P-I_map'!$W$15:$AK$15</c:f>
              <c:numCache>
                <c:formatCode>General</c:formatCode>
                <c:ptCount val="15"/>
                <c:pt idx="0">
                  <c:v>0</c:v>
                </c:pt>
                <c:pt idx="1">
                  <c:v>27.472527472527471</c:v>
                </c:pt>
                <c:pt idx="2">
                  <c:v>192.30769230769232</c:v>
                </c:pt>
                <c:pt idx="3">
                  <c:v>223.07692307692309</c:v>
                </c:pt>
                <c:pt idx="4">
                  <c:v>415.38461538461542</c:v>
                </c:pt>
                <c:pt idx="5">
                  <c:v>561.53846153846155</c:v>
                </c:pt>
                <c:pt idx="6">
                  <c:v>611.53846153846155</c:v>
                </c:pt>
                <c:pt idx="7">
                  <c:v>673.07692307692309</c:v>
                </c:pt>
                <c:pt idx="8">
                  <c:v>835.05599999999993</c:v>
                </c:pt>
                <c:pt idx="9">
                  <c:v>918.93599999999992</c:v>
                </c:pt>
                <c:pt idx="10">
                  <c:v>1002.384</c:v>
                </c:pt>
                <c:pt idx="11">
                  <c:v>1078.9559999999999</c:v>
                </c:pt>
                <c:pt idx="12">
                  <c:v>1079.9640000000002</c:v>
                </c:pt>
                <c:pt idx="13">
                  <c:v>1094.0759999999998</c:v>
                </c:pt>
                <c:pt idx="14">
                  <c:v>0</c:v>
                </c:pt>
              </c:numCache>
            </c:numRef>
          </c:val>
          <c:extLst>
            <c:ext xmlns:c16="http://schemas.microsoft.com/office/drawing/2014/chart" uri="{C3380CC4-5D6E-409C-BE32-E72D297353CC}">
              <c16:uniqueId val="{00000006-D299-4615-AAC0-6DA85A17FB2C}"/>
            </c:ext>
          </c:extLst>
        </c:ser>
        <c:ser>
          <c:idx val="7"/>
          <c:order val="7"/>
          <c:tx>
            <c:strRef>
              <c:f>'[2]4-P-I_map'!$V$16</c:f>
              <c:strCache>
                <c:ptCount val="1"/>
                <c:pt idx="0">
                  <c:v>-5℃</c:v>
                </c:pt>
              </c:strCache>
            </c:strRef>
          </c:tx>
          <c:spPr>
            <a:solidFill>
              <a:schemeClr val="accent4">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'[2]4-P-I_map'!$W$16:$AK$16</c:f>
              <c:numCache>
                <c:formatCode>General</c:formatCode>
                <c:ptCount val="15"/>
                <c:pt idx="0">
                  <c:v>0</c:v>
                </c:pt>
                <c:pt idx="1">
                  <c:v>26.923076923076923</c:v>
                </c:pt>
                <c:pt idx="2">
                  <c:v>257.69230769230774</c:v>
                </c:pt>
                <c:pt idx="3">
                  <c:v>296.15384615384613</c:v>
                </c:pt>
                <c:pt idx="4">
                  <c:v>542.30769230769226</c:v>
                </c:pt>
                <c:pt idx="5">
                  <c:v>719.23076923076928</c:v>
                </c:pt>
                <c:pt idx="6">
                  <c:v>773.07692307692309</c:v>
                </c:pt>
                <c:pt idx="7">
                  <c:v>846.15384615384608</c:v>
                </c:pt>
                <c:pt idx="8">
                  <c:v>1045.4759999999999</c:v>
                </c:pt>
                <c:pt idx="9">
                  <c:v>1127.268</c:v>
                </c:pt>
                <c:pt idx="10">
                  <c:v>1179.7559999999999</c:v>
                </c:pt>
                <c:pt idx="11">
                  <c:v>1226.5920000000001</c:v>
                </c:pt>
                <c:pt idx="12">
                  <c:v>1231.056</c:v>
                </c:pt>
                <c:pt idx="13">
                  <c:v>1243.0440000000003</c:v>
                </c:pt>
                <c:pt idx="14">
                  <c:v>0</c:v>
                </c:pt>
              </c:numCache>
            </c:numRef>
          </c:val>
          <c:extLst>
            <c:ext xmlns:c16="http://schemas.microsoft.com/office/drawing/2014/chart" uri="{C3380CC4-5D6E-409C-BE32-E72D297353CC}">
              <c16:uniqueId val="{00000007-D299-4615-AAC0-6DA85A17FB2C}"/>
            </c:ext>
          </c:extLst>
        </c:ser>
        <c:ser>
          <c:idx val="8"/>
          <c:order val="8"/>
          <c:tx>
            <c:strRef>
              <c:f>'[2]4-P-I_map'!$V$17</c:f>
              <c:strCache>
                <c:ptCount val="1"/>
                <c:pt idx="0">
                  <c:v>0℃</c:v>
                </c:pt>
              </c:strCache>
            </c:strRef>
          </c:tx>
          <c:spPr>
            <a:solidFill>
              <a:schemeClr val="accent6">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'[2]4-P-I_map'!$W$17:$AK$17</c:f>
              <c:numCache>
                <c:formatCode>General</c:formatCode>
                <c:ptCount val="15"/>
                <c:pt idx="0">
                  <c:v>0</c:v>
                </c:pt>
                <c:pt idx="1">
                  <c:v>26.923076923076923</c:v>
                </c:pt>
                <c:pt idx="2">
                  <c:v>346.15384615384613</c:v>
                </c:pt>
                <c:pt idx="3">
                  <c:v>396.15384615384613</c:v>
                </c:pt>
                <c:pt idx="4">
                  <c:v>700</c:v>
                </c:pt>
                <c:pt idx="5">
                  <c:v>903.84615384615392</c:v>
                </c:pt>
                <c:pt idx="6">
                  <c:v>965.38461538461547</c:v>
                </c:pt>
                <c:pt idx="7">
                  <c:v>1011.5384615384615</c:v>
                </c:pt>
                <c:pt idx="8">
                  <c:v>1187.6759999999999</c:v>
                </c:pt>
                <c:pt idx="9">
                  <c:v>1239.48</c:v>
                </c:pt>
                <c:pt idx="10">
                  <c:v>1290.3119999999999</c:v>
                </c:pt>
                <c:pt idx="11">
                  <c:v>1336.068</c:v>
                </c:pt>
                <c:pt idx="12">
                  <c:v>1343.808</c:v>
                </c:pt>
                <c:pt idx="13">
                  <c:v>1350</c:v>
                </c:pt>
                <c:pt idx="14">
                  <c:v>0</c:v>
                </c:pt>
              </c:numCache>
            </c:numRef>
          </c:val>
          <c:extLst>
            <c:ext xmlns:c16="http://schemas.microsoft.com/office/drawing/2014/chart" uri="{C3380CC4-5D6E-409C-BE32-E72D297353CC}">
              <c16:uniqueId val="{00000008-D299-4615-AAC0-6DA85A17FB2C}"/>
            </c:ext>
          </c:extLst>
        </c:ser>
        <c:ser>
          <c:idx val="9"/>
          <c:order val="9"/>
          <c:tx>
            <c:strRef>
              <c:f>'[2]4-P-I_map'!$V$18</c:f>
              <c:strCache>
                <c:ptCount val="1"/>
                <c:pt idx="0">
                  <c:v>5℃</c:v>
                </c:pt>
              </c:strCache>
            </c:strRef>
          </c:tx>
          <c:spPr>
            <a:solidFill>
              <a:schemeClr val="accent2">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'[2]4-P-I_map'!$W$18:$AK$18</c:f>
              <c:numCache>
                <c:formatCode>General</c:formatCode>
                <c:ptCount val="15"/>
                <c:pt idx="0">
                  <c:v>0</c:v>
                </c:pt>
                <c:pt idx="1">
                  <c:v>26.923076923076923</c:v>
                </c:pt>
                <c:pt idx="2">
                  <c:v>312.5</c:v>
                </c:pt>
                <c:pt idx="3">
                  <c:v>357.14285714285717</c:v>
                </c:pt>
                <c:pt idx="4">
                  <c:v>597.52747252747258</c:v>
                </c:pt>
                <c:pt idx="5">
                  <c:v>923.76373626373629</c:v>
                </c:pt>
                <c:pt idx="6">
                  <c:v>978.70879120879124</c:v>
                </c:pt>
                <c:pt idx="7">
                  <c:v>1030.2197802197804</c:v>
                </c:pt>
                <c:pt idx="8">
                  <c:v>1133.2417582417581</c:v>
                </c:pt>
                <c:pt idx="9">
                  <c:v>1287.7747252747254</c:v>
                </c:pt>
                <c:pt idx="10">
                  <c:v>1304.9450549450551</c:v>
                </c:pt>
                <c:pt idx="11">
                  <c:v>1339.2857142857144</c:v>
                </c:pt>
                <c:pt idx="12">
                  <c:v>1339.2857142857144</c:v>
                </c:pt>
                <c:pt idx="13">
                  <c:v>1350</c:v>
                </c:pt>
                <c:pt idx="14">
                  <c:v>0</c:v>
                </c:pt>
              </c:numCache>
            </c:numRef>
          </c:val>
          <c:extLst>
            <c:ext xmlns:c16="http://schemas.microsoft.com/office/drawing/2014/chart" uri="{C3380CC4-5D6E-409C-BE32-E72D297353CC}">
              <c16:uniqueId val="{00000009-D299-4615-AAC0-6DA85A17FB2C}"/>
            </c:ext>
          </c:extLst>
        </c:ser>
        <c:ser>
          <c:idx val="10"/>
          <c:order val="10"/>
          <c:tx>
            <c:strRef>
              <c:f>'[2]4-P-I_map'!$V$19</c:f>
              <c:strCache>
                <c:ptCount val="1"/>
                <c:pt idx="0">
                  <c:v>10℃</c:v>
                </c:pt>
              </c:strCache>
            </c:strRef>
          </c:tx>
          <c:spPr>
            <a:solidFill>
              <a:schemeClr val="accent4">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'[2]4-P-I_map'!$W$19:$AK$19</c:f>
              <c:numCache>
                <c:formatCode>General</c:formatCode>
                <c:ptCount val="15"/>
                <c:pt idx="0">
                  <c:v>0</c:v>
                </c:pt>
                <c:pt idx="1">
                  <c:v>26.923076923076923</c:v>
                </c:pt>
                <c:pt idx="2">
                  <c:v>343.40659340659346</c:v>
                </c:pt>
                <c:pt idx="3">
                  <c:v>470.46703296703305</c:v>
                </c:pt>
                <c:pt idx="4">
                  <c:v>757</c:v>
                </c:pt>
                <c:pt idx="5">
                  <c:v>989.01098901098896</c:v>
                </c:pt>
                <c:pt idx="6">
                  <c:v>1030.2197802197804</c:v>
                </c:pt>
                <c:pt idx="7">
                  <c:v>1133.2417582417581</c:v>
                </c:pt>
                <c:pt idx="8">
                  <c:v>1270.6043956043957</c:v>
                </c:pt>
                <c:pt idx="9">
                  <c:v>1304.9450549450551</c:v>
                </c:pt>
                <c:pt idx="10">
                  <c:v>1339.2857142857144</c:v>
                </c:pt>
                <c:pt idx="11">
                  <c:v>1350</c:v>
                </c:pt>
                <c:pt idx="12">
                  <c:v>1350</c:v>
                </c:pt>
                <c:pt idx="13">
                  <c:v>1350</c:v>
                </c:pt>
                <c:pt idx="14">
                  <c:v>0</c:v>
                </c:pt>
              </c:numCache>
            </c:numRef>
          </c:val>
          <c:extLst>
            <c:ext xmlns:c16="http://schemas.microsoft.com/office/drawing/2014/chart" uri="{C3380CC4-5D6E-409C-BE32-E72D297353CC}">
              <c16:uniqueId val="{0000000A-D299-4615-AAC0-6DA85A17FB2C}"/>
            </c:ext>
          </c:extLst>
        </c:ser>
        <c:ser>
          <c:idx val="11"/>
          <c:order val="11"/>
          <c:tx>
            <c:strRef>
              <c:f>'[2]4-P-I_map'!$V$20</c:f>
              <c:strCache>
                <c:ptCount val="1"/>
                <c:pt idx="0">
                  <c:v>15℃</c:v>
                </c:pt>
              </c:strCache>
            </c:strRef>
          </c:tx>
          <c:spPr>
            <a:solidFill>
              <a:schemeClr val="accent6">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'[2]4-P-I_map'!$W$20:$AK$20</c:f>
              <c:numCache>
                <c:formatCode>General</c:formatCode>
                <c:ptCount val="15"/>
                <c:pt idx="0">
                  <c:v>0</c:v>
                </c:pt>
                <c:pt idx="1">
                  <c:v>30.906593406593405</c:v>
                </c:pt>
                <c:pt idx="2">
                  <c:v>343.40659340659346</c:v>
                </c:pt>
                <c:pt idx="3">
                  <c:v>604.39560439560444</c:v>
                </c:pt>
                <c:pt idx="4">
                  <c:v>920.32967032967042</c:v>
                </c:pt>
                <c:pt idx="5">
                  <c:v>1040.5219780219782</c:v>
                </c:pt>
                <c:pt idx="6">
                  <c:v>1133.2417582417581</c:v>
                </c:pt>
                <c:pt idx="7">
                  <c:v>1287.7747252747254</c:v>
                </c:pt>
                <c:pt idx="8">
                  <c:v>1304.9450549450551</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B-D299-4615-AAC0-6DA85A17FB2C}"/>
            </c:ext>
          </c:extLst>
        </c:ser>
        <c:ser>
          <c:idx val="12"/>
          <c:order val="12"/>
          <c:tx>
            <c:strRef>
              <c:f>'[2]4-P-I_map'!$V$21</c:f>
              <c:strCache>
                <c:ptCount val="1"/>
                <c:pt idx="0">
                  <c:v>20℃</c:v>
                </c:pt>
              </c:strCache>
            </c:strRef>
          </c:tx>
          <c:spPr>
            <a:solidFill>
              <a:schemeClr val="accent2">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'[2]4-P-I_map'!$W$21:$AK$21</c:f>
              <c:numCache>
                <c:formatCode>General</c:formatCode>
                <c:ptCount val="15"/>
                <c:pt idx="0">
                  <c:v>0</c:v>
                </c:pt>
                <c:pt idx="1">
                  <c:v>30.906593406593405</c:v>
                </c:pt>
                <c:pt idx="2">
                  <c:v>343.40659340659346</c:v>
                </c:pt>
                <c:pt idx="3">
                  <c:v>686.81318681318692</c:v>
                </c:pt>
                <c:pt idx="4">
                  <c:v>995.87912087912093</c:v>
                </c:pt>
                <c:pt idx="5">
                  <c:v>1167.5824175824175</c:v>
                </c:pt>
                <c:pt idx="6">
                  <c:v>1253.434065934066</c:v>
                </c:pt>
                <c:pt idx="7">
                  <c:v>1280.9065934065934</c:v>
                </c:pt>
                <c:pt idx="8">
                  <c:v>1304.9450549450551</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C-D299-4615-AAC0-6DA85A17FB2C}"/>
            </c:ext>
          </c:extLst>
        </c:ser>
        <c:ser>
          <c:idx val="13"/>
          <c:order val="13"/>
          <c:tx>
            <c:strRef>
              <c:f>'[2]4-P-I_map'!$V$22</c:f>
              <c:strCache>
                <c:ptCount val="1"/>
                <c:pt idx="0">
                  <c:v>25℃</c:v>
                </c:pt>
              </c:strCache>
            </c:strRef>
          </c:tx>
          <c:spPr>
            <a:solidFill>
              <a:schemeClr val="accent4">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'[2]4-P-I_map'!$W$22:$AK$22</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D-D299-4615-AAC0-6DA85A17FB2C}"/>
            </c:ext>
          </c:extLst>
        </c:ser>
        <c:ser>
          <c:idx val="14"/>
          <c:order val="14"/>
          <c:tx>
            <c:strRef>
              <c:f>'[2]4-P-I_map'!$V$23</c:f>
              <c:strCache>
                <c:ptCount val="1"/>
                <c:pt idx="0">
                  <c:v>30℃</c:v>
                </c:pt>
              </c:strCache>
            </c:strRef>
          </c:tx>
          <c:spPr>
            <a:solidFill>
              <a:schemeClr val="accent6">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'[2]4-P-I_map'!$W$23:$AK$23</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E-D299-4615-AAC0-6DA85A17FB2C}"/>
            </c:ext>
          </c:extLst>
        </c:ser>
        <c:ser>
          <c:idx val="15"/>
          <c:order val="15"/>
          <c:tx>
            <c:strRef>
              <c:f>'[2]4-P-I_map'!$V$24</c:f>
              <c:strCache>
                <c:ptCount val="1"/>
                <c:pt idx="0">
                  <c:v>35℃</c:v>
                </c:pt>
              </c:strCache>
            </c:strRef>
          </c:tx>
          <c:spPr>
            <a:solidFill>
              <a:schemeClr val="accent2">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'[2]4-P-I_map'!$W$24:$AK$24</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F-D299-4615-AAC0-6DA85A17FB2C}"/>
            </c:ext>
          </c:extLst>
        </c:ser>
        <c:ser>
          <c:idx val="16"/>
          <c:order val="16"/>
          <c:tx>
            <c:strRef>
              <c:f>'[2]4-P-I_map'!$V$25</c:f>
              <c:strCache>
                <c:ptCount val="1"/>
                <c:pt idx="0">
                  <c:v>40℃</c:v>
                </c:pt>
              </c:strCache>
            </c:strRef>
          </c:tx>
          <c:spPr>
            <a:solidFill>
              <a:schemeClr val="accent4">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'[2]4-P-I_map'!$W$25:$AK$25</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10-D299-4615-AAC0-6DA85A17FB2C}"/>
            </c:ext>
          </c:extLst>
        </c:ser>
        <c:ser>
          <c:idx val="17"/>
          <c:order val="17"/>
          <c:tx>
            <c:strRef>
              <c:f>'[2]4-P-I_map'!$V$26</c:f>
              <c:strCache>
                <c:ptCount val="1"/>
                <c:pt idx="0">
                  <c:v>45℃</c:v>
                </c:pt>
              </c:strCache>
            </c:strRef>
          </c:tx>
          <c:spPr>
            <a:solidFill>
              <a:schemeClr val="accent6">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'[2]4-P-I_map'!$W$26:$AK$26</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11-D299-4615-AAC0-6DA85A17FB2C}"/>
            </c:ext>
          </c:extLst>
        </c:ser>
        <c:ser>
          <c:idx val="18"/>
          <c:order val="18"/>
          <c:tx>
            <c:strRef>
              <c:f>'[2]4-P-I_map'!$V$27</c:f>
              <c:strCache>
                <c:ptCount val="1"/>
                <c:pt idx="0">
                  <c:v>50℃</c:v>
                </c:pt>
              </c:strCache>
            </c:strRef>
          </c:tx>
          <c:spPr>
            <a:solidFill>
              <a:schemeClr val="accent2">
                <a:lumMod val="70000"/>
                <a:lumOff val="3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'[2]4-P-I_map'!$W$27:$AK$27</c:f>
              <c:numCache>
                <c:formatCode>General</c:formatCode>
                <c:ptCount val="15"/>
                <c:pt idx="0">
                  <c:v>0</c:v>
                </c:pt>
                <c:pt idx="1">
                  <c:v>29.189560439560442</c:v>
                </c:pt>
                <c:pt idx="2">
                  <c:v>171.01648351648353</c:v>
                </c:pt>
                <c:pt idx="3">
                  <c:v>439.38873626373635</c:v>
                </c:pt>
                <c:pt idx="4">
                  <c:v>588.77060439560444</c:v>
                </c:pt>
                <c:pt idx="5">
                  <c:v>626.20192307692309</c:v>
                </c:pt>
                <c:pt idx="6">
                  <c:v>652.47252747252753</c:v>
                </c:pt>
                <c:pt idx="7">
                  <c:v>670.32967032967031</c:v>
                </c:pt>
                <c:pt idx="8">
                  <c:v>683.89423076923072</c:v>
                </c:pt>
                <c:pt idx="9">
                  <c:v>708.61950549450557</c:v>
                </c:pt>
                <c:pt idx="10">
                  <c:v>733.51648351648339</c:v>
                </c:pt>
                <c:pt idx="11">
                  <c:v>817.99450549450546</c:v>
                </c:pt>
                <c:pt idx="12">
                  <c:v>817.99450549450546</c:v>
                </c:pt>
                <c:pt idx="13">
                  <c:v>817.99450549450546</c:v>
                </c:pt>
                <c:pt idx="14">
                  <c:v>0</c:v>
                </c:pt>
              </c:numCache>
            </c:numRef>
          </c:val>
          <c:extLst>
            <c:ext xmlns:c16="http://schemas.microsoft.com/office/drawing/2014/chart" uri="{C3380CC4-5D6E-409C-BE32-E72D297353CC}">
              <c16:uniqueId val="{00000012-D299-4615-AAC0-6DA85A17FB2C}"/>
            </c:ext>
          </c:extLst>
        </c:ser>
        <c:ser>
          <c:idx val="19"/>
          <c:order val="19"/>
          <c:tx>
            <c:strRef>
              <c:f>'[2]4-P-I_map'!$V$28</c:f>
              <c:strCache>
                <c:ptCount val="1"/>
                <c:pt idx="0">
                  <c:v>55℃</c:v>
                </c:pt>
              </c:strCache>
            </c:strRef>
          </c:tx>
          <c:spPr>
            <a:solidFill>
              <a:schemeClr val="accent4">
                <a:lumMod val="70000"/>
                <a:lumOff val="3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'[2]4-P-I_map'!$W$28:$AK$28</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extLst>
            <c:ext xmlns:c16="http://schemas.microsoft.com/office/drawing/2014/chart" uri="{C3380CC4-5D6E-409C-BE32-E72D297353CC}">
              <c16:uniqueId val="{00000013-D299-4615-AAC0-6DA85A17FB2C}"/>
            </c:ext>
          </c:extLst>
        </c:ser>
        <c:ser>
          <c:idx val="20"/>
          <c:order val="20"/>
          <c:tx>
            <c:strRef>
              <c:f>'[2]4-P-I_map'!$V$29</c:f>
              <c:strCache>
                <c:ptCount val="1"/>
                <c:pt idx="0">
                  <c:v>60℃</c:v>
                </c:pt>
              </c:strCache>
            </c:strRef>
          </c:tx>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'[2]4-P-I_map'!$W$29:$AK$29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D299-4615-AAC0-6DA85A17FB2C}"/>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52064"/>
        <c:axId val="1175352456"/>
        <c:axId val="1245002320"/>
      </c:surface3DChart>
      <c:catAx>
        <c:axId val="11753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auto val="1"/>
        <c:lblAlgn val="ctr"/>
        <c:lblOffset val="100"/>
        <c:noMultiLvlLbl val="0"/>
      </c:catAx>
      <c:valAx>
        <c:axId val="117535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064"/>
        <c:crosses val="autoZero"/>
        <c:crossBetween val="midCat"/>
      </c:valAx>
      <c:serAx>
        <c:axId val="12450023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'[2]4-P-I_map'!$D$52</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C0B-4664-AFF5-D1CBA355F34F}"/>
            </c:ext>
          </c:extLst>
        </c:ser>
        <c:ser>
          <c:idx val="1"/>
          <c:order val="1"/>
          <c:tx>
            <c:strRef>
              <c:f>'[2]4-P-I_map'!$D$53</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9C0B-4664-AFF5-D1CBA355F34F}"/>
            </c:ext>
          </c:extLst>
        </c:ser>
        <c:ser>
          <c:idx val="2"/>
          <c:order val="2"/>
          <c:tx>
            <c:strRef>
              <c:f>'[2]4-P-I_map'!$D$54</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'[2]4-P-I_map'!$E$54:$S$54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9C0B-4664-AFF5-D1CBA355F34F}"/>
            </c:ext>
          </c:extLst>
        </c:ser>
        <c:ser>
          <c:idx val="3"/>
          <c:order val="3"/>
          <c:tx>
            <c:strRef>
              <c:f>'[2]4-P-I_map'!$D$55</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'[2]4-P-I_map'!$E$55:$S$55</c:f>
              <c:numCache>
                <c:formatCode>General</c:formatCode>
                <c:ptCount val="15"/>
                <c:pt idx="0">
                  <c:v>0</c:v>
                </c:pt>
                <c:pt idx="1">
                  <c:v>13.139163541833776</c:v>
                </c:pt>
                <c:pt idx="2">
                  <c:v>20.588770652700305</c:v>
                </c:pt>
                <c:pt idx="3">
                  <c:v>18.016760255335392</c:v>
                </c:pt>
                <c:pt idx="4">
                  <c:v>15.617849761883679</c:v>
                </c:pt>
                <c:pt idx="5">
                  <c:v>14.117820060763052</c:v>
                </c:pt>
                <c:pt idx="6">
                  <c:v>13.025360854539285</c:v>
                </c:pt>
                <c:pt idx="7">
                  <c:v>12.253141018795564</c:v>
                </c:pt>
                <c:pt idx="8">
                  <c:v>11.813668939621595</c:v>
                </c:pt>
                <c:pt idx="9">
                  <c:v>11.463170294793818</c:v>
                </c:pt>
                <c:pt idx="10">
                  <c:v>8.1099377312619971</c:v>
                </c:pt>
                <c:pt idx="11">
                  <c:v>4.0558501691593953</c:v>
                </c:pt>
                <c:pt idx="12">
                  <c:v>2.6300357544171997</c:v>
                </c:pt>
                <c:pt idx="13">
                  <c:v>0.60222604443749794</c:v>
                </c:pt>
                <c:pt idx="14">
                  <c:v>0</c:v>
                </c:pt>
              </c:numCache>
            </c:numRef>
          </c:val>
          <c:smooth val="0"/>
          <c:extLst>
            <c:ext xmlns:c16="http://schemas.microsoft.com/office/drawing/2014/chart" uri="{C3380CC4-5D6E-409C-BE32-E72D297353CC}">
              <c16:uniqueId val="{00000003-9C0B-4664-AFF5-D1CBA355F34F}"/>
            </c:ext>
          </c:extLst>
        </c:ser>
        <c:ser>
          <c:idx val="4"/>
          <c:order val="4"/>
          <c:tx>
            <c:strRef>
              <c:f>'[2]4-P-I_map'!$D$56</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'[2]4-P-I_map'!$E$56:$S$56</c:f>
              <c:numCache>
                <c:formatCode>General</c:formatCode>
                <c:ptCount val="15"/>
                <c:pt idx="0">
                  <c:v>0</c:v>
                </c:pt>
                <c:pt idx="1">
                  <c:v>28.321445807361719</c:v>
                </c:pt>
                <c:pt idx="2">
                  <c:v>36.208778920260841</c:v>
                </c:pt>
                <c:pt idx="3">
                  <c:v>31.49831995812389</c:v>
                </c:pt>
                <c:pt idx="4">
                  <c:v>27.081880074430508</c:v>
                </c:pt>
                <c:pt idx="5">
                  <c:v>24.324299610241766</c:v>
                </c:pt>
                <c:pt idx="6">
                  <c:v>22.316259917476195</c:v>
                </c:pt>
                <c:pt idx="7">
                  <c:v>20.884793153899505</c:v>
                </c:pt>
                <c:pt idx="8">
                  <c:v>20.037177555559406</c:v>
                </c:pt>
                <c:pt idx="9">
                  <c:v>19.350868823050721</c:v>
                </c:pt>
                <c:pt idx="10">
                  <c:v>18.064342899166636</c:v>
                </c:pt>
                <c:pt idx="11">
                  <c:v>10.507615587917739</c:v>
                </c:pt>
                <c:pt idx="12">
                  <c:v>6.0239563926778033</c:v>
                </c:pt>
                <c:pt idx="13">
                  <c:v>1.2044520888749959</c:v>
                </c:pt>
                <c:pt idx="14">
                  <c:v>0</c:v>
                </c:pt>
              </c:numCache>
            </c:numRef>
          </c:val>
          <c:smooth val="0"/>
          <c:extLst>
            <c:ext xmlns:c16="http://schemas.microsoft.com/office/drawing/2014/chart" uri="{C3380CC4-5D6E-409C-BE32-E72D297353CC}">
              <c16:uniqueId val="{00000004-9C0B-4664-AFF5-D1CBA355F34F}"/>
            </c:ext>
          </c:extLst>
        </c:ser>
        <c:ser>
          <c:idx val="5"/>
          <c:order val="5"/>
          <c:tx>
            <c:strRef>
              <c:f>'[2]4-P-I_map'!$D$57</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'[2]4-P-I_map'!$E$57:$S$57</c:f>
              <c:numCache>
                <c:formatCode>General</c:formatCode>
                <c:ptCount val="15"/>
                <c:pt idx="0">
                  <c:v>0</c:v>
                </c:pt>
                <c:pt idx="1">
                  <c:v>50.5682534188484</c:v>
                </c:pt>
                <c:pt idx="2">
                  <c:v>64.651173562292584</c:v>
                </c:pt>
                <c:pt idx="3">
                  <c:v>55.206732783314806</c:v>
                </c:pt>
                <c:pt idx="4">
                  <c:v>46.229781655632337</c:v>
                </c:pt>
                <c:pt idx="5">
                  <c:v>40.645787135772068</c:v>
                </c:pt>
                <c:pt idx="6">
                  <c:v>36.581081160014904</c:v>
                </c:pt>
                <c:pt idx="7">
                  <c:v>33.619759637401927</c:v>
                </c:pt>
                <c:pt idx="8">
                  <c:v>31.693502084878276</c:v>
                </c:pt>
                <c:pt idx="9">
                  <c:v>30.081954349487599</c:v>
                </c:pt>
                <c:pt idx="10">
                  <c:v>28.669773258289784</c:v>
                </c:pt>
                <c:pt idx="11">
                  <c:v>18.836232551612902</c:v>
                </c:pt>
                <c:pt idx="12">
                  <c:v>12.519352850869522</c:v>
                </c:pt>
                <c:pt idx="13">
                  <c:v>2.5815047886168139</c:v>
                </c:pt>
                <c:pt idx="14">
                  <c:v>0</c:v>
                </c:pt>
              </c:numCache>
            </c:numRef>
          </c:val>
          <c:smooth val="0"/>
          <c:extLst>
            <c:ext xmlns:c16="http://schemas.microsoft.com/office/drawing/2014/chart" uri="{C3380CC4-5D6E-409C-BE32-E72D297353CC}">
              <c16:uniqueId val="{00000005-9C0B-4664-AFF5-D1CBA355F34F}"/>
            </c:ext>
          </c:extLst>
        </c:ser>
        <c:ser>
          <c:idx val="6"/>
          <c:order val="6"/>
          <c:tx>
            <c:strRef>
              <c:f>'[2]4-P-I_map'!$D$58</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'[2]4-P-I_map'!$E$58:$S$58</c:f>
              <c:numCache>
                <c:formatCode>General</c:formatCode>
                <c:ptCount val="15"/>
                <c:pt idx="0">
                  <c:v>0</c:v>
                </c:pt>
                <c:pt idx="1">
                  <c:v>69.336251439374919</c:v>
                </c:pt>
                <c:pt idx="2">
                  <c:v>88.645933424604991</c:v>
                </c:pt>
                <c:pt idx="3">
                  <c:v>76.28279490349361</c:v>
                </c:pt>
                <c:pt idx="4">
                  <c:v>64.593263119025835</c:v>
                </c:pt>
                <c:pt idx="5">
                  <c:v>57.311416777976241</c:v>
                </c:pt>
                <c:pt idx="6">
                  <c:v>52.010060094990344</c:v>
                </c:pt>
                <c:pt idx="7">
                  <c:v>48.179671216965474</c:v>
                </c:pt>
                <c:pt idx="8">
                  <c:v>45.772705023822851</c:v>
                </c:pt>
                <c:pt idx="9">
                  <c:v>43.782106301337549</c:v>
                </c:pt>
                <c:pt idx="10">
                  <c:v>42.053003896114127</c:v>
                </c:pt>
                <c:pt idx="11">
                  <c:v>27.069287839072842</c:v>
                </c:pt>
                <c:pt idx="12">
                  <c:v>18.632653201688864</c:v>
                </c:pt>
                <c:pt idx="13">
                  <c:v>4.6294024421564099</c:v>
                </c:pt>
                <c:pt idx="14">
                  <c:v>0</c:v>
                </c:pt>
              </c:numCache>
            </c:numRef>
          </c:val>
          <c:smooth val="0"/>
          <c:extLst>
            <c:ext xmlns:c16="http://schemas.microsoft.com/office/drawing/2014/chart" uri="{C3380CC4-5D6E-409C-BE32-E72D297353CC}">
              <c16:uniqueId val="{00000006-9C0B-4664-AFF5-D1CBA355F34F}"/>
            </c:ext>
          </c:extLst>
        </c:ser>
        <c:ser>
          <c:idx val="7"/>
          <c:order val="7"/>
          <c:tx>
            <c:strRef>
              <c:f>'[2]4-P-I_map'!$D$59</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'[2]4-P-I_map'!$E$59:$S$59</c:f>
              <c:numCache>
                <c:formatCode>General</c:formatCode>
                <c:ptCount val="15"/>
                <c:pt idx="0">
                  <c:v>0</c:v>
                </c:pt>
                <c:pt idx="1">
                  <c:v>96.791885831743741</c:v>
                </c:pt>
                <c:pt idx="2">
                  <c:v>123.74777824533736</c:v>
                </c:pt>
                <c:pt idx="3">
                  <c:v>105.67330039746328</c:v>
                </c:pt>
                <c:pt idx="4">
                  <c:v>88.493802454722044</c:v>
                </c:pt>
                <c:pt idx="5">
                  <c:v>77.807468045074685</c:v>
                </c:pt>
                <c:pt idx="6">
                  <c:v>70.028658736551307</c:v>
                </c:pt>
                <c:pt idx="7">
                  <c:v>64.361607283112235</c:v>
                </c:pt>
                <c:pt idx="8">
                  <c:v>60.67577655674981</c:v>
                </c:pt>
                <c:pt idx="9">
                  <c:v>57.592250038742122</c:v>
                </c:pt>
                <c:pt idx="10">
                  <c:v>54.890267847116789</c:v>
                </c:pt>
                <c:pt idx="11">
                  <c:v>36.43014673529413</c:v>
                </c:pt>
                <c:pt idx="12">
                  <c:v>25.009292331894741</c:v>
                </c:pt>
                <c:pt idx="13">
                  <c:v>6.3645394558064314</c:v>
                </c:pt>
                <c:pt idx="14">
                  <c:v>0</c:v>
                </c:pt>
              </c:numCache>
            </c:numRef>
          </c:val>
          <c:smooth val="0"/>
          <c:extLst>
            <c:ext xmlns:c16="http://schemas.microsoft.com/office/drawing/2014/chart" uri="{C3380CC4-5D6E-409C-BE32-E72D297353CC}">
              <c16:uniqueId val="{00000007-9C0B-4664-AFF5-D1CBA355F34F}"/>
            </c:ext>
          </c:extLst>
        </c:ser>
        <c:ser>
          <c:idx val="8"/>
          <c:order val="8"/>
          <c:tx>
            <c:strRef>
              <c:f>'[2]4-P-I_map'!$D$60</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'[2]4-P-I_map'!$E$60:$S$60</c:f>
              <c:numCache>
                <c:formatCode>General</c:formatCode>
                <c:ptCount val="15"/>
                <c:pt idx="0">
                  <c:v>0</c:v>
                </c:pt>
                <c:pt idx="1">
                  <c:v>133.47686413702985</c:v>
                </c:pt>
                <c:pt idx="2">
                  <c:v>170.64927749031568</c:v>
                </c:pt>
                <c:pt idx="3">
                  <c:v>144.71401134255498</c:v>
                </c:pt>
                <c:pt idx="4">
                  <c:v>119.95675028715074</c:v>
                </c:pt>
                <c:pt idx="5">
                  <c:v>104.57488167549607</c:v>
                </c:pt>
                <c:pt idx="6">
                  <c:v>93.379383990580379</c:v>
                </c:pt>
                <c:pt idx="7">
                  <c:v>85.168248892764396</c:v>
                </c:pt>
                <c:pt idx="8">
                  <c:v>79.68199406749433</c:v>
                </c:pt>
                <c:pt idx="9">
                  <c:v>75.052410878096637</c:v>
                </c:pt>
                <c:pt idx="10">
                  <c:v>70.969417905788276</c:v>
                </c:pt>
                <c:pt idx="11">
                  <c:v>48.087793690588228</c:v>
                </c:pt>
                <c:pt idx="12">
                  <c:v>32.971091873179105</c:v>
                </c:pt>
                <c:pt idx="13">
                  <c:v>8.9103552381290037</c:v>
                </c:pt>
                <c:pt idx="14">
                  <c:v>0</c:v>
                </c:pt>
              </c:numCache>
            </c:numRef>
          </c:val>
          <c:smooth val="0"/>
          <c:extLst>
            <c:ext xmlns:c16="http://schemas.microsoft.com/office/drawing/2014/chart" uri="{C3380CC4-5D6E-409C-BE32-E72D297353CC}">
              <c16:uniqueId val="{00000008-9C0B-4664-AFF5-D1CBA355F34F}"/>
            </c:ext>
          </c:extLst>
        </c:ser>
        <c:ser>
          <c:idx val="9"/>
          <c:order val="9"/>
          <c:tx>
            <c:strRef>
              <c:f>'[2]4-P-I_map'!$D$61</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'[2]4-P-I_map'!$E$61:$S$61</c:f>
              <c:numCache>
                <c:formatCode>General</c:formatCode>
                <c:ptCount val="15"/>
                <c:pt idx="0">
                  <c:v>0</c:v>
                </c:pt>
                <c:pt idx="1">
                  <c:v>215</c:v>
                </c:pt>
                <c:pt idx="2">
                  <c:v>215</c:v>
                </c:pt>
                <c:pt idx="3">
                  <c:v>195.83933304278156</c:v>
                </c:pt>
                <c:pt idx="4">
                  <c:v>160.83173728970613</c:v>
                </c:pt>
                <c:pt idx="5">
                  <c:v>139.10232032634778</c:v>
                </c:pt>
                <c:pt idx="6">
                  <c:v>123.28834041255502</c:v>
                </c:pt>
                <c:pt idx="7">
                  <c:v>111.62598354960777</c:v>
                </c:pt>
                <c:pt idx="8">
                  <c:v>103.66546668222122</c:v>
                </c:pt>
                <c:pt idx="9">
                  <c:v>96.903185463165769</c:v>
                </c:pt>
                <c:pt idx="10">
                  <c:v>90.910026465622096</c:v>
                </c:pt>
                <c:pt idx="11">
                  <c:v>59.627461177242893</c:v>
                </c:pt>
                <c:pt idx="12">
                  <c:v>41.164083266915476</c:v>
                </c:pt>
                <c:pt idx="13">
                  <c:v>11.122993787194591</c:v>
                </c:pt>
                <c:pt idx="14">
                  <c:v>0</c:v>
                </c:pt>
              </c:numCache>
            </c:numRef>
          </c:val>
          <c:smooth val="0"/>
          <c:extLst>
            <c:ext xmlns:c16="http://schemas.microsoft.com/office/drawing/2014/chart" uri="{C3380CC4-5D6E-409C-BE32-E72D297353CC}">
              <c16:uniqueId val="{00000009-9C0B-4664-AFF5-D1CBA355F34F}"/>
            </c:ext>
          </c:extLst>
        </c:ser>
        <c:ser>
          <c:idx val="10"/>
          <c:order val="10"/>
          <c:tx>
            <c:strRef>
              <c:f>'[2]4-P-I_map'!$D$62</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'[2]4-P-I_map'!$E$62:$S$62</c:f>
              <c:numCache>
                <c:formatCode>General</c:formatCode>
                <c:ptCount val="15"/>
                <c:pt idx="0">
                  <c:v>0</c:v>
                </c:pt>
                <c:pt idx="1">
                  <c:v>215</c:v>
                </c:pt>
                <c:pt idx="2">
                  <c:v>215</c:v>
                </c:pt>
                <c:pt idx="3">
                  <c:v>215</c:v>
                </c:pt>
                <c:pt idx="4">
                  <c:v>213.58891750222693</c:v>
                </c:pt>
                <c:pt idx="5">
                  <c:v>183.3572011942432</c:v>
                </c:pt>
                <c:pt idx="6">
                  <c:v>161.35728681139369</c:v>
                </c:pt>
                <c:pt idx="7">
                  <c:v>145.05764415176588</c:v>
                </c:pt>
                <c:pt idx="8">
                  <c:v>133.73436055393728</c:v>
                </c:pt>
                <c:pt idx="9">
                  <c:v>124.06406257482257</c:v>
                </c:pt>
                <c:pt idx="10">
                  <c:v>115.46026072001702</c:v>
                </c:pt>
                <c:pt idx="11">
                  <c:v>72.860293470588232</c:v>
                </c:pt>
                <c:pt idx="12">
                  <c:v>50.901984632627652</c:v>
                </c:pt>
                <c:pt idx="13">
                  <c:v>13.811050619099955</c:v>
                </c:pt>
                <c:pt idx="14">
                  <c:v>0</c:v>
                </c:pt>
              </c:numCache>
            </c:numRef>
          </c:val>
          <c:smooth val="0"/>
          <c:extLst>
            <c:ext xmlns:c16="http://schemas.microsoft.com/office/drawing/2014/chart" uri="{C3380CC4-5D6E-409C-BE32-E72D297353CC}">
              <c16:uniqueId val="{0000000A-9C0B-4664-AFF5-D1CBA355F34F}"/>
            </c:ext>
          </c:extLst>
        </c:ser>
        <c:ser>
          <c:idx val="11"/>
          <c:order val="11"/>
          <c:tx>
            <c:strRef>
              <c:f>'[2]4-P-I_map'!$D$63</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'[2]4-P-I_map'!$E$63:$S$63</c:f>
              <c:numCache>
                <c:formatCode>General</c:formatCode>
                <c:ptCount val="15"/>
                <c:pt idx="0">
                  <c:v>0</c:v>
                </c:pt>
                <c:pt idx="1">
                  <c:v>215</c:v>
                </c:pt>
                <c:pt idx="2">
                  <c:v>215</c:v>
                </c:pt>
                <c:pt idx="3">
                  <c:v>215</c:v>
                </c:pt>
                <c:pt idx="4">
                  <c:v>215</c:v>
                </c:pt>
                <c:pt idx="5">
                  <c:v>215</c:v>
                </c:pt>
                <c:pt idx="6">
                  <c:v>209.3459162469411</c:v>
                </c:pt>
                <c:pt idx="7">
                  <c:v>186.91000457241412</c:v>
                </c:pt>
                <c:pt idx="8">
                  <c:v>171.09394907001007</c:v>
                </c:pt>
                <c:pt idx="9">
                  <c:v>157.52789801398086</c:v>
                </c:pt>
                <c:pt idx="10">
                  <c:v>138.36517965319123</c:v>
                </c:pt>
                <c:pt idx="11">
                  <c:v>83.247708018329931</c:v>
                </c:pt>
                <c:pt idx="12">
                  <c:v>56.459826582352733</c:v>
                </c:pt>
                <c:pt idx="13">
                  <c:v>15.345611798999952</c:v>
                </c:pt>
                <c:pt idx="14">
                  <c:v>0</c:v>
                </c:pt>
              </c:numCache>
            </c:numRef>
          </c:val>
          <c:smooth val="0"/>
          <c:extLst>
            <c:ext xmlns:c16="http://schemas.microsoft.com/office/drawing/2014/chart" uri="{C3380CC4-5D6E-409C-BE32-E72D297353CC}">
              <c16:uniqueId val="{0000000B-9C0B-4664-AFF5-D1CBA355F34F}"/>
            </c:ext>
          </c:extLst>
        </c:ser>
        <c:ser>
          <c:idx val="12"/>
          <c:order val="12"/>
          <c:tx>
            <c:strRef>
              <c:f>'[2]4-P-I_map'!$D$64</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'[2]4-P-I_map'!$E$64:$S$64</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C-9C0B-4664-AFF5-D1CBA355F34F}"/>
            </c:ext>
          </c:extLst>
        </c:ser>
        <c:ser>
          <c:idx val="13"/>
          <c:order val="13"/>
          <c:tx>
            <c:strRef>
              <c:f>'[2]4-P-I_map'!$D$65</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'[2]4-P-I_map'!$E$65:$S$65</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D-9C0B-4664-AFF5-D1CBA355F34F}"/>
            </c:ext>
          </c:extLst>
        </c:ser>
        <c:ser>
          <c:idx val="14"/>
          <c:order val="14"/>
          <c:tx>
            <c:strRef>
              <c:f>'[2]4-P-I_map'!$D$66</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'[2]4-P-I_map'!$E$66:$S$66</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E-9C0B-4664-AFF5-D1CBA355F34F}"/>
            </c:ext>
          </c:extLst>
        </c:ser>
        <c:ser>
          <c:idx val="15"/>
          <c:order val="15"/>
          <c:tx>
            <c:strRef>
              <c:f>'[2]4-P-I_map'!$D$67</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'[2]4-P-I_map'!$E$67:$S$67</c:f>
              <c:numCache>
                <c:formatCode>General</c:formatCode>
                <c:ptCount val="15"/>
                <c:pt idx="0">
                  <c:v>0</c:v>
                </c:pt>
                <c:pt idx="1">
                  <c:v>215</c:v>
                </c:pt>
                <c:pt idx="2">
                  <c:v>215</c:v>
                </c:pt>
                <c:pt idx="3">
                  <c:v>215</c:v>
                </c:pt>
                <c:pt idx="4">
                  <c:v>215</c:v>
                </c:pt>
                <c:pt idx="5">
                  <c:v>215</c:v>
                </c:pt>
                <c:pt idx="6">
                  <c:v>215</c:v>
                </c:pt>
                <c:pt idx="7">
                  <c:v>215.38461538461539</c:v>
                </c:pt>
                <c:pt idx="8">
                  <c:v>215.38461538461499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F-9C0B-4664-AFF5-D1CBA355F34F}"/>
            </c:ext>
          </c:extLst>
        </c:ser>
        <c:ser>
          <c:idx val="16"/>
          <c:order val="16"/>
          <c:tx>
            <c:strRef>
              <c:f>'[2]4-P-I_map'!$D$68</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'[2]4-P-I_map'!$E$68:$S$68</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10-9C0B-4664-AFF5-D1CBA355F34F}"/>
            </c:ext>
          </c:extLst>
        </c:ser>
        <c:ser>
          <c:idx val="17"/>
          <c:order val="17"/>
          <c:tx>
            <c:strRef>
              <c:f>'[2]4-P-I_map'!$D$69</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'[2]4-P-I_map'!$E$69:$S$69</c:f>
              <c:numCache>
                <c:formatCode>General</c:formatCode>
                <c:ptCount val="15"/>
                <c:pt idx="0">
                  <c:v>0</c:v>
                </c:pt>
                <c:pt idx="1">
                  <c:v>107.69230769230769</c:v>
                </c:pt>
                <c:pt idx="2">
                  <c:v>107.69230769230769</c:v>
                </c:pt>
                <c:pt idx="3">
                  <c:v>107.69230769230769</c:v>
                </c:pt>
                <c:pt idx="4">
                  <c:v>107.69230769230769</c:v>
                </c:pt>
                <c:pt idx="5">
                  <c:v>107.69230769230769</c:v>
                </c:pt>
                <c:pt idx="6">
                  <c:v>107.69230769230769</c:v>
                </c:pt>
                <c:pt idx="7">
                  <c:v>107.69230769230769</c:v>
                </c:pt>
                <c:pt idx="8">
                  <c:v>107.69230769230769</c:v>
                </c:pt>
                <c:pt idx="9">
                  <c:v>102.82321393210646</c:v>
                </c:pt>
                <c:pt idx="10">
                  <c:v>77.418612424999893</c:v>
                </c:pt>
                <c:pt idx="11">
                  <c:v>46.874569537844032</c:v>
                </c:pt>
                <c:pt idx="12">
                  <c:v>31.993901729999877</c:v>
                </c:pt>
                <c:pt idx="13">
                  <c:v>8.9968409999999999</c:v>
                </c:pt>
                <c:pt idx="14">
                  <c:v>0</c:v>
                </c:pt>
              </c:numCache>
            </c:numRef>
          </c:val>
          <c:smooth val="0"/>
          <c:extLst>
            <c:ext xmlns:c16="http://schemas.microsoft.com/office/drawing/2014/chart" uri="{C3380CC4-5D6E-409C-BE32-E72D297353CC}">
              <c16:uniqueId val="{00000011-9C0B-4664-AFF5-D1CBA355F34F}"/>
            </c:ext>
          </c:extLst>
        </c:ser>
        <c:ser>
          <c:idx val="18"/>
          <c:order val="18"/>
          <c:tx>
            <c:strRef>
              <c:f>'[2]4-P-I_map'!$D$70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'[2]4-P-I_map'!$E$70:$S$70</c:f>
              <c:numCache>
                <c:formatCode>General</c:formatCode>
                <c:ptCount val="15"/>
                <c:pt idx="0">
                  <c:v>0</c:v>
                </c:pt>
                <c:pt idx="1">
                  <c:v>5.384615384615385</c:v>
                </c:pt>
                <c:pt idx="2">
                  <c:v>5.384615384615385</c:v>
                </c:pt>
                <c:pt idx="3">
                  <c:v>5.384615384615385</c:v>
                </c:pt>
                <c:pt idx="4">
                  <c:v>5.384615384615385</c:v>
                </c:pt>
                <c:pt idx="5">
                  <c:v>5.384615384615385</c:v>
                </c:pt>
                <c:pt idx="6">
                  <c:v>5.384615384615385</c:v>
                </c:pt>
                <c:pt idx="7">
                  <c:v>5.384615384615385</c:v>
                </c:pt>
                <c:pt idx="8">
                  <c:v>5.384615384615385</c:v>
                </c:pt>
                <c:pt idx="9">
                  <c:v>5.384615384615385</c:v>
                </c:pt>
                <c:pt idx="10">
                  <c:v>5.384615384615385</c:v>
                </c:pt>
                <c:pt idx="11">
                  <c:v>5.384615384615385</c:v>
                </c:pt>
                <c:pt idx="12">
                  <c:v>5.384615384615385</c:v>
                </c:pt>
                <c:pt idx="13">
                  <c:v>2.1538461538461537</c:v>
                </c:pt>
                <c:pt idx="14">
                  <c:v>0</c:v>
                </c:pt>
              </c:numCache>
            </c:numRef>
          </c:val>
          <c:smooth val="0"/>
          <c:extLst>
            <c:ext xmlns:c16="http://schemas.microsoft.com/office/drawing/2014/chart" uri="{C3380CC4-5D6E-409C-BE32-E72D297353CC}">
              <c16:uniqueId val="{00000012-9C0B-4664-AFF5-D1CBA355F34F}"/>
            </c:ext>
          </c:extLst>
        </c:ser>
        <c:ser>
          <c:idx val="19"/>
          <c:order val="19"/>
          <c:tx>
            <c:strRef>
              <c:f>'[2]4-P-I_map'!$D$71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9C0B-4664-AFF5-D1CBA355F34F}"/>
            </c:ext>
          </c:extLst>
        </c:ser>
        <c:ser>
          <c:idx val="20"/>
          <c:order val="20"/>
          <c:tx>
            <c:strRef>
              <c:f>'[2]4-P-I_map'!$D$72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'[2]4-P-I_map'!$E$72:$S$72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C0B-4664-AFF5-D1CBA355F34F}"/>
            </c:ext>
          </c:extLst>
        </c:ser>
        <c:dLbls>
          <c:showLegendKey val="0"/>
          <c:showVal val="0"/>
          <c:showCatName val="0"/>
          <c:showSerName val="0"/>
          <c:showPercent val="0"/>
          <c:showBubbleSize val="0"/>
        </c:dLbls>
        <c:marker val="1"/>
        <c:smooth val="0"/>
        <c:axId val="1175353240"/>
        <c:axId val="1175353632"/>
      </c:lineChart>
      <c:catAx>
        <c:axId val="117535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632"/>
        <c:crosses val="autoZero"/>
        <c:auto val="1"/>
        <c:lblAlgn val="ctr"/>
        <c:lblOffset val="100"/>
        <c:noMultiLvlLbl val="0"/>
      </c:catAx>
      <c:valAx>
        <c:axId val="11753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'[1]4-P-I_map'!$V$8</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BCD3-4193-A0CE-B8182CFE3B45}"/>
            </c:ext>
          </c:extLst>
        </c:ser>
        <c:ser>
          <c:idx val="1"/>
          <c:order val="1"/>
          <c:tx>
            <c:strRef>
              <c:f>'[1]4-P-I_map'!$V$9</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BCD3-4193-A0CE-B8182CFE3B45}"/>
            </c:ext>
          </c:extLst>
        </c:ser>
        <c:ser>
          <c:idx val="2"/>
          <c:order val="2"/>
          <c:tx>
            <c:strRef>
              <c:f>'[1]4-P-I_map'!$V$10</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'[1]4-P-I_map'!$W$10:$AK$10</c:f>
              <c:numCache>
                <c:formatCode>General</c:formatCode>
                <c:ptCount val="15"/>
                <c:pt idx="0">
                  <c:v>0</c:v>
                </c:pt>
                <c:pt idx="1">
                  <c:v>84.306101003685328</c:v>
                </c:pt>
                <c:pt idx="2">
                  <c:v>93.673445559650361</c:v>
                </c:pt>
                <c:pt idx="3">
                  <c:v>127.13343078521874</c:v>
                </c:pt>
                <c:pt idx="4">
                  <c:v>140.46432387828955</c:v>
                </c:pt>
                <c:pt idx="5">
                  <c:v>157.20047381967592</c:v>
                </c:pt>
                <c:pt idx="6">
                  <c:v>177.79387431171079</c:v>
                </c:pt>
                <c:pt idx="7">
                  <c:v>194.3126716627593</c:v>
                </c:pt>
                <c:pt idx="8">
                  <c:v>267.07078578139334</c:v>
                </c:pt>
                <c:pt idx="9">
                  <c:v>349.74713313640956</c:v>
                </c:pt>
                <c:pt idx="10">
                  <c:v>391.01757468159087</c:v>
                </c:pt>
                <c:pt idx="11">
                  <c:v>416.57984007857272</c:v>
                </c:pt>
                <c:pt idx="12">
                  <c:v>426.12439011378598</c:v>
                </c:pt>
                <c:pt idx="13">
                  <c:v>426.12439011378598</c:v>
                </c:pt>
                <c:pt idx="14">
                  <c:v>0</c:v>
                </c:pt>
              </c:numCache>
            </c:numRef>
          </c:val>
          <c:smooth val="0"/>
          <c:extLst>
            <c:ext xmlns:c16="http://schemas.microsoft.com/office/drawing/2014/chart" uri="{C3380CC4-5D6E-409C-BE32-E72D297353CC}">
              <c16:uniqueId val="{00000002-BCD3-4193-A0CE-B8182CFE3B45}"/>
            </c:ext>
          </c:extLst>
        </c:ser>
        <c:ser>
          <c:idx val="3"/>
          <c:order val="3"/>
          <c:tx>
            <c:strRef>
              <c:f>'[1]4-P-I_map'!$V$11</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'[1]4-P-I_map'!$W$11:$AK$11</c:f>
              <c:numCache>
                <c:formatCode>General</c:formatCode>
                <c:ptCount val="15"/>
                <c:pt idx="0">
                  <c:v>0</c:v>
                </c:pt>
                <c:pt idx="1">
                  <c:v>98.645100001798951</c:v>
                </c:pt>
                <c:pt idx="2">
                  <c:v>109.60566666866549</c:v>
                </c:pt>
                <c:pt idx="3">
                  <c:v>151.34874118684331</c:v>
                </c:pt>
                <c:pt idx="4">
                  <c:v>169.53858394898603</c:v>
                </c:pt>
                <c:pt idx="5">
                  <c:v>191.91039737103875</c:v>
                </c:pt>
                <c:pt idx="6">
                  <c:v>221.12750039506787</c:v>
                </c:pt>
                <c:pt idx="7">
                  <c:v>240.87869423468305</c:v>
                </c:pt>
                <c:pt idx="8">
                  <c:v>320.31699492328488</c:v>
                </c:pt>
                <c:pt idx="9">
                  <c:v>423.01773777399529</c:v>
                </c:pt>
                <c:pt idx="10">
                  <c:v>453.84051236574317</c:v>
                </c:pt>
                <c:pt idx="11">
                  <c:v>482.66141557903774</c:v>
                </c:pt>
                <c:pt idx="12">
                  <c:v>493.72000648490604</c:v>
                </c:pt>
                <c:pt idx="13">
                  <c:v>493.72000648490604</c:v>
                </c:pt>
                <c:pt idx="14">
                  <c:v>0</c:v>
                </c:pt>
              </c:numCache>
            </c:numRef>
          </c:val>
          <c:smooth val="0"/>
          <c:extLst>
            <c:ext xmlns:c16="http://schemas.microsoft.com/office/drawing/2014/chart" uri="{C3380CC4-5D6E-409C-BE32-E72D297353CC}">
              <c16:uniqueId val="{00000003-BCD3-4193-A0CE-B8182CFE3B45}"/>
            </c:ext>
          </c:extLst>
        </c:ser>
        <c:ser>
          <c:idx val="4"/>
          <c:order val="4"/>
          <c:tx>
            <c:strRef>
              <c:f>'[1]4-P-I_map'!$V$12</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'[1]4-P-I_map'!$W$12:$AK$12</c:f>
              <c:numCache>
                <c:formatCode>General</c:formatCode>
                <c:ptCount val="15"/>
                <c:pt idx="0">
                  <c:v>0</c:v>
                </c:pt>
                <c:pt idx="1">
                  <c:v>122.16570355525791</c:v>
                </c:pt>
                <c:pt idx="2">
                  <c:v>135.73967061695322</c:v>
                </c:pt>
                <c:pt idx="3">
                  <c:v>186.35926658187762</c:v>
                </c:pt>
                <c:pt idx="4">
                  <c:v>214.00685381883207</c:v>
                </c:pt>
                <c:pt idx="5">
                  <c:v>245.5017858935592</c:v>
                </c:pt>
                <c:pt idx="6">
                  <c:v>282.44733204446857</c:v>
                </c:pt>
                <c:pt idx="7">
                  <c:v>312.23802477791168</c:v>
                </c:pt>
                <c:pt idx="8">
                  <c:v>397.12159748280033</c:v>
                </c:pt>
                <c:pt idx="9">
                  <c:v>493.40048261478881</c:v>
                </c:pt>
                <c:pt idx="10">
                  <c:v>523.83951595520966</c:v>
                </c:pt>
                <c:pt idx="11">
                  <c:v>551.95744149426446</c:v>
                </c:pt>
                <c:pt idx="12">
                  <c:v>563.59883154179317</c:v>
                </c:pt>
                <c:pt idx="13">
                  <c:v>563.59883154179317</c:v>
                </c:pt>
                <c:pt idx="14">
                  <c:v>0</c:v>
                </c:pt>
              </c:numCache>
            </c:numRef>
          </c:val>
          <c:smooth val="0"/>
          <c:extLst>
            <c:ext xmlns:c16="http://schemas.microsoft.com/office/drawing/2014/chart" uri="{C3380CC4-5D6E-409C-BE32-E72D297353CC}">
              <c16:uniqueId val="{00000004-BCD3-4193-A0CE-B8182CFE3B45}"/>
            </c:ext>
          </c:extLst>
        </c:ser>
        <c:ser>
          <c:idx val="5"/>
          <c:order val="5"/>
          <c:tx>
            <c:strRef>
              <c:f>'[1]4-P-I_map'!$V$13</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'[1]4-P-I_map'!$W$13:$AK$13</c:f>
              <c:numCache>
                <c:formatCode>General</c:formatCode>
                <c:ptCount val="15"/>
                <c:pt idx="0">
                  <c:v>0</c:v>
                </c:pt>
                <c:pt idx="1">
                  <c:v>145.68630710871682</c:v>
                </c:pt>
                <c:pt idx="2">
                  <c:v>161.87367456524092</c:v>
                </c:pt>
                <c:pt idx="3">
                  <c:v>221.36979197691187</c:v>
                </c:pt>
                <c:pt idx="4">
                  <c:v>258.47512368867808</c:v>
                </c:pt>
                <c:pt idx="5">
                  <c:v>299.09317441607965</c:v>
                </c:pt>
                <c:pt idx="6">
                  <c:v>343.76716369386924</c:v>
                </c:pt>
                <c:pt idx="7">
                  <c:v>383.59735532114018</c:v>
                </c:pt>
                <c:pt idx="8">
                  <c:v>473.92620004231571</c:v>
                </c:pt>
                <c:pt idx="9">
                  <c:v>563.78322745558228</c:v>
                </c:pt>
                <c:pt idx="10">
                  <c:v>593.83851954467605</c:v>
                </c:pt>
                <c:pt idx="11">
                  <c:v>621.25346740949101</c:v>
                </c:pt>
                <c:pt idx="12">
                  <c:v>633.47765659868026</c:v>
                </c:pt>
                <c:pt idx="13">
                  <c:v>633.47765659868026</c:v>
                </c:pt>
                <c:pt idx="14">
                  <c:v>0</c:v>
                </c:pt>
              </c:numCache>
            </c:numRef>
          </c:val>
          <c:smooth val="0"/>
          <c:extLst>
            <c:ext xmlns:c16="http://schemas.microsoft.com/office/drawing/2014/chart" uri="{C3380CC4-5D6E-409C-BE32-E72D297353CC}">
              <c16:uniqueId val="{00000005-BCD3-4193-A0CE-B8182CFE3B45}"/>
            </c:ext>
          </c:extLst>
        </c:ser>
        <c:ser>
          <c:idx val="6"/>
          <c:order val="6"/>
          <c:tx>
            <c:strRef>
              <c:f>'[1]4-P-I_map'!$V$14</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'[1]4-P-I_map'!$W$14:$AK$14</c:f>
              <c:numCache>
                <c:formatCode>General</c:formatCode>
                <c:ptCount val="15"/>
                <c:pt idx="0">
                  <c:v>0</c:v>
                </c:pt>
                <c:pt idx="1">
                  <c:v>162.07739623611747</c:v>
                </c:pt>
                <c:pt idx="2">
                  <c:v>180.0859958179083</c:v>
                </c:pt>
                <c:pt idx="3">
                  <c:v>262.96323190271039</c:v>
                </c:pt>
                <c:pt idx="4">
                  <c:v>314.3253866465032</c:v>
                </c:pt>
                <c:pt idx="5">
                  <c:v>380.87572935357269</c:v>
                </c:pt>
                <c:pt idx="6">
                  <c:v>441.63939617714186</c:v>
                </c:pt>
                <c:pt idx="7">
                  <c:v>493.13996711531991</c:v>
                </c:pt>
                <c:pt idx="8">
                  <c:v>559.34484311966958</c:v>
                </c:pt>
                <c:pt idx="9">
                  <c:v>618.95577010235581</c:v>
                </c:pt>
                <c:pt idx="10">
                  <c:v>648.90398714831622</c:v>
                </c:pt>
                <c:pt idx="11">
                  <c:v>674.09397887267812</c:v>
                </c:pt>
                <c:pt idx="12">
                  <c:v>686.31816806186725</c:v>
                </c:pt>
                <c:pt idx="13">
                  <c:v>686.31816806186725</c:v>
                </c:pt>
                <c:pt idx="14">
                  <c:v>0</c:v>
                </c:pt>
              </c:numCache>
            </c:numRef>
          </c:val>
          <c:smooth val="0"/>
          <c:extLst>
            <c:ext xmlns:c16="http://schemas.microsoft.com/office/drawing/2014/chart" uri="{C3380CC4-5D6E-409C-BE32-E72D297353CC}">
              <c16:uniqueId val="{00000006-BCD3-4193-A0CE-B8182CFE3B45}"/>
            </c:ext>
          </c:extLst>
        </c:ser>
        <c:ser>
          <c:idx val="7"/>
          <c:order val="7"/>
          <c:tx>
            <c:strRef>
              <c:f>'[1]4-P-I_map'!$V$15</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'[1]4-P-I_map'!$W$15:$AK$15</c:f>
              <c:numCache>
                <c:formatCode>General</c:formatCode>
                <c:ptCount val="15"/>
                <c:pt idx="0">
                  <c:v>0</c:v>
                </c:pt>
                <c:pt idx="1">
                  <c:v>178.46848536351806</c:v>
                </c:pt>
                <c:pt idx="2">
                  <c:v>198.29831707057562</c:v>
                </c:pt>
                <c:pt idx="3">
                  <c:v>304.55667182850891</c:v>
                </c:pt>
                <c:pt idx="4">
                  <c:v>370.17564960432833</c:v>
                </c:pt>
                <c:pt idx="5">
                  <c:v>462.65828429106563</c:v>
                </c:pt>
                <c:pt idx="6">
                  <c:v>539.51162866041466</c:v>
                </c:pt>
                <c:pt idx="7">
                  <c:v>602.68257890949951</c:v>
                </c:pt>
                <c:pt idx="8">
                  <c:v>644.76348619702333</c:v>
                </c:pt>
                <c:pt idx="9">
                  <c:v>674.12831274912912</c:v>
                </c:pt>
                <c:pt idx="10">
                  <c:v>703.96945475195639</c:v>
                </c:pt>
                <c:pt idx="11">
                  <c:v>726.93449033586501</c:v>
                </c:pt>
                <c:pt idx="12">
                  <c:v>739.15867952505414</c:v>
                </c:pt>
                <c:pt idx="13">
                  <c:v>739.15867952505414</c:v>
                </c:pt>
                <c:pt idx="14">
                  <c:v>0</c:v>
                </c:pt>
              </c:numCache>
            </c:numRef>
          </c:val>
          <c:smooth val="0"/>
          <c:extLst>
            <c:ext xmlns:c16="http://schemas.microsoft.com/office/drawing/2014/chart" uri="{C3380CC4-5D6E-409C-BE32-E72D297353CC}">
              <c16:uniqueId val="{00000007-BCD3-4193-A0CE-B8182CFE3B45}"/>
            </c:ext>
          </c:extLst>
        </c:ser>
        <c:ser>
          <c:idx val="8"/>
          <c:order val="8"/>
          <c:tx>
            <c:strRef>
              <c:f>'[1]4-P-I_map'!$V$16</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'[1]4-P-I_map'!$W$16:$AK$16</c:f>
              <c:numCache>
                <c:formatCode>General</c:formatCode>
                <c:ptCount val="15"/>
                <c:pt idx="0">
                  <c:v>0</c:v>
                </c:pt>
                <c:pt idx="1">
                  <c:v>193.83156209715904</c:v>
                </c:pt>
                <c:pt idx="2">
                  <c:v>215.36840233017671</c:v>
                </c:pt>
                <c:pt idx="3">
                  <c:v>351.65351579746471</c:v>
                </c:pt>
                <c:pt idx="4">
                  <c:v>442.49795991761988</c:v>
                </c:pt>
                <c:pt idx="5">
                  <c:v>554.67246514732028</c:v>
                </c:pt>
                <c:pt idx="6">
                  <c:v>600.68823857589678</c:v>
                </c:pt>
                <c:pt idx="7">
                  <c:v>647.15641037669911</c:v>
                </c:pt>
                <c:pt idx="8">
                  <c:v>684.49578293938009</c:v>
                </c:pt>
                <c:pt idx="9">
                  <c:v>713.31241496543294</c:v>
                </c:pt>
                <c:pt idx="10">
                  <c:v>743.19658073177595</c:v>
                </c:pt>
                <c:pt idx="11">
                  <c:v>766.2046400792002</c:v>
                </c:pt>
                <c:pt idx="12">
                  <c:v>778.42882926838945</c:v>
                </c:pt>
                <c:pt idx="13">
                  <c:v>778.42882926838945</c:v>
                </c:pt>
                <c:pt idx="14">
                  <c:v>0</c:v>
                </c:pt>
              </c:numCache>
            </c:numRef>
          </c:val>
          <c:smooth val="0"/>
          <c:extLst>
            <c:ext xmlns:c16="http://schemas.microsoft.com/office/drawing/2014/chart" uri="{C3380CC4-5D6E-409C-BE32-E72D297353CC}">
              <c16:uniqueId val="{00000008-BCD3-4193-A0CE-B8182CFE3B45}"/>
            </c:ext>
          </c:extLst>
        </c:ser>
        <c:ser>
          <c:idx val="9"/>
          <c:order val="9"/>
          <c:tx>
            <c:strRef>
              <c:f>'[1]4-P-I_map'!$V$17</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'[1]4-P-I_map'!$W$17:$AK$17</c:f>
              <c:numCache>
                <c:formatCode>General</c:formatCode>
                <c:ptCount val="15"/>
                <c:pt idx="0">
                  <c:v>0</c:v>
                </c:pt>
                <c:pt idx="1">
                  <c:v>209.19463883079999</c:v>
                </c:pt>
                <c:pt idx="2">
                  <c:v>232.43848758977776</c:v>
                </c:pt>
                <c:pt idx="3">
                  <c:v>398.75035976642062</c:v>
                </c:pt>
                <c:pt idx="4">
                  <c:v>514.82027023091143</c:v>
                </c:pt>
                <c:pt idx="5">
                  <c:v>646.68664600357488</c:v>
                </c:pt>
                <c:pt idx="6">
                  <c:v>661.86484849137912</c:v>
                </c:pt>
                <c:pt idx="7">
                  <c:v>691.6302418438986</c:v>
                </c:pt>
                <c:pt idx="8">
                  <c:v>724.22807968173663</c:v>
                </c:pt>
                <c:pt idx="9">
                  <c:v>752.49651718173664</c:v>
                </c:pt>
                <c:pt idx="10">
                  <c:v>782.4237067115954</c:v>
                </c:pt>
                <c:pt idx="11">
                  <c:v>805.47478982253529</c:v>
                </c:pt>
                <c:pt idx="12">
                  <c:v>817.69897901172465</c:v>
                </c:pt>
                <c:pt idx="13">
                  <c:v>817.69897901172465</c:v>
                </c:pt>
                <c:pt idx="14">
                  <c:v>0</c:v>
                </c:pt>
              </c:numCache>
            </c:numRef>
          </c:val>
          <c:smooth val="0"/>
          <c:extLst>
            <c:ext xmlns:c16="http://schemas.microsoft.com/office/drawing/2014/chart" uri="{C3380CC4-5D6E-409C-BE32-E72D297353CC}">
              <c16:uniqueId val="{00000009-BCD3-4193-A0CE-B8182CFE3B45}"/>
            </c:ext>
          </c:extLst>
        </c:ser>
        <c:ser>
          <c:idx val="10"/>
          <c:order val="10"/>
          <c:tx>
            <c:strRef>
              <c:f>'[1]4-P-I_map'!$V$18</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'[1]4-P-I_map'!$W$18:$AK$18</c:f>
              <c:numCache>
                <c:formatCode>General</c:formatCode>
                <c:ptCount val="15"/>
                <c:pt idx="0">
                  <c:v>0</c:v>
                </c:pt>
                <c:pt idx="1">
                  <c:v>213.15967086678046</c:v>
                </c:pt>
                <c:pt idx="2">
                  <c:v>236.84407874086716</c:v>
                </c:pt>
                <c:pt idx="3">
                  <c:v>435.98499986957796</c:v>
                </c:pt>
                <c:pt idx="4">
                  <c:v>581.34581636981022</c:v>
                </c:pt>
                <c:pt idx="5">
                  <c:v>674.23130056126956</c:v>
                </c:pt>
                <c:pt idx="6">
                  <c:v>688.64554760786814</c:v>
                </c:pt>
                <c:pt idx="7">
                  <c:v>715.84063586157401</c:v>
                </c:pt>
                <c:pt idx="8">
                  <c:v>748.43847369941193</c:v>
                </c:pt>
                <c:pt idx="9">
                  <c:v>776.70691119941193</c:v>
                </c:pt>
                <c:pt idx="10">
                  <c:v>806.70470961587523</c:v>
                </c:pt>
                <c:pt idx="11">
                  <c:v>829.82640161341942</c:v>
                </c:pt>
                <c:pt idx="12">
                  <c:v>842.05059080260867</c:v>
                </c:pt>
                <c:pt idx="13">
                  <c:v>842.05059080260867</c:v>
                </c:pt>
                <c:pt idx="14">
                  <c:v>0</c:v>
                </c:pt>
              </c:numCache>
            </c:numRef>
          </c:val>
          <c:smooth val="0"/>
          <c:extLst>
            <c:ext xmlns:c16="http://schemas.microsoft.com/office/drawing/2014/chart" uri="{C3380CC4-5D6E-409C-BE32-E72D297353CC}">
              <c16:uniqueId val="{0000000A-BCD3-4193-A0CE-B8182CFE3B45}"/>
            </c:ext>
          </c:extLst>
        </c:ser>
        <c:ser>
          <c:idx val="11"/>
          <c:order val="11"/>
          <c:tx>
            <c:strRef>
              <c:f>'[1]4-P-I_map'!$V$19</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'[1]4-P-I_map'!$W$19:$AK$19</c:f>
              <c:numCache>
                <c:formatCode>General</c:formatCode>
                <c:ptCount val="15"/>
                <c:pt idx="0">
                  <c:v>0</c:v>
                </c:pt>
                <c:pt idx="1">
                  <c:v>217.1247029027609</c:v>
                </c:pt>
                <c:pt idx="2">
                  <c:v>241.24966989195656</c:v>
                </c:pt>
                <c:pt idx="3">
                  <c:v>473.21963997273542</c:v>
                </c:pt>
                <c:pt idx="4">
                  <c:v>647.87136250870901</c:v>
                </c:pt>
                <c:pt idx="5">
                  <c:v>701.77595511896448</c:v>
                </c:pt>
                <c:pt idx="6">
                  <c:v>715.42624672435693</c:v>
                </c:pt>
                <c:pt idx="7">
                  <c:v>740.05102987924943</c:v>
                </c:pt>
                <c:pt idx="8">
                  <c:v>772.64886771708711</c:v>
                </c:pt>
                <c:pt idx="9">
                  <c:v>800.91730521708712</c:v>
                </c:pt>
                <c:pt idx="10">
                  <c:v>830.98571252015472</c:v>
                </c:pt>
                <c:pt idx="11">
                  <c:v>854.17801340430344</c:v>
                </c:pt>
                <c:pt idx="12">
                  <c:v>866.40220259349258</c:v>
                </c:pt>
                <c:pt idx="13">
                  <c:v>866.40220259349258</c:v>
                </c:pt>
                <c:pt idx="14">
                  <c:v>0</c:v>
                </c:pt>
              </c:numCache>
            </c:numRef>
          </c:val>
          <c:smooth val="0"/>
          <c:extLst>
            <c:ext xmlns:c16="http://schemas.microsoft.com/office/drawing/2014/chart" uri="{C3380CC4-5D6E-409C-BE32-E72D297353CC}">
              <c16:uniqueId val="{0000000B-BCD3-4193-A0CE-B8182CFE3B45}"/>
            </c:ext>
          </c:extLst>
        </c:ser>
        <c:ser>
          <c:idx val="12"/>
          <c:order val="12"/>
          <c:tx>
            <c:strRef>
              <c:f>'[1]4-P-I_map'!$V$20</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'[1]4-P-I_map'!$W$20:$AK$20</c:f>
              <c:numCache>
                <c:formatCode>General</c:formatCode>
                <c:ptCount val="15"/>
                <c:pt idx="0">
                  <c:v>0</c:v>
                </c:pt>
                <c:pt idx="1">
                  <c:v>221.08973493874137</c:v>
                </c:pt>
                <c:pt idx="2">
                  <c:v>245.65526104304595</c:v>
                </c:pt>
                <c:pt idx="3">
                  <c:v>510.45428007589283</c:v>
                </c:pt>
                <c:pt idx="4">
                  <c:v>714.39690864760769</c:v>
                </c:pt>
                <c:pt idx="5">
                  <c:v>729.32060967665916</c:v>
                </c:pt>
                <c:pt idx="6">
                  <c:v>742.20694584084595</c:v>
                </c:pt>
                <c:pt idx="7">
                  <c:v>764.26142389692473</c:v>
                </c:pt>
                <c:pt idx="8">
                  <c:v>796.85926173476241</c:v>
                </c:pt>
                <c:pt idx="9">
                  <c:v>825.1276992347623</c:v>
                </c:pt>
                <c:pt idx="10">
                  <c:v>855.26671542443444</c:v>
                </c:pt>
                <c:pt idx="11">
                  <c:v>878.52962519518746</c:v>
                </c:pt>
                <c:pt idx="12">
                  <c:v>890.75381438437671</c:v>
                </c:pt>
                <c:pt idx="13">
                  <c:v>890.75381438437671</c:v>
                </c:pt>
                <c:pt idx="14">
                  <c:v>0</c:v>
                </c:pt>
              </c:numCache>
            </c:numRef>
          </c:val>
          <c:smooth val="0"/>
          <c:extLst>
            <c:ext xmlns:c16="http://schemas.microsoft.com/office/drawing/2014/chart" uri="{C3380CC4-5D6E-409C-BE32-E72D297353CC}">
              <c16:uniqueId val="{0000000C-BCD3-4193-A0CE-B8182CFE3B45}"/>
            </c:ext>
          </c:extLst>
        </c:ser>
        <c:ser>
          <c:idx val="13"/>
          <c:order val="13"/>
          <c:tx>
            <c:strRef>
              <c:f>'[1]4-P-I_map'!$V$21</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'[1]4-P-I_map'!$W$21:$AK$21</c:f>
              <c:numCache>
                <c:formatCode>General</c:formatCode>
                <c:ptCount val="15"/>
                <c:pt idx="0">
                  <c:v>0</c:v>
                </c:pt>
                <c:pt idx="1">
                  <c:v>255.25446542554533</c:v>
                </c:pt>
                <c:pt idx="2">
                  <c:v>283.61607269505038</c:v>
                </c:pt>
                <c:pt idx="3">
                  <c:v>544.07744226629711</c:v>
                </c:pt>
                <c:pt idx="4">
                  <c:v>719.89833113420048</c:v>
                </c:pt>
                <c:pt idx="5">
                  <c:v>738.03379164820512</c:v>
                </c:pt>
                <c:pt idx="6">
                  <c:v>750.12640356864267</c:v>
                </c:pt>
                <c:pt idx="7">
                  <c:v>771.28019572556661</c:v>
                </c:pt>
                <c:pt idx="8">
                  <c:v>803.49772545529618</c:v>
                </c:pt>
                <c:pt idx="9">
                  <c:v>831.43636451779616</c:v>
                </c:pt>
                <c:pt idx="10">
                  <c:v>861.22701744588596</c:v>
                </c:pt>
                <c:pt idx="11">
                  <c:v>884.21072264162603</c:v>
                </c:pt>
                <c:pt idx="12">
                  <c:v>896.29229629027452</c:v>
                </c:pt>
                <c:pt idx="13">
                  <c:v>896.29229629027452</c:v>
                </c:pt>
                <c:pt idx="14">
                  <c:v>0</c:v>
                </c:pt>
              </c:numCache>
            </c:numRef>
          </c:val>
          <c:smooth val="0"/>
          <c:extLst>
            <c:ext xmlns:c16="http://schemas.microsoft.com/office/drawing/2014/chart" uri="{C3380CC4-5D6E-409C-BE32-E72D297353CC}">
              <c16:uniqueId val="{0000000D-BCD3-4193-A0CE-B8182CFE3B45}"/>
            </c:ext>
          </c:extLst>
        </c:ser>
        <c:ser>
          <c:idx val="14"/>
          <c:order val="14"/>
          <c:tx>
            <c:strRef>
              <c:f>'[1]4-P-I_map'!$V$22</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'[1]4-P-I_map'!$W$22:$AK$22</c:f>
              <c:numCache>
                <c:formatCode>General</c:formatCode>
                <c:ptCount val="15"/>
                <c:pt idx="0">
                  <c:v>0</c:v>
                </c:pt>
                <c:pt idx="1">
                  <c:v>289.41919591234927</c:v>
                </c:pt>
                <c:pt idx="2">
                  <c:v>321.57688434705472</c:v>
                </c:pt>
                <c:pt idx="3">
                  <c:v>577.70060445670129</c:v>
                </c:pt>
                <c:pt idx="4">
                  <c:v>725.39975362079326</c:v>
                </c:pt>
                <c:pt idx="5">
                  <c:v>746.74697361975132</c:v>
                </c:pt>
                <c:pt idx="6">
                  <c:v>758.04586129643928</c:v>
                </c:pt>
                <c:pt idx="7">
                  <c:v>778.29896755420839</c:v>
                </c:pt>
                <c:pt idx="8">
                  <c:v>810.13618917582994</c:v>
                </c:pt>
                <c:pt idx="9">
                  <c:v>837.74502980082991</c:v>
                </c:pt>
                <c:pt idx="10">
                  <c:v>867.18731946733737</c:v>
                </c:pt>
                <c:pt idx="11">
                  <c:v>889.89182008806449</c:v>
                </c:pt>
                <c:pt idx="12">
                  <c:v>901.83077819617245</c:v>
                </c:pt>
                <c:pt idx="13">
                  <c:v>901.83077819617245</c:v>
                </c:pt>
                <c:pt idx="14">
                  <c:v>0</c:v>
                </c:pt>
              </c:numCache>
            </c:numRef>
          </c:val>
          <c:smooth val="0"/>
          <c:extLst>
            <c:ext xmlns:c16="http://schemas.microsoft.com/office/drawing/2014/chart" uri="{C3380CC4-5D6E-409C-BE32-E72D297353CC}">
              <c16:uniqueId val="{0000000E-BCD3-4193-A0CE-B8182CFE3B45}"/>
            </c:ext>
          </c:extLst>
        </c:ser>
        <c:ser>
          <c:idx val="15"/>
          <c:order val="15"/>
          <c:tx>
            <c:strRef>
              <c:f>'[1]4-P-I_map'!$V$23</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'[1]4-P-I_map'!$W$23:$AK$23</c:f>
              <c:numCache>
                <c:formatCode>General</c:formatCode>
                <c:ptCount val="15"/>
                <c:pt idx="0">
                  <c:v>0</c:v>
                </c:pt>
                <c:pt idx="1">
                  <c:v>323.58392639915326</c:v>
                </c:pt>
                <c:pt idx="2">
                  <c:v>359.53769599905917</c:v>
                </c:pt>
                <c:pt idx="3">
                  <c:v>611.32376664710557</c:v>
                </c:pt>
                <c:pt idx="4">
                  <c:v>730.90117610738616</c:v>
                </c:pt>
                <c:pt idx="5">
                  <c:v>755.46015559129728</c:v>
                </c:pt>
                <c:pt idx="6">
                  <c:v>765.9653190242359</c:v>
                </c:pt>
                <c:pt idx="7">
                  <c:v>785.3177393828505</c:v>
                </c:pt>
                <c:pt idx="8">
                  <c:v>816.77465289636359</c:v>
                </c:pt>
                <c:pt idx="9">
                  <c:v>844.05369508386377</c:v>
                </c:pt>
                <c:pt idx="10">
                  <c:v>873.14762148878867</c:v>
                </c:pt>
                <c:pt idx="11">
                  <c:v>895.57291753450295</c:v>
                </c:pt>
                <c:pt idx="12">
                  <c:v>907.3692601020706</c:v>
                </c:pt>
                <c:pt idx="13">
                  <c:v>907.3692601020706</c:v>
                </c:pt>
                <c:pt idx="14">
                  <c:v>0</c:v>
                </c:pt>
              </c:numCache>
            </c:numRef>
          </c:val>
          <c:smooth val="0"/>
          <c:extLst>
            <c:ext xmlns:c16="http://schemas.microsoft.com/office/drawing/2014/chart" uri="{C3380CC4-5D6E-409C-BE32-E72D297353CC}">
              <c16:uniqueId val="{0000000F-BCD3-4193-A0CE-B8182CFE3B45}"/>
            </c:ext>
          </c:extLst>
        </c:ser>
        <c:ser>
          <c:idx val="16"/>
          <c:order val="16"/>
          <c:tx>
            <c:strRef>
              <c:f>'[1]4-P-I_map'!$V$24</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'[1]4-P-I_map'!$W$24:$AK$24</c:f>
              <c:numCache>
                <c:formatCode>General</c:formatCode>
                <c:ptCount val="15"/>
                <c:pt idx="0">
                  <c:v>0</c:v>
                </c:pt>
                <c:pt idx="1">
                  <c:v>357.74865688595719</c:v>
                </c:pt>
                <c:pt idx="2">
                  <c:v>397.49850765106351</c:v>
                </c:pt>
                <c:pt idx="3">
                  <c:v>644.94692883751009</c:v>
                </c:pt>
                <c:pt idx="4">
                  <c:v>736.40259859397906</c:v>
                </c:pt>
                <c:pt idx="5">
                  <c:v>764.17333756284336</c:v>
                </c:pt>
                <c:pt idx="6">
                  <c:v>773.88477675203262</c:v>
                </c:pt>
                <c:pt idx="7">
                  <c:v>792.33651121149217</c:v>
                </c:pt>
                <c:pt idx="8">
                  <c:v>823.41311661689747</c:v>
                </c:pt>
                <c:pt idx="9">
                  <c:v>850.36236036689752</c:v>
                </c:pt>
                <c:pt idx="10">
                  <c:v>879.1079235102402</c:v>
                </c:pt>
                <c:pt idx="11">
                  <c:v>901.25401498094152</c:v>
                </c:pt>
                <c:pt idx="12">
                  <c:v>912.90774200796864</c:v>
                </c:pt>
                <c:pt idx="13">
                  <c:v>912.90774200796864</c:v>
                </c:pt>
                <c:pt idx="14">
                  <c:v>0</c:v>
                </c:pt>
              </c:numCache>
            </c:numRef>
          </c:val>
          <c:smooth val="0"/>
          <c:extLst>
            <c:ext xmlns:c16="http://schemas.microsoft.com/office/drawing/2014/chart" uri="{C3380CC4-5D6E-409C-BE32-E72D297353CC}">
              <c16:uniqueId val="{00000010-BCD3-4193-A0CE-B8182CFE3B45}"/>
            </c:ext>
          </c:extLst>
        </c:ser>
        <c:ser>
          <c:idx val="17"/>
          <c:order val="17"/>
          <c:tx>
            <c:strRef>
              <c:f>'[1]4-P-I_map'!$V$25</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'[1]4-P-I_map'!$W$25:$AK$25</c:f>
              <c:numCache>
                <c:formatCode>General</c:formatCode>
                <c:ptCount val="15"/>
                <c:pt idx="0">
                  <c:v>0</c:v>
                </c:pt>
                <c:pt idx="1">
                  <c:v>245.95360173130595</c:v>
                </c:pt>
                <c:pt idx="2">
                  <c:v>273.28177970145106</c:v>
                </c:pt>
                <c:pt idx="3">
                  <c:v>419.0185025518166</c:v>
                </c:pt>
                <c:pt idx="4">
                  <c:v>467.97481922185477</c:v>
                </c:pt>
                <c:pt idx="5">
                  <c:v>484.23571438707495</c:v>
                </c:pt>
                <c:pt idx="6">
                  <c:v>490.24594073842638</c:v>
                </c:pt>
                <c:pt idx="7">
                  <c:v>501.66537080599403</c:v>
                </c:pt>
                <c:pt idx="8">
                  <c:v>520.89809513031821</c:v>
                </c:pt>
                <c:pt idx="9">
                  <c:v>537.57647325531821</c:v>
                </c:pt>
                <c:pt idx="10">
                  <c:v>555.29113498417996</c:v>
                </c:pt>
                <c:pt idx="11">
                  <c:v>568.92572654011474</c:v>
                </c:pt>
                <c:pt idx="12">
                  <c:v>576.1379981617365</c:v>
                </c:pt>
                <c:pt idx="13">
                  <c:v>576.1379981617365</c:v>
                </c:pt>
                <c:pt idx="14">
                  <c:v>0</c:v>
                </c:pt>
              </c:numCache>
            </c:numRef>
          </c:val>
          <c:smooth val="0"/>
          <c:extLst>
            <c:ext xmlns:c16="http://schemas.microsoft.com/office/drawing/2014/chart" uri="{C3380CC4-5D6E-409C-BE32-E72D297353CC}">
              <c16:uniqueId val="{00000011-BCD3-4193-A0CE-B8182CFE3B45}"/>
            </c:ext>
          </c:extLst>
        </c:ser>
        <c:ser>
          <c:idx val="18"/>
          <c:order val="18"/>
          <c:tx>
            <c:strRef>
              <c:f>'[1]4-P-I_map'!$V$26</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'[1]4-P-I_map'!$W$26:$AK$26</c:f>
              <c:numCache>
                <c:formatCode>General</c:formatCode>
                <c:ptCount val="15"/>
                <c:pt idx="0">
                  <c:v>0</c:v>
                </c:pt>
                <c:pt idx="1">
                  <c:v>134.1585465766548</c:v>
                </c:pt>
                <c:pt idx="2">
                  <c:v>149.06505175183867</c:v>
                </c:pt>
                <c:pt idx="3">
                  <c:v>193.09007626612305</c:v>
                </c:pt>
                <c:pt idx="4">
                  <c:v>199.54703984973048</c:v>
                </c:pt>
                <c:pt idx="5">
                  <c:v>204.29809121130654</c:v>
                </c:pt>
                <c:pt idx="6">
                  <c:v>206.60710472482009</c:v>
                </c:pt>
                <c:pt idx="7">
                  <c:v>210.99423040049575</c:v>
                </c:pt>
                <c:pt idx="8">
                  <c:v>218.38307364373898</c:v>
                </c:pt>
                <c:pt idx="9">
                  <c:v>224.79058614373895</c:v>
                </c:pt>
                <c:pt idx="10">
                  <c:v>231.47434645811973</c:v>
                </c:pt>
                <c:pt idx="11">
                  <c:v>236.5974380992881</c:v>
                </c:pt>
                <c:pt idx="12">
                  <c:v>239.36825431550432</c:v>
                </c:pt>
                <c:pt idx="13">
                  <c:v>239.36825431550432</c:v>
                </c:pt>
                <c:pt idx="14">
                  <c:v>0</c:v>
                </c:pt>
              </c:numCache>
            </c:numRef>
          </c:val>
          <c:smooth val="0"/>
          <c:extLst>
            <c:ext xmlns:c16="http://schemas.microsoft.com/office/drawing/2014/chart" uri="{C3380CC4-5D6E-409C-BE32-E72D297353CC}">
              <c16:uniqueId val="{00000012-BCD3-4193-A0CE-B8182CFE3B45}"/>
            </c:ext>
          </c:extLst>
        </c:ser>
        <c:ser>
          <c:idx val="19"/>
          <c:order val="19"/>
          <c:tx>
            <c:strRef>
              <c:f>'[1]4-P-I_map'!$V$27</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'[1]4-P-I_map'!$W$27:$AK$27</c:f>
              <c:numCache>
                <c:formatCode>General</c:formatCode>
                <c:ptCount val="15"/>
                <c:pt idx="0">
                  <c:v>0</c:v>
                </c:pt>
                <c:pt idx="1">
                  <c:v>73.178499899436645</c:v>
                </c:pt>
                <c:pt idx="2">
                  <c:v>81.309444332707372</c:v>
                </c:pt>
                <c:pt idx="3">
                  <c:v>88.978833453414481</c:v>
                </c:pt>
                <c:pt idx="4">
                  <c:v>85.087956610573002</c:v>
                </c:pt>
                <c:pt idx="5">
                  <c:v>86.192961057019815</c:v>
                </c:pt>
                <c:pt idx="6">
                  <c:v>87.071594429679109</c:v>
                </c:pt>
                <c:pt idx="7">
                  <c:v>88.741555333533043</c:v>
                </c:pt>
                <c:pt idx="8">
                  <c:v>91.555656086926874</c:v>
                </c:pt>
                <c:pt idx="9">
                  <c:v>93.997431310291859</c:v>
                </c:pt>
                <c:pt idx="10">
                  <c:v>96.490596900561258</c:v>
                </c:pt>
                <c:pt idx="11">
                  <c:v>98.393068029416042</c:v>
                </c:pt>
                <c:pt idx="12">
                  <c:v>99.450411805622963</c:v>
                </c:pt>
                <c:pt idx="13">
                  <c:v>99.450411805622963</c:v>
                </c:pt>
                <c:pt idx="14">
                  <c:v>0</c:v>
                </c:pt>
              </c:numCache>
            </c:numRef>
          </c:val>
          <c:smooth val="0"/>
          <c:extLst>
            <c:ext xmlns:c16="http://schemas.microsoft.com/office/drawing/2014/chart" uri="{C3380CC4-5D6E-409C-BE32-E72D297353CC}">
              <c16:uniqueId val="{00000013-BCD3-4193-A0CE-B8182CFE3B45}"/>
            </c:ext>
          </c:extLst>
        </c:ser>
        <c:ser>
          <c:idx val="20"/>
          <c:order val="20"/>
          <c:tx>
            <c:strRef>
              <c:f>'[1]4-P-I_map'!$V$28</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'[1]4-P-I_map'!$W$28:$AK$28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BCD3-4193-A0CE-B8182CFE3B45}"/>
            </c:ext>
          </c:extLst>
        </c:ser>
        <c:dLbls>
          <c:showLegendKey val="0"/>
          <c:showVal val="0"/>
          <c:showCatName val="0"/>
          <c:showSerName val="0"/>
          <c:showPercent val="0"/>
          <c:showBubbleSize val="0"/>
        </c:dLbls>
        <c:marker val="1"/>
        <c:smooth val="0"/>
        <c:axId val="1175350888"/>
        <c:axId val="1175351280"/>
      </c:lineChart>
      <c:catAx>
        <c:axId val="117535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1280"/>
        <c:crosses val="autoZero"/>
        <c:auto val="1"/>
        <c:lblAlgn val="ctr"/>
        <c:lblOffset val="100"/>
        <c:noMultiLvlLbl val="0"/>
      </c:catAx>
      <c:valAx>
        <c:axId val="11753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'[2]4-P-I_map'!$D$52</c:f>
              <c:strCache>
                <c:ptCount val="1"/>
                <c:pt idx="0">
                  <c:v>&lt; -30℃</c:v>
                </c:pt>
              </c:strCache>
            </c:strRef>
          </c:tx>
          <c:spPr>
            <a:solidFill>
              <a:schemeClr val="accent2"/>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6AF-4811-B094-8983083C8997}"/>
            </c:ext>
          </c:extLst>
        </c:ser>
        <c:ser>
          <c:idx val="1"/>
          <c:order val="1"/>
          <c:tx>
            <c:strRef>
              <c:f>'[2]4-P-I_map'!$D$53</c:f>
              <c:strCache>
                <c:ptCount val="1"/>
                <c:pt idx="0">
                  <c:v>-30℃</c:v>
                </c:pt>
              </c:strCache>
            </c:strRef>
          </c:tx>
          <c:spPr>
            <a:solidFill>
              <a:schemeClr val="accent4"/>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6AF-4811-B094-8983083C8997}"/>
            </c:ext>
          </c:extLst>
        </c:ser>
        <c:ser>
          <c:idx val="2"/>
          <c:order val="2"/>
          <c:tx>
            <c:strRef>
              <c:f>'[2]4-P-I_map'!$D$54</c:f>
              <c:strCache>
                <c:ptCount val="1"/>
                <c:pt idx="0">
                  <c:v>-25℃</c:v>
                </c:pt>
              </c:strCache>
            </c:strRef>
          </c:tx>
          <c:spPr>
            <a:solidFill>
              <a:schemeClr val="accent6"/>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'[2]4-P-I_map'!$E$54:$S$54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6AF-4811-B094-8983083C8997}"/>
            </c:ext>
          </c:extLst>
        </c:ser>
        <c:ser>
          <c:idx val="3"/>
          <c:order val="3"/>
          <c:tx>
            <c:strRef>
              <c:f>'[2]4-P-I_map'!$D$55</c:f>
              <c:strCache>
                <c:ptCount val="1"/>
                <c:pt idx="0">
                  <c:v>-20℃</c:v>
                </c:pt>
              </c:strCache>
            </c:strRef>
          </c:tx>
          <c:spPr>
            <a:solidFill>
              <a:schemeClr val="accent2">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'[2]4-P-I_map'!$E$55:$S$55</c:f>
              <c:numCache>
                <c:formatCode>General</c:formatCode>
                <c:ptCount val="15"/>
                <c:pt idx="0">
                  <c:v>0</c:v>
                </c:pt>
                <c:pt idx="1">
                  <c:v>13.139163541833776</c:v>
                </c:pt>
                <c:pt idx="2">
                  <c:v>20.588770652700305</c:v>
                </c:pt>
                <c:pt idx="3">
                  <c:v>18.016760255335392</c:v>
                </c:pt>
                <c:pt idx="4">
                  <c:v>15.617849761883679</c:v>
                </c:pt>
                <c:pt idx="5">
                  <c:v>14.117820060763052</c:v>
                </c:pt>
                <c:pt idx="6">
                  <c:v>13.025360854539285</c:v>
                </c:pt>
                <c:pt idx="7">
                  <c:v>12.253141018795564</c:v>
                </c:pt>
                <c:pt idx="8">
                  <c:v>11.813668939621595</c:v>
                </c:pt>
                <c:pt idx="9">
                  <c:v>11.463170294793818</c:v>
                </c:pt>
                <c:pt idx="10">
                  <c:v>8.1099377312619971</c:v>
                </c:pt>
                <c:pt idx="11">
                  <c:v>4.0558501691593953</c:v>
                </c:pt>
                <c:pt idx="12">
                  <c:v>2.6300357544171997</c:v>
                </c:pt>
                <c:pt idx="13">
                  <c:v>0.60222604443749794</c:v>
                </c:pt>
                <c:pt idx="14">
                  <c:v>0</c:v>
                </c:pt>
              </c:numCache>
            </c:numRef>
          </c:val>
          <c:extLst>
            <c:ext xmlns:c16="http://schemas.microsoft.com/office/drawing/2014/chart" uri="{C3380CC4-5D6E-409C-BE32-E72D297353CC}">
              <c16:uniqueId val="{00000003-76AF-4811-B094-8983083C8997}"/>
            </c:ext>
          </c:extLst>
        </c:ser>
        <c:ser>
          <c:idx val="4"/>
          <c:order val="4"/>
          <c:tx>
            <c:strRef>
              <c:f>'[2]4-P-I_map'!$D$56</c:f>
              <c:strCache>
                <c:ptCount val="1"/>
                <c:pt idx="0">
                  <c:v>-15℃</c:v>
                </c:pt>
              </c:strCache>
            </c:strRef>
          </c:tx>
          <c:spPr>
            <a:solidFill>
              <a:schemeClr val="accent4">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'[2]4-P-I_map'!$E$56:$S$56</c:f>
              <c:numCache>
                <c:formatCode>General</c:formatCode>
                <c:ptCount val="15"/>
                <c:pt idx="0">
                  <c:v>0</c:v>
                </c:pt>
                <c:pt idx="1">
                  <c:v>28.321445807361719</c:v>
                </c:pt>
                <c:pt idx="2">
                  <c:v>36.208778920260841</c:v>
                </c:pt>
                <c:pt idx="3">
                  <c:v>31.49831995812389</c:v>
                </c:pt>
                <c:pt idx="4">
                  <c:v>27.081880074430508</c:v>
                </c:pt>
                <c:pt idx="5">
                  <c:v>24.324299610241766</c:v>
                </c:pt>
                <c:pt idx="6">
                  <c:v>22.316259917476195</c:v>
                </c:pt>
                <c:pt idx="7">
                  <c:v>20.884793153899505</c:v>
                </c:pt>
                <c:pt idx="8">
                  <c:v>20.037177555559406</c:v>
                </c:pt>
                <c:pt idx="9">
                  <c:v>19.350868823050721</c:v>
                </c:pt>
                <c:pt idx="10">
                  <c:v>18.064342899166636</c:v>
                </c:pt>
                <c:pt idx="11">
                  <c:v>10.507615587917739</c:v>
                </c:pt>
                <c:pt idx="12">
                  <c:v>6.0239563926778033</c:v>
                </c:pt>
                <c:pt idx="13">
                  <c:v>1.2044520888749959</c:v>
                </c:pt>
                <c:pt idx="14">
                  <c:v>0</c:v>
                </c:pt>
              </c:numCache>
            </c:numRef>
          </c:val>
          <c:extLst>
            <c:ext xmlns:c16="http://schemas.microsoft.com/office/drawing/2014/chart" uri="{C3380CC4-5D6E-409C-BE32-E72D297353CC}">
              <c16:uniqueId val="{00000004-76AF-4811-B094-8983083C8997}"/>
            </c:ext>
          </c:extLst>
        </c:ser>
        <c:ser>
          <c:idx val="5"/>
          <c:order val="5"/>
          <c:tx>
            <c:strRef>
              <c:f>'[2]4-P-I_map'!$D$57</c:f>
              <c:strCache>
                <c:ptCount val="1"/>
                <c:pt idx="0">
                  <c:v>-10℃</c:v>
                </c:pt>
              </c:strCache>
            </c:strRef>
          </c:tx>
          <c:spPr>
            <a:solidFill>
              <a:schemeClr val="accent6">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'[2]4-P-I_map'!$E$57:$S$57</c:f>
              <c:numCache>
                <c:formatCode>General</c:formatCode>
                <c:ptCount val="15"/>
                <c:pt idx="0">
                  <c:v>0</c:v>
                </c:pt>
                <c:pt idx="1">
                  <c:v>50.5682534188484</c:v>
                </c:pt>
                <c:pt idx="2">
                  <c:v>64.651173562292584</c:v>
                </c:pt>
                <c:pt idx="3">
                  <c:v>55.206732783314806</c:v>
                </c:pt>
                <c:pt idx="4">
                  <c:v>46.229781655632337</c:v>
                </c:pt>
                <c:pt idx="5">
                  <c:v>40.645787135772068</c:v>
                </c:pt>
                <c:pt idx="6">
                  <c:v>36.581081160014904</c:v>
                </c:pt>
                <c:pt idx="7">
                  <c:v>33.619759637401927</c:v>
                </c:pt>
                <c:pt idx="8">
                  <c:v>31.693502084878276</c:v>
                </c:pt>
                <c:pt idx="9">
                  <c:v>30.081954349487599</c:v>
                </c:pt>
                <c:pt idx="10">
                  <c:v>28.669773258289784</c:v>
                </c:pt>
                <c:pt idx="11">
                  <c:v>18.836232551612902</c:v>
                </c:pt>
                <c:pt idx="12">
                  <c:v>12.519352850869522</c:v>
                </c:pt>
                <c:pt idx="13">
                  <c:v>2.5815047886168139</c:v>
                </c:pt>
                <c:pt idx="14">
                  <c:v>0</c:v>
                </c:pt>
              </c:numCache>
            </c:numRef>
          </c:val>
          <c:extLst>
            <c:ext xmlns:c16="http://schemas.microsoft.com/office/drawing/2014/chart" uri="{C3380CC4-5D6E-409C-BE32-E72D297353CC}">
              <c16:uniqueId val="{00000005-76AF-4811-B094-8983083C8997}"/>
            </c:ext>
          </c:extLst>
        </c:ser>
        <c:ser>
          <c:idx val="6"/>
          <c:order val="6"/>
          <c:tx>
            <c:strRef>
              <c:f>'[2]4-P-I_map'!$D$58</c:f>
              <c:strCache>
                <c:ptCount val="1"/>
                <c:pt idx="0">
                  <c:v>-5℃</c:v>
                </c:pt>
              </c:strCache>
            </c:strRef>
          </c:tx>
          <c:spPr>
            <a:solidFill>
              <a:schemeClr val="accent2">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'[2]4-P-I_map'!$E$58:$S$58</c:f>
              <c:numCache>
                <c:formatCode>General</c:formatCode>
                <c:ptCount val="15"/>
                <c:pt idx="0">
                  <c:v>0</c:v>
                </c:pt>
                <c:pt idx="1">
                  <c:v>69.336251439374919</c:v>
                </c:pt>
                <c:pt idx="2">
                  <c:v>88.645933424604991</c:v>
                </c:pt>
                <c:pt idx="3">
                  <c:v>76.28279490349361</c:v>
                </c:pt>
                <c:pt idx="4">
                  <c:v>64.593263119025835</c:v>
                </c:pt>
                <c:pt idx="5">
                  <c:v>57.311416777976241</c:v>
                </c:pt>
                <c:pt idx="6">
                  <c:v>52.010060094990344</c:v>
                </c:pt>
                <c:pt idx="7">
                  <c:v>48.179671216965474</c:v>
                </c:pt>
                <c:pt idx="8">
                  <c:v>45.772705023822851</c:v>
                </c:pt>
                <c:pt idx="9">
                  <c:v>43.782106301337549</c:v>
                </c:pt>
                <c:pt idx="10">
                  <c:v>42.053003896114127</c:v>
                </c:pt>
                <c:pt idx="11">
                  <c:v>27.069287839072842</c:v>
                </c:pt>
                <c:pt idx="12">
                  <c:v>18.632653201688864</c:v>
                </c:pt>
                <c:pt idx="13">
                  <c:v>4.6294024421564099</c:v>
                </c:pt>
                <c:pt idx="14">
                  <c:v>0</c:v>
                </c:pt>
              </c:numCache>
            </c:numRef>
          </c:val>
          <c:extLst>
            <c:ext xmlns:c16="http://schemas.microsoft.com/office/drawing/2014/chart" uri="{C3380CC4-5D6E-409C-BE32-E72D297353CC}">
              <c16:uniqueId val="{00000006-76AF-4811-B094-8983083C8997}"/>
            </c:ext>
          </c:extLst>
        </c:ser>
        <c:ser>
          <c:idx val="7"/>
          <c:order val="7"/>
          <c:tx>
            <c:strRef>
              <c:f>'[2]4-P-I_map'!$D$59</c:f>
              <c:strCache>
                <c:ptCount val="1"/>
                <c:pt idx="0">
                  <c:v>0℃</c:v>
                </c:pt>
              </c:strCache>
            </c:strRef>
          </c:tx>
          <c:spPr>
            <a:solidFill>
              <a:schemeClr val="accent4">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'[2]4-P-I_map'!$E$59:$S$59</c:f>
              <c:numCache>
                <c:formatCode>General</c:formatCode>
                <c:ptCount val="15"/>
                <c:pt idx="0">
                  <c:v>0</c:v>
                </c:pt>
                <c:pt idx="1">
                  <c:v>96.791885831743741</c:v>
                </c:pt>
                <c:pt idx="2">
                  <c:v>123.74777824533736</c:v>
                </c:pt>
                <c:pt idx="3">
                  <c:v>105.67330039746328</c:v>
                </c:pt>
                <c:pt idx="4">
                  <c:v>88.493802454722044</c:v>
                </c:pt>
                <c:pt idx="5">
                  <c:v>77.807468045074685</c:v>
                </c:pt>
                <c:pt idx="6">
                  <c:v>70.028658736551307</c:v>
                </c:pt>
                <c:pt idx="7">
                  <c:v>64.361607283112235</c:v>
                </c:pt>
                <c:pt idx="8">
                  <c:v>60.67577655674981</c:v>
                </c:pt>
                <c:pt idx="9">
                  <c:v>57.592250038742122</c:v>
                </c:pt>
                <c:pt idx="10">
                  <c:v>54.890267847116789</c:v>
                </c:pt>
                <c:pt idx="11">
                  <c:v>36.43014673529413</c:v>
                </c:pt>
                <c:pt idx="12">
                  <c:v>25.009292331894741</c:v>
                </c:pt>
                <c:pt idx="13">
                  <c:v>6.3645394558064314</c:v>
                </c:pt>
                <c:pt idx="14">
                  <c:v>0</c:v>
                </c:pt>
              </c:numCache>
            </c:numRef>
          </c:val>
          <c:extLst>
            <c:ext xmlns:c16="http://schemas.microsoft.com/office/drawing/2014/chart" uri="{C3380CC4-5D6E-409C-BE32-E72D297353CC}">
              <c16:uniqueId val="{00000007-76AF-4811-B094-8983083C8997}"/>
            </c:ext>
          </c:extLst>
        </c:ser>
        <c:ser>
          <c:idx val="8"/>
          <c:order val="8"/>
          <c:tx>
            <c:strRef>
              <c:f>'[2]4-P-I_map'!$D$60</c:f>
              <c:strCache>
                <c:ptCount val="1"/>
                <c:pt idx="0">
                  <c:v>5℃</c:v>
                </c:pt>
              </c:strCache>
            </c:strRef>
          </c:tx>
          <c:spPr>
            <a:solidFill>
              <a:schemeClr val="accent6">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'[2]4-P-I_map'!$E$60:$S$60</c:f>
              <c:numCache>
                <c:formatCode>General</c:formatCode>
                <c:ptCount val="15"/>
                <c:pt idx="0">
                  <c:v>0</c:v>
                </c:pt>
                <c:pt idx="1">
                  <c:v>133.47686413702985</c:v>
                </c:pt>
                <c:pt idx="2">
                  <c:v>170.64927749031568</c:v>
                </c:pt>
                <c:pt idx="3">
                  <c:v>144.71401134255498</c:v>
                </c:pt>
                <c:pt idx="4">
                  <c:v>119.95675028715074</c:v>
                </c:pt>
                <c:pt idx="5">
                  <c:v>104.57488167549607</c:v>
                </c:pt>
                <c:pt idx="6">
                  <c:v>93.379383990580379</c:v>
                </c:pt>
                <c:pt idx="7">
                  <c:v>85.168248892764396</c:v>
                </c:pt>
                <c:pt idx="8">
                  <c:v>79.68199406749433</c:v>
                </c:pt>
                <c:pt idx="9">
                  <c:v>75.052410878096637</c:v>
                </c:pt>
                <c:pt idx="10">
                  <c:v>70.969417905788276</c:v>
                </c:pt>
                <c:pt idx="11">
                  <c:v>48.087793690588228</c:v>
                </c:pt>
                <c:pt idx="12">
                  <c:v>32.971091873179105</c:v>
                </c:pt>
                <c:pt idx="13">
                  <c:v>8.9103552381290037</c:v>
                </c:pt>
                <c:pt idx="14">
                  <c:v>0</c:v>
                </c:pt>
              </c:numCache>
            </c:numRef>
          </c:val>
          <c:extLst>
            <c:ext xmlns:c16="http://schemas.microsoft.com/office/drawing/2014/chart" uri="{C3380CC4-5D6E-409C-BE32-E72D297353CC}">
              <c16:uniqueId val="{00000008-76AF-4811-B094-8983083C8997}"/>
            </c:ext>
          </c:extLst>
        </c:ser>
        <c:ser>
          <c:idx val="9"/>
          <c:order val="9"/>
          <c:tx>
            <c:strRef>
              <c:f>'[2]4-P-I_map'!$D$61</c:f>
              <c:strCache>
                <c:ptCount val="1"/>
                <c:pt idx="0">
                  <c:v>10℃</c:v>
                </c:pt>
              </c:strCache>
            </c:strRef>
          </c:tx>
          <c:spPr>
            <a:solidFill>
              <a:schemeClr val="accent2">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'[2]4-P-I_map'!$E$61:$S$61</c:f>
              <c:numCache>
                <c:formatCode>General</c:formatCode>
                <c:ptCount val="15"/>
                <c:pt idx="0">
                  <c:v>0</c:v>
                </c:pt>
                <c:pt idx="1">
                  <c:v>215</c:v>
                </c:pt>
                <c:pt idx="2">
                  <c:v>215</c:v>
                </c:pt>
                <c:pt idx="3">
                  <c:v>195.83933304278156</c:v>
                </c:pt>
                <c:pt idx="4">
                  <c:v>160.83173728970613</c:v>
                </c:pt>
                <c:pt idx="5">
                  <c:v>139.10232032634778</c:v>
                </c:pt>
                <c:pt idx="6">
                  <c:v>123.28834041255502</c:v>
                </c:pt>
                <c:pt idx="7">
                  <c:v>111.62598354960777</c:v>
                </c:pt>
                <c:pt idx="8">
                  <c:v>103.66546668222122</c:v>
                </c:pt>
                <c:pt idx="9">
                  <c:v>96.903185463165769</c:v>
                </c:pt>
                <c:pt idx="10">
                  <c:v>90.910026465622096</c:v>
                </c:pt>
                <c:pt idx="11">
                  <c:v>59.627461177242893</c:v>
                </c:pt>
                <c:pt idx="12">
                  <c:v>41.164083266915476</c:v>
                </c:pt>
                <c:pt idx="13">
                  <c:v>11.122993787194591</c:v>
                </c:pt>
                <c:pt idx="14">
                  <c:v>0</c:v>
                </c:pt>
              </c:numCache>
            </c:numRef>
          </c:val>
          <c:extLst>
            <c:ext xmlns:c16="http://schemas.microsoft.com/office/drawing/2014/chart" uri="{C3380CC4-5D6E-409C-BE32-E72D297353CC}">
              <c16:uniqueId val="{00000009-76AF-4811-B094-8983083C8997}"/>
            </c:ext>
          </c:extLst>
        </c:ser>
        <c:ser>
          <c:idx val="10"/>
          <c:order val="10"/>
          <c:tx>
            <c:strRef>
              <c:f>'[2]4-P-I_map'!$D$62</c:f>
              <c:strCache>
                <c:ptCount val="1"/>
                <c:pt idx="0">
                  <c:v>15℃</c:v>
                </c:pt>
              </c:strCache>
            </c:strRef>
          </c:tx>
          <c:spPr>
            <a:solidFill>
              <a:schemeClr val="accent4">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'[2]4-P-I_map'!$E$62:$S$62</c:f>
              <c:numCache>
                <c:formatCode>General</c:formatCode>
                <c:ptCount val="15"/>
                <c:pt idx="0">
                  <c:v>0</c:v>
                </c:pt>
                <c:pt idx="1">
                  <c:v>215</c:v>
                </c:pt>
                <c:pt idx="2">
                  <c:v>215</c:v>
                </c:pt>
                <c:pt idx="3">
                  <c:v>215</c:v>
                </c:pt>
                <c:pt idx="4">
                  <c:v>213.58891750222693</c:v>
                </c:pt>
                <c:pt idx="5">
                  <c:v>183.3572011942432</c:v>
                </c:pt>
                <c:pt idx="6">
                  <c:v>161.35728681139369</c:v>
                </c:pt>
                <c:pt idx="7">
                  <c:v>145.05764415176588</c:v>
                </c:pt>
                <c:pt idx="8">
                  <c:v>133.73436055393728</c:v>
                </c:pt>
                <c:pt idx="9">
                  <c:v>124.06406257482257</c:v>
                </c:pt>
                <c:pt idx="10">
                  <c:v>115.46026072001702</c:v>
                </c:pt>
                <c:pt idx="11">
                  <c:v>72.860293470588232</c:v>
                </c:pt>
                <c:pt idx="12">
                  <c:v>50.901984632627652</c:v>
                </c:pt>
                <c:pt idx="13">
                  <c:v>13.811050619099955</c:v>
                </c:pt>
                <c:pt idx="14">
                  <c:v>0</c:v>
                </c:pt>
              </c:numCache>
            </c:numRef>
          </c:val>
          <c:extLst>
            <c:ext xmlns:c16="http://schemas.microsoft.com/office/drawing/2014/chart" uri="{C3380CC4-5D6E-409C-BE32-E72D297353CC}">
              <c16:uniqueId val="{0000000A-76AF-4811-B094-8983083C8997}"/>
            </c:ext>
          </c:extLst>
        </c:ser>
        <c:ser>
          <c:idx val="11"/>
          <c:order val="11"/>
          <c:tx>
            <c:strRef>
              <c:f>'[2]4-P-I_map'!$D$63</c:f>
              <c:strCache>
                <c:ptCount val="1"/>
                <c:pt idx="0">
                  <c:v>20℃</c:v>
                </c:pt>
              </c:strCache>
            </c:strRef>
          </c:tx>
          <c:spPr>
            <a:solidFill>
              <a:schemeClr val="accent6">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'[2]4-P-I_map'!$E$63:$S$63</c:f>
              <c:numCache>
                <c:formatCode>General</c:formatCode>
                <c:ptCount val="15"/>
                <c:pt idx="0">
                  <c:v>0</c:v>
                </c:pt>
                <c:pt idx="1">
                  <c:v>215</c:v>
                </c:pt>
                <c:pt idx="2">
                  <c:v>215</c:v>
                </c:pt>
                <c:pt idx="3">
                  <c:v>215</c:v>
                </c:pt>
                <c:pt idx="4">
                  <c:v>215</c:v>
                </c:pt>
                <c:pt idx="5">
                  <c:v>215</c:v>
                </c:pt>
                <c:pt idx="6">
                  <c:v>209.3459162469411</c:v>
                </c:pt>
                <c:pt idx="7">
                  <c:v>186.91000457241412</c:v>
                </c:pt>
                <c:pt idx="8">
                  <c:v>171.09394907001007</c:v>
                </c:pt>
                <c:pt idx="9">
                  <c:v>157.52789801398086</c:v>
                </c:pt>
                <c:pt idx="10">
                  <c:v>138.36517965319123</c:v>
                </c:pt>
                <c:pt idx="11">
                  <c:v>83.247708018329931</c:v>
                </c:pt>
                <c:pt idx="12">
                  <c:v>56.459826582352733</c:v>
                </c:pt>
                <c:pt idx="13">
                  <c:v>15.345611798999952</c:v>
                </c:pt>
                <c:pt idx="14">
                  <c:v>0</c:v>
                </c:pt>
              </c:numCache>
            </c:numRef>
          </c:val>
          <c:extLst>
            <c:ext xmlns:c16="http://schemas.microsoft.com/office/drawing/2014/chart" uri="{C3380CC4-5D6E-409C-BE32-E72D297353CC}">
              <c16:uniqueId val="{0000000B-76AF-4811-B094-8983083C8997}"/>
            </c:ext>
          </c:extLst>
        </c:ser>
        <c:ser>
          <c:idx val="12"/>
          <c:order val="12"/>
          <c:tx>
            <c:strRef>
              <c:f>'[2]4-P-I_map'!$D$64</c:f>
              <c:strCache>
                <c:ptCount val="1"/>
                <c:pt idx="0">
                  <c:v>25℃</c:v>
                </c:pt>
              </c:strCache>
            </c:strRef>
          </c:tx>
          <c:spPr>
            <a:solidFill>
              <a:schemeClr val="accent2">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'[2]4-P-I_map'!$E$64:$S$64</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C-76AF-4811-B094-8983083C8997}"/>
            </c:ext>
          </c:extLst>
        </c:ser>
        <c:ser>
          <c:idx val="13"/>
          <c:order val="13"/>
          <c:tx>
            <c:strRef>
              <c:f>'[2]4-P-I_map'!$D$65</c:f>
              <c:strCache>
                <c:ptCount val="1"/>
                <c:pt idx="0">
                  <c:v>30℃</c:v>
                </c:pt>
              </c:strCache>
            </c:strRef>
          </c:tx>
          <c:spPr>
            <a:solidFill>
              <a:schemeClr val="accent4">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'[2]4-P-I_map'!$E$65:$S$65</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D-76AF-4811-B094-8983083C8997}"/>
            </c:ext>
          </c:extLst>
        </c:ser>
        <c:ser>
          <c:idx val="14"/>
          <c:order val="14"/>
          <c:tx>
            <c:strRef>
              <c:f>'[2]4-P-I_map'!$D$66</c:f>
              <c:strCache>
                <c:ptCount val="1"/>
                <c:pt idx="0">
                  <c:v>35℃</c:v>
                </c:pt>
              </c:strCache>
            </c:strRef>
          </c:tx>
          <c:spPr>
            <a:solidFill>
              <a:schemeClr val="accent6">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'[2]4-P-I_map'!$E$66:$S$66</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E-76AF-4811-B094-8983083C8997}"/>
            </c:ext>
          </c:extLst>
        </c:ser>
        <c:ser>
          <c:idx val="15"/>
          <c:order val="15"/>
          <c:tx>
            <c:strRef>
              <c:f>'[2]4-P-I_map'!$D$67</c:f>
              <c:strCache>
                <c:ptCount val="1"/>
                <c:pt idx="0">
                  <c:v>40℃</c:v>
                </c:pt>
              </c:strCache>
            </c:strRef>
          </c:tx>
          <c:spPr>
            <a:solidFill>
              <a:schemeClr val="accent2">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'[2]4-P-I_map'!$E$67:$S$67</c:f>
              <c:numCache>
                <c:formatCode>General</c:formatCode>
                <c:ptCount val="15"/>
                <c:pt idx="0">
                  <c:v>0</c:v>
                </c:pt>
                <c:pt idx="1">
                  <c:v>215</c:v>
                </c:pt>
                <c:pt idx="2">
                  <c:v>215</c:v>
                </c:pt>
                <c:pt idx="3">
                  <c:v>215</c:v>
                </c:pt>
                <c:pt idx="4">
                  <c:v>215</c:v>
                </c:pt>
                <c:pt idx="5">
                  <c:v>215</c:v>
                </c:pt>
                <c:pt idx="6">
                  <c:v>215</c:v>
                </c:pt>
                <c:pt idx="7">
                  <c:v>215.38461538461539</c:v>
                </c:pt>
                <c:pt idx="8">
                  <c:v>215.38461538461499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F-76AF-4811-B094-8983083C8997}"/>
            </c:ext>
          </c:extLst>
        </c:ser>
        <c:ser>
          <c:idx val="16"/>
          <c:order val="16"/>
          <c:tx>
            <c:strRef>
              <c:f>'[2]4-P-I_map'!$D$68</c:f>
              <c:strCache>
                <c:ptCount val="1"/>
                <c:pt idx="0">
                  <c:v>45℃</c:v>
                </c:pt>
              </c:strCache>
            </c:strRef>
          </c:tx>
          <c:spPr>
            <a:solidFill>
              <a:schemeClr val="accent4">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'[2]4-P-I_map'!$E$68:$S$68</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10-76AF-4811-B094-8983083C8997}"/>
            </c:ext>
          </c:extLst>
        </c:ser>
        <c:ser>
          <c:idx val="17"/>
          <c:order val="17"/>
          <c:tx>
            <c:strRef>
              <c:f>'[2]4-P-I_map'!$D$69</c:f>
              <c:strCache>
                <c:ptCount val="1"/>
                <c:pt idx="0">
                  <c:v>50℃</c:v>
                </c:pt>
              </c:strCache>
            </c:strRef>
          </c:tx>
          <c:spPr>
            <a:solidFill>
              <a:schemeClr val="accent6">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'[2]4-P-I_map'!$E$69:$S$69</c:f>
              <c:numCache>
                <c:formatCode>General</c:formatCode>
                <c:ptCount val="15"/>
                <c:pt idx="0">
                  <c:v>0</c:v>
                </c:pt>
                <c:pt idx="1">
                  <c:v>107.69230769230769</c:v>
                </c:pt>
                <c:pt idx="2">
                  <c:v>107.69230769230769</c:v>
                </c:pt>
                <c:pt idx="3">
                  <c:v>107.69230769230769</c:v>
                </c:pt>
                <c:pt idx="4">
                  <c:v>107.69230769230769</c:v>
                </c:pt>
                <c:pt idx="5">
                  <c:v>107.69230769230769</c:v>
                </c:pt>
                <c:pt idx="6">
                  <c:v>107.69230769230769</c:v>
                </c:pt>
                <c:pt idx="7">
                  <c:v>107.69230769230769</c:v>
                </c:pt>
                <c:pt idx="8">
                  <c:v>107.69230769230769</c:v>
                </c:pt>
                <c:pt idx="9">
                  <c:v>102.82321393210646</c:v>
                </c:pt>
                <c:pt idx="10">
                  <c:v>77.418612424999893</c:v>
                </c:pt>
                <c:pt idx="11">
                  <c:v>46.874569537844032</c:v>
                </c:pt>
                <c:pt idx="12">
                  <c:v>31.993901729999877</c:v>
                </c:pt>
                <c:pt idx="13">
                  <c:v>8.9968409999999999</c:v>
                </c:pt>
                <c:pt idx="14">
                  <c:v>0</c:v>
                </c:pt>
              </c:numCache>
            </c:numRef>
          </c:val>
          <c:extLst>
            <c:ext xmlns:c16="http://schemas.microsoft.com/office/drawing/2014/chart" uri="{C3380CC4-5D6E-409C-BE32-E72D297353CC}">
              <c16:uniqueId val="{00000011-76AF-4811-B094-8983083C8997}"/>
            </c:ext>
          </c:extLst>
        </c:ser>
        <c:ser>
          <c:idx val="18"/>
          <c:order val="18"/>
          <c:tx>
            <c:strRef>
              <c:f>'[2]4-P-I_map'!$D$70</c:f>
              <c:strCache>
                <c:ptCount val="1"/>
                <c:pt idx="0">
                  <c:v>55℃</c:v>
                </c:pt>
              </c:strCache>
            </c:strRef>
          </c:tx>
          <c:spPr>
            <a:solidFill>
              <a:schemeClr val="accent2">
                <a:lumMod val="70000"/>
                <a:lumOff val="3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'[2]4-P-I_map'!$E$70:$S$70</c:f>
              <c:numCache>
                <c:formatCode>General</c:formatCode>
                <c:ptCount val="15"/>
                <c:pt idx="0">
                  <c:v>0</c:v>
                </c:pt>
                <c:pt idx="1">
                  <c:v>5.384615384615385</c:v>
                </c:pt>
                <c:pt idx="2">
                  <c:v>5.384615384615385</c:v>
                </c:pt>
                <c:pt idx="3">
                  <c:v>5.384615384615385</c:v>
                </c:pt>
                <c:pt idx="4">
                  <c:v>5.384615384615385</c:v>
                </c:pt>
                <c:pt idx="5">
                  <c:v>5.384615384615385</c:v>
                </c:pt>
                <c:pt idx="6">
                  <c:v>5.384615384615385</c:v>
                </c:pt>
                <c:pt idx="7">
                  <c:v>5.384615384615385</c:v>
                </c:pt>
                <c:pt idx="8">
                  <c:v>5.384615384615385</c:v>
                </c:pt>
                <c:pt idx="9">
                  <c:v>5.384615384615385</c:v>
                </c:pt>
                <c:pt idx="10">
                  <c:v>5.384615384615385</c:v>
                </c:pt>
                <c:pt idx="11">
                  <c:v>5.384615384615385</c:v>
                </c:pt>
                <c:pt idx="12">
                  <c:v>5.384615384615385</c:v>
                </c:pt>
                <c:pt idx="13">
                  <c:v>2.1538461538461537</c:v>
                </c:pt>
                <c:pt idx="14">
                  <c:v>0</c:v>
                </c:pt>
              </c:numCache>
            </c:numRef>
          </c:val>
          <c:extLst>
            <c:ext xmlns:c16="http://schemas.microsoft.com/office/drawing/2014/chart" uri="{C3380CC4-5D6E-409C-BE32-E72D297353CC}">
              <c16:uniqueId val="{00000012-76AF-4811-B094-8983083C8997}"/>
            </c:ext>
          </c:extLst>
        </c:ser>
        <c:ser>
          <c:idx val="19"/>
          <c:order val="19"/>
          <c:tx>
            <c:strRef>
              <c:f>'[2]4-P-I_map'!$D$71</c:f>
              <c:strCache>
                <c:ptCount val="1"/>
                <c:pt idx="0">
                  <c:v>60℃</c:v>
                </c:pt>
              </c:strCache>
            </c:strRef>
          </c:tx>
          <c:spPr>
            <a:solidFill>
              <a:schemeClr val="accent4">
                <a:lumMod val="70000"/>
                <a:lumOff val="3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76AF-4811-B094-8983083C8997}"/>
            </c:ext>
          </c:extLst>
        </c:ser>
        <c:ser>
          <c:idx val="20"/>
          <c:order val="20"/>
          <c:tx>
            <c:strRef>
              <c:f>'[2]4-P-I_map'!$D$72</c:f>
              <c:strCache>
                <c:ptCount val="1"/>
                <c:pt idx="0">
                  <c:v>65℃</c:v>
                </c:pt>
              </c:strCache>
            </c:strRef>
          </c:tx>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'[2]4-P-I_map'!$E$72:$S$72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6AF-4811-B094-8983083C8997}"/>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4392"/>
        <c:axId val="639713216"/>
        <c:axId val="715593424"/>
      </c:surface3DChart>
      <c:catAx>
        <c:axId val="639714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auto val="1"/>
        <c:lblAlgn val="ctr"/>
        <c:lblOffset val="100"/>
        <c:noMultiLvlLbl val="0"/>
      </c:catAx>
      <c:valAx>
        <c:axId val="63971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4392"/>
        <c:crosses val="autoZero"/>
        <c:crossBetween val="midCat"/>
      </c:valAx>
      <c:serAx>
        <c:axId val="715593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'[2]4-P-I_map'!$V$52</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CDB9-431E-84D4-126BA0091CFB}"/>
            </c:ext>
          </c:extLst>
        </c:ser>
        <c:ser>
          <c:idx val="1"/>
          <c:order val="1"/>
          <c:tx>
            <c:strRef>
              <c:f>'[2]4-P-I_map'!$V$53</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'[2]4-P-I_map'!$W$53:$AK$53</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CDB9-431E-84D4-126BA0091CFB}"/>
            </c:ext>
          </c:extLst>
        </c:ser>
        <c:ser>
          <c:idx val="2"/>
          <c:order val="2"/>
          <c:tx>
            <c:strRef>
              <c:f>'[2]4-P-I_map'!$V$54</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'[2]4-P-I_map'!$W$54:$AK$54</c:f>
              <c:numCache>
                <c:formatCode>General</c:formatCode>
                <c:ptCount val="15"/>
                <c:pt idx="0">
                  <c:v>0</c:v>
                </c:pt>
                <c:pt idx="1">
                  <c:v>5.384615384615385</c:v>
                </c:pt>
                <c:pt idx="2">
                  <c:v>19.384615384615383</c:v>
                </c:pt>
                <c:pt idx="3">
                  <c:v>21.53846153846154</c:v>
                </c:pt>
                <c:pt idx="4">
                  <c:v>30.153846153846153</c:v>
                </c:pt>
                <c:pt idx="5">
                  <c:v>40.92307692307692</c:v>
                </c:pt>
                <c:pt idx="6">
                  <c:v>47.384615384615387</c:v>
                </c:pt>
                <c:pt idx="7">
                  <c:v>56</c:v>
                </c:pt>
                <c:pt idx="8">
                  <c:v>63.53846153846154</c:v>
                </c:pt>
                <c:pt idx="9">
                  <c:v>73.230769230769226</c:v>
                </c:pt>
                <c:pt idx="10">
                  <c:v>81.84615384615384</c:v>
                </c:pt>
                <c:pt idx="11">
                  <c:v>90.461538461538467</c:v>
                </c:pt>
                <c:pt idx="12">
                  <c:v>90.461538461538467</c:v>
                </c:pt>
                <c:pt idx="13">
                  <c:v>92.615384615384613</c:v>
                </c:pt>
                <c:pt idx="14">
                  <c:v>0</c:v>
                </c:pt>
              </c:numCache>
            </c:numRef>
          </c:val>
          <c:smooth val="0"/>
          <c:extLst>
            <c:ext xmlns:c16="http://schemas.microsoft.com/office/drawing/2014/chart" uri="{C3380CC4-5D6E-409C-BE32-E72D297353CC}">
              <c16:uniqueId val="{00000002-CDB9-431E-84D4-126BA0091CFB}"/>
            </c:ext>
          </c:extLst>
        </c:ser>
        <c:ser>
          <c:idx val="3"/>
          <c:order val="3"/>
          <c:tx>
            <c:strRef>
              <c:f>'[2]4-P-I_map'!$V$55</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'[2]4-P-I_map'!$W$55:$AK$55</c:f>
              <c:numCache>
                <c:formatCode>General</c:formatCode>
                <c:ptCount val="15"/>
                <c:pt idx="0">
                  <c:v>0</c:v>
                </c:pt>
                <c:pt idx="1">
                  <c:v>5.384615384615385</c:v>
                </c:pt>
                <c:pt idx="2">
                  <c:v>24.76923076923077</c:v>
                </c:pt>
                <c:pt idx="3">
                  <c:v>28</c:v>
                </c:pt>
                <c:pt idx="4">
                  <c:v>39.846153846153847</c:v>
                </c:pt>
                <c:pt idx="5">
                  <c:v>61.384615384615387</c:v>
                </c:pt>
                <c:pt idx="6">
                  <c:v>67.84615384615384</c:v>
                </c:pt>
                <c:pt idx="7">
                  <c:v>78.615384615384613</c:v>
                </c:pt>
                <c:pt idx="8">
                  <c:v>89.384615384615387</c:v>
                </c:pt>
                <c:pt idx="9">
                  <c:v>101.23076923076923</c:v>
                </c:pt>
                <c:pt idx="10">
                  <c:v>113.07692307692308</c:v>
                </c:pt>
                <c:pt idx="11">
                  <c:v>124.92307692307692</c:v>
                </c:pt>
                <c:pt idx="12">
                  <c:v>124.92307692307692</c:v>
                </c:pt>
                <c:pt idx="13">
                  <c:v>127.07692307692308</c:v>
                </c:pt>
                <c:pt idx="14">
                  <c:v>0</c:v>
                </c:pt>
              </c:numCache>
            </c:numRef>
          </c:val>
          <c:smooth val="0"/>
          <c:extLst>
            <c:ext xmlns:c16="http://schemas.microsoft.com/office/drawing/2014/chart" uri="{C3380CC4-5D6E-409C-BE32-E72D297353CC}">
              <c16:uniqueId val="{00000003-CDB9-431E-84D4-126BA0091CFB}"/>
            </c:ext>
          </c:extLst>
        </c:ser>
        <c:ser>
          <c:idx val="4"/>
          <c:order val="4"/>
          <c:tx>
            <c:strRef>
              <c:f>'[2]4-P-I_map'!$V$56</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'[2]4-P-I_map'!$W$56:$AK$56</c:f>
              <c:numCache>
                <c:formatCode>General</c:formatCode>
                <c:ptCount val="15"/>
                <c:pt idx="0">
                  <c:v>0</c:v>
                </c:pt>
                <c:pt idx="1">
                  <c:v>6.4615384615384617</c:v>
                </c:pt>
                <c:pt idx="2">
                  <c:v>31.23076923076923</c:v>
                </c:pt>
                <c:pt idx="3">
                  <c:v>35.53846153846154</c:v>
                </c:pt>
                <c:pt idx="4">
                  <c:v>60.307692307692307</c:v>
                </c:pt>
                <c:pt idx="5">
                  <c:v>88.307692307692307</c:v>
                </c:pt>
                <c:pt idx="6">
                  <c:v>98</c:v>
                </c:pt>
                <c:pt idx="7">
                  <c:v>109.84615384615384</c:v>
                </c:pt>
                <c:pt idx="8">
                  <c:v>139.01327999999998</c:v>
                </c:pt>
                <c:pt idx="9">
                  <c:v>155.27232000000001</c:v>
                </c:pt>
                <c:pt idx="10">
                  <c:v>171.73295999999999</c:v>
                </c:pt>
                <c:pt idx="11">
                  <c:v>187.14528000000001</c:v>
                </c:pt>
                <c:pt idx="12">
                  <c:v>187.31663999999998</c:v>
                </c:pt>
                <c:pt idx="13">
                  <c:v>190.02816000000004</c:v>
                </c:pt>
                <c:pt idx="14">
                  <c:v>0</c:v>
                </c:pt>
              </c:numCache>
            </c:numRef>
          </c:val>
          <c:smooth val="0"/>
          <c:extLst>
            <c:ext xmlns:c16="http://schemas.microsoft.com/office/drawing/2014/chart" uri="{C3380CC4-5D6E-409C-BE32-E72D297353CC}">
              <c16:uniqueId val="{00000004-CDB9-431E-84D4-126BA0091CFB}"/>
            </c:ext>
          </c:extLst>
        </c:ser>
        <c:ser>
          <c:idx val="5"/>
          <c:order val="5"/>
          <c:tx>
            <c:strRef>
              <c:f>'[2]4-P-I_map'!$V$57</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'[2]4-P-I_map'!$W$57:$AK$57</c:f>
              <c:numCache>
                <c:formatCode>General</c:formatCode>
                <c:ptCount val="15"/>
                <c:pt idx="0">
                  <c:v>0</c:v>
                </c:pt>
                <c:pt idx="1">
                  <c:v>6.4615384615384617</c:v>
                </c:pt>
                <c:pt idx="2">
                  <c:v>40.92307692307692</c:v>
                </c:pt>
                <c:pt idx="3">
                  <c:v>47.384615384615387</c:v>
                </c:pt>
                <c:pt idx="4">
                  <c:v>86.15384615384616</c:v>
                </c:pt>
                <c:pt idx="5">
                  <c:v>120.61538461538461</c:v>
                </c:pt>
                <c:pt idx="6">
                  <c:v>131.38461538461539</c:v>
                </c:pt>
                <c:pt idx="7">
                  <c:v>146.46153846153845</c:v>
                </c:pt>
                <c:pt idx="8">
                  <c:v>182.96207999999996</c:v>
                </c:pt>
                <c:pt idx="9">
                  <c:v>202.63823999999997</c:v>
                </c:pt>
                <c:pt idx="10">
                  <c:v>222.35472000000001</c:v>
                </c:pt>
                <c:pt idx="11">
                  <c:v>240.59952000000001</c:v>
                </c:pt>
                <c:pt idx="12">
                  <c:v>240.90192000000005</c:v>
                </c:pt>
                <c:pt idx="13">
                  <c:v>244.15776</c:v>
                </c:pt>
                <c:pt idx="14">
                  <c:v>0</c:v>
                </c:pt>
              </c:numCache>
            </c:numRef>
          </c:val>
          <c:smooth val="0"/>
          <c:extLst>
            <c:ext xmlns:c16="http://schemas.microsoft.com/office/drawing/2014/chart" uri="{C3380CC4-5D6E-409C-BE32-E72D297353CC}">
              <c16:uniqueId val="{00000005-CDB9-431E-84D4-126BA0091CFB}"/>
            </c:ext>
          </c:extLst>
        </c:ser>
        <c:ser>
          <c:idx val="6"/>
          <c:order val="6"/>
          <c:tx>
            <c:strRef>
              <c:f>'[2]4-P-I_map'!$V$58</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'[2]4-P-I_map'!$W$58:$AK$58</c:f>
              <c:numCache>
                <c:formatCode>General</c:formatCode>
                <c:ptCount val="15"/>
                <c:pt idx="0">
                  <c:v>0</c:v>
                </c:pt>
                <c:pt idx="1">
                  <c:v>6.4615384615384617</c:v>
                </c:pt>
                <c:pt idx="2">
                  <c:v>53.846153846153847</c:v>
                </c:pt>
                <c:pt idx="3">
                  <c:v>62.46153846153846</c:v>
                </c:pt>
                <c:pt idx="4">
                  <c:v>116.30769230769231</c:v>
                </c:pt>
                <c:pt idx="5">
                  <c:v>157.23076923076923</c:v>
                </c:pt>
                <c:pt idx="6">
                  <c:v>171.23076923076923</c:v>
                </c:pt>
                <c:pt idx="7">
                  <c:v>188.46153846153845</c:v>
                </c:pt>
                <c:pt idx="8">
                  <c:v>233.81568000000001</c:v>
                </c:pt>
                <c:pt idx="9">
                  <c:v>257.30207999999999</c:v>
                </c:pt>
                <c:pt idx="10">
                  <c:v>280.66752000000002</c:v>
                </c:pt>
                <c:pt idx="11">
                  <c:v>302.10767999999996</c:v>
                </c:pt>
                <c:pt idx="12">
                  <c:v>302.38992000000002</c:v>
                </c:pt>
                <c:pt idx="13">
                  <c:v>306.34127999999998</c:v>
                </c:pt>
                <c:pt idx="14">
                  <c:v>0</c:v>
                </c:pt>
              </c:numCache>
            </c:numRef>
          </c:val>
          <c:smooth val="0"/>
          <c:extLst>
            <c:ext xmlns:c16="http://schemas.microsoft.com/office/drawing/2014/chart" uri="{C3380CC4-5D6E-409C-BE32-E72D297353CC}">
              <c16:uniqueId val="{00000006-CDB9-431E-84D4-126BA0091CFB}"/>
            </c:ext>
          </c:extLst>
        </c:ser>
        <c:ser>
          <c:idx val="7"/>
          <c:order val="7"/>
          <c:tx>
            <c:strRef>
              <c:f>'[2]4-P-I_map'!$V$59</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'[2]4-P-I_map'!$W$59:$AK$59</c:f>
              <c:numCache>
                <c:formatCode>General</c:formatCode>
                <c:ptCount val="15"/>
                <c:pt idx="0">
                  <c:v>0</c:v>
                </c:pt>
                <c:pt idx="1">
                  <c:v>7.5384615384615383</c:v>
                </c:pt>
                <c:pt idx="2">
                  <c:v>72.15384615384616</c:v>
                </c:pt>
                <c:pt idx="3">
                  <c:v>82.92307692307692</c:v>
                </c:pt>
                <c:pt idx="4">
                  <c:v>151.84615384615384</c:v>
                </c:pt>
                <c:pt idx="5">
                  <c:v>201.38461538461539</c:v>
                </c:pt>
                <c:pt idx="6">
                  <c:v>216.46153846153845</c:v>
                </c:pt>
                <c:pt idx="7">
                  <c:v>236.92307692307693</c:v>
                </c:pt>
                <c:pt idx="8">
                  <c:v>292.73327999999992</c:v>
                </c:pt>
                <c:pt idx="9">
                  <c:v>315.63504</c:v>
                </c:pt>
                <c:pt idx="10">
                  <c:v>330.33168000000001</c:v>
                </c:pt>
                <c:pt idx="11">
                  <c:v>343.44575999999995</c:v>
                </c:pt>
                <c:pt idx="12">
                  <c:v>344.69568000000004</c:v>
                </c:pt>
                <c:pt idx="13">
                  <c:v>348.05232000000007</c:v>
                </c:pt>
                <c:pt idx="14">
                  <c:v>0</c:v>
                </c:pt>
              </c:numCache>
            </c:numRef>
          </c:val>
          <c:smooth val="0"/>
          <c:extLst>
            <c:ext xmlns:c16="http://schemas.microsoft.com/office/drawing/2014/chart" uri="{C3380CC4-5D6E-409C-BE32-E72D297353CC}">
              <c16:uniqueId val="{00000007-CDB9-431E-84D4-126BA0091CFB}"/>
            </c:ext>
          </c:extLst>
        </c:ser>
        <c:ser>
          <c:idx val="8"/>
          <c:order val="8"/>
          <c:tx>
            <c:strRef>
              <c:f>'[2]4-P-I_map'!$V$60</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'[2]4-P-I_map'!$W$60:$AK$60</c:f>
              <c:numCache>
                <c:formatCode>General</c:formatCode>
                <c:ptCount val="15"/>
                <c:pt idx="0">
                  <c:v>0</c:v>
                </c:pt>
                <c:pt idx="1">
                  <c:v>7.5384615384615383</c:v>
                </c:pt>
                <c:pt idx="2">
                  <c:v>96.92307692307692</c:v>
                </c:pt>
                <c:pt idx="3">
                  <c:v>110.92307692307692</c:v>
                </c:pt>
                <c:pt idx="4">
                  <c:v>196</c:v>
                </c:pt>
                <c:pt idx="5">
                  <c:v>253.07692307692307</c:v>
                </c:pt>
                <c:pt idx="6">
                  <c:v>270.30769230769232</c:v>
                </c:pt>
                <c:pt idx="7">
                  <c:v>283.23076923076923</c:v>
                </c:pt>
                <c:pt idx="8">
                  <c:v>332.54927999999995</c:v>
                </c:pt>
                <c:pt idx="9">
                  <c:v>347.05439999999999</c:v>
                </c:pt>
                <c:pt idx="10">
                  <c:v>361.28735999999998</c:v>
                </c:pt>
                <c:pt idx="11">
                  <c:v>374.09904</c:v>
                </c:pt>
                <c:pt idx="12">
                  <c:v>376.26623999999998</c:v>
                </c:pt>
                <c:pt idx="13">
                  <c:v>380.22767999999996</c:v>
                </c:pt>
                <c:pt idx="14">
                  <c:v>0</c:v>
                </c:pt>
              </c:numCache>
            </c:numRef>
          </c:val>
          <c:smooth val="0"/>
          <c:extLst>
            <c:ext xmlns:c16="http://schemas.microsoft.com/office/drawing/2014/chart" uri="{C3380CC4-5D6E-409C-BE32-E72D297353CC}">
              <c16:uniqueId val="{00000008-CDB9-431E-84D4-126BA0091CFB}"/>
            </c:ext>
          </c:extLst>
        </c:ser>
        <c:ser>
          <c:idx val="9"/>
          <c:order val="9"/>
          <c:tx>
            <c:strRef>
              <c:f>'[2]4-P-I_map'!$V$61</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'[2]4-P-I_map'!$W$61:$AK$61</c:f>
              <c:numCache>
                <c:formatCode>General</c:formatCode>
                <c:ptCount val="15"/>
                <c:pt idx="0">
                  <c:v>0</c:v>
                </c:pt>
                <c:pt idx="1">
                  <c:v>7.5384615384615383</c:v>
                </c:pt>
                <c:pt idx="2">
                  <c:v>98</c:v>
                </c:pt>
                <c:pt idx="3">
                  <c:v>112</c:v>
                </c:pt>
                <c:pt idx="4">
                  <c:v>187.38461538461539</c:v>
                </c:pt>
                <c:pt idx="5">
                  <c:v>289.69230769230768</c:v>
                </c:pt>
                <c:pt idx="6">
                  <c:v>306.92307692307691</c:v>
                </c:pt>
                <c:pt idx="7">
                  <c:v>323.07692307692309</c:v>
                </c:pt>
                <c:pt idx="8">
                  <c:v>355.38461538461536</c:v>
                </c:pt>
                <c:pt idx="9">
                  <c:v>403.84615384615387</c:v>
                </c:pt>
                <c:pt idx="10">
                  <c:v>409.23076923076923</c:v>
                </c:pt>
                <c:pt idx="11">
                  <c:v>420</c:v>
                </c:pt>
                <c:pt idx="12">
                  <c:v>420</c:v>
                </c:pt>
                <c:pt idx="13">
                  <c:v>430.76923076923077</c:v>
                </c:pt>
                <c:pt idx="14">
                  <c:v>0</c:v>
                </c:pt>
              </c:numCache>
            </c:numRef>
          </c:val>
          <c:smooth val="0"/>
          <c:extLst>
            <c:ext xmlns:c16="http://schemas.microsoft.com/office/drawing/2014/chart" uri="{C3380CC4-5D6E-409C-BE32-E72D297353CC}">
              <c16:uniqueId val="{00000009-CDB9-431E-84D4-126BA0091CFB}"/>
            </c:ext>
          </c:extLst>
        </c:ser>
        <c:ser>
          <c:idx val="10"/>
          <c:order val="10"/>
          <c:tx>
            <c:strRef>
              <c:f>'[2]4-P-I_map'!$V$62</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'[2]4-P-I_map'!$W$62:$AK$62</c:f>
              <c:numCache>
                <c:formatCode>General</c:formatCode>
                <c:ptCount val="15"/>
                <c:pt idx="0">
                  <c:v>0</c:v>
                </c:pt>
                <c:pt idx="1">
                  <c:v>7.5384615384615383</c:v>
                </c:pt>
                <c:pt idx="2">
                  <c:v>107.69230769230769</c:v>
                </c:pt>
                <c:pt idx="3">
                  <c:v>147.53846153846155</c:v>
                </c:pt>
                <c:pt idx="4">
                  <c:v>233.69230769230768</c:v>
                </c:pt>
                <c:pt idx="5">
                  <c:v>310.15384615384613</c:v>
                </c:pt>
                <c:pt idx="6">
                  <c:v>323.07692307692309</c:v>
                </c:pt>
                <c:pt idx="7">
                  <c:v>355.38461538461536</c:v>
                </c:pt>
                <c:pt idx="8">
                  <c:v>398.46153846153845</c:v>
                </c:pt>
                <c:pt idx="9">
                  <c:v>409.23076923076923</c:v>
                </c:pt>
                <c:pt idx="10">
                  <c:v>420</c:v>
                </c:pt>
                <c:pt idx="11">
                  <c:v>430.76923076923077</c:v>
                </c:pt>
                <c:pt idx="12">
                  <c:v>430.76923076923077</c:v>
                </c:pt>
                <c:pt idx="13">
                  <c:v>441.53846153846155</c:v>
                </c:pt>
                <c:pt idx="14">
                  <c:v>0</c:v>
                </c:pt>
              </c:numCache>
            </c:numRef>
          </c:val>
          <c:smooth val="0"/>
          <c:extLst>
            <c:ext xmlns:c16="http://schemas.microsoft.com/office/drawing/2014/chart" uri="{C3380CC4-5D6E-409C-BE32-E72D297353CC}">
              <c16:uniqueId val="{0000000A-CDB9-431E-84D4-126BA0091CFB}"/>
            </c:ext>
          </c:extLst>
        </c:ser>
        <c:ser>
          <c:idx val="11"/>
          <c:order val="11"/>
          <c:tx>
            <c:strRef>
              <c:f>'[2]4-P-I_map'!$V$63</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'[2]4-P-I_map'!$W$63:$AK$63</c:f>
              <c:numCache>
                <c:formatCode>General</c:formatCode>
                <c:ptCount val="15"/>
                <c:pt idx="0">
                  <c:v>0</c:v>
                </c:pt>
                <c:pt idx="1">
                  <c:v>9.6923076923076916</c:v>
                </c:pt>
                <c:pt idx="2">
                  <c:v>107.69230769230769</c:v>
                </c:pt>
                <c:pt idx="3">
                  <c:v>189.53846153846155</c:v>
                </c:pt>
                <c:pt idx="4">
                  <c:v>288.61538461538464</c:v>
                </c:pt>
                <c:pt idx="5">
                  <c:v>326.30769230769232</c:v>
                </c:pt>
                <c:pt idx="6">
                  <c:v>355.38461538461536</c:v>
                </c:pt>
                <c:pt idx="7">
                  <c:v>403.84615384615387</c:v>
                </c:pt>
                <c:pt idx="8">
                  <c:v>409.23076923076923</c:v>
                </c:pt>
                <c:pt idx="9">
                  <c:v>430.76923076923077</c:v>
                </c:pt>
                <c:pt idx="10">
                  <c:v>430.76923076923077</c:v>
                </c:pt>
                <c:pt idx="11">
                  <c:v>441.53846153846155</c:v>
                </c:pt>
                <c:pt idx="12">
                  <c:v>441.53846153846155</c:v>
                </c:pt>
                <c:pt idx="13">
                  <c:v>452.30769230769232</c:v>
                </c:pt>
                <c:pt idx="14">
                  <c:v>0</c:v>
                </c:pt>
              </c:numCache>
            </c:numRef>
          </c:val>
          <c:smooth val="0"/>
          <c:extLst>
            <c:ext xmlns:c16="http://schemas.microsoft.com/office/drawing/2014/chart" uri="{C3380CC4-5D6E-409C-BE32-E72D297353CC}">
              <c16:uniqueId val="{0000000B-CDB9-431E-84D4-126BA0091CFB}"/>
            </c:ext>
          </c:extLst>
        </c:ser>
        <c:ser>
          <c:idx val="12"/>
          <c:order val="12"/>
          <c:tx>
            <c:strRef>
              <c:f>'[2]4-P-I_map'!$V$64</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'[2]4-P-I_map'!$W$64:$AK$64</c:f>
              <c:numCache>
                <c:formatCode>General</c:formatCode>
                <c:ptCount val="15"/>
                <c:pt idx="0">
                  <c:v>0</c:v>
                </c:pt>
                <c:pt idx="1">
                  <c:v>9.6923076923076916</c:v>
                </c:pt>
                <c:pt idx="2">
                  <c:v>107.69230769230769</c:v>
                </c:pt>
                <c:pt idx="3">
                  <c:v>215.38461538461539</c:v>
                </c:pt>
                <c:pt idx="4">
                  <c:v>312.30769230769232</c:v>
                </c:pt>
                <c:pt idx="5">
                  <c:v>366.15384615384613</c:v>
                </c:pt>
                <c:pt idx="6">
                  <c:v>393.07692307692309</c:v>
                </c:pt>
                <c:pt idx="7">
                  <c:v>403.84615384615387</c:v>
                </c:pt>
                <c:pt idx="8">
                  <c:v>409.23076923076923</c:v>
                </c:pt>
                <c:pt idx="9">
                  <c:v>430.76923076923077</c:v>
                </c:pt>
                <c:pt idx="10">
                  <c:v>430.76923076923077</c:v>
                </c:pt>
                <c:pt idx="11">
                  <c:v>458.76923076923077</c:v>
                </c:pt>
                <c:pt idx="12">
                  <c:v>463.07692307692309</c:v>
                </c:pt>
                <c:pt idx="13">
                  <c:v>463.07692307692309</c:v>
                </c:pt>
                <c:pt idx="14">
                  <c:v>0</c:v>
                </c:pt>
              </c:numCache>
            </c:numRef>
          </c:val>
          <c:smooth val="0"/>
          <c:extLst>
            <c:ext xmlns:c16="http://schemas.microsoft.com/office/drawing/2014/chart" uri="{C3380CC4-5D6E-409C-BE32-E72D297353CC}">
              <c16:uniqueId val="{0000000C-CDB9-431E-84D4-126BA0091CFB}"/>
            </c:ext>
          </c:extLst>
        </c:ser>
        <c:ser>
          <c:idx val="13"/>
          <c:order val="13"/>
          <c:tx>
            <c:strRef>
              <c:f>'[2]4-P-I_map'!$V$65</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'[2]4-P-I_map'!$W$65:$AK$65</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D-CDB9-431E-84D4-126BA0091CFB}"/>
            </c:ext>
          </c:extLst>
        </c:ser>
        <c:ser>
          <c:idx val="14"/>
          <c:order val="14"/>
          <c:tx>
            <c:strRef>
              <c:f>'[2]4-P-I_map'!$V$66</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'[2]4-P-I_map'!$W$66:$AK$66</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E-CDB9-431E-84D4-126BA0091CFB}"/>
            </c:ext>
          </c:extLst>
        </c:ser>
        <c:ser>
          <c:idx val="15"/>
          <c:order val="15"/>
          <c:tx>
            <c:strRef>
              <c:f>'[2]4-P-I_map'!$V$67</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'[2]4-P-I_map'!$W$67:$AK$67</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F-CDB9-431E-84D4-126BA0091CFB}"/>
            </c:ext>
          </c:extLst>
        </c:ser>
        <c:ser>
          <c:idx val="16"/>
          <c:order val="16"/>
          <c:tx>
            <c:strRef>
              <c:f>'[2]4-P-I_map'!$V$68</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'[2]4-P-I_map'!$W$68:$AK$68</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10-CDB9-431E-84D4-126BA0091CFB}"/>
            </c:ext>
          </c:extLst>
        </c:ser>
        <c:ser>
          <c:idx val="17"/>
          <c:order val="17"/>
          <c:tx>
            <c:strRef>
              <c:f>'[2]4-P-I_map'!$V$69</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'[2]4-P-I_map'!$W$69:$AK$69</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11-CDB9-431E-84D4-126BA0091CFB}"/>
            </c:ext>
          </c:extLst>
        </c:ser>
        <c:ser>
          <c:idx val="18"/>
          <c:order val="18"/>
          <c:tx>
            <c:strRef>
              <c:f>'[2]4-P-I_map'!$V$70</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'[2]4-P-I_map'!$W$70:$AK$70</c:f>
              <c:numCache>
                <c:formatCode>General</c:formatCode>
                <c:ptCount val="15"/>
                <c:pt idx="0">
                  <c:v>0</c:v>
                </c:pt>
                <c:pt idx="1">
                  <c:v>9.6923076923076916</c:v>
                </c:pt>
                <c:pt idx="2">
                  <c:v>53.846153846153847</c:v>
                </c:pt>
                <c:pt idx="3">
                  <c:v>137.84615384615384</c:v>
                </c:pt>
                <c:pt idx="4">
                  <c:v>184.15384615384616</c:v>
                </c:pt>
                <c:pt idx="5">
                  <c:v>196</c:v>
                </c:pt>
                <c:pt idx="6">
                  <c:v>204.61538461538461</c:v>
                </c:pt>
                <c:pt idx="7">
                  <c:v>210</c:v>
                </c:pt>
                <c:pt idx="8">
                  <c:v>214.30769230769232</c:v>
                </c:pt>
                <c:pt idx="9">
                  <c:v>221.84615384615384</c:v>
                </c:pt>
                <c:pt idx="10">
                  <c:v>230.46153846153845</c:v>
                </c:pt>
                <c:pt idx="11">
                  <c:v>256.30769230769232</c:v>
                </c:pt>
                <c:pt idx="12">
                  <c:v>256.30769230769232</c:v>
                </c:pt>
                <c:pt idx="13">
                  <c:v>256.30769230769232</c:v>
                </c:pt>
                <c:pt idx="14">
                  <c:v>0</c:v>
                </c:pt>
              </c:numCache>
            </c:numRef>
          </c:val>
          <c:smooth val="0"/>
          <c:extLst>
            <c:ext xmlns:c16="http://schemas.microsoft.com/office/drawing/2014/chart" uri="{C3380CC4-5D6E-409C-BE32-E72D297353CC}">
              <c16:uniqueId val="{00000012-CDB9-431E-84D4-126BA0091CFB}"/>
            </c:ext>
          </c:extLst>
        </c:ser>
        <c:ser>
          <c:idx val="19"/>
          <c:order val="19"/>
          <c:tx>
            <c:strRef>
              <c:f>'[2]4-P-I_map'!$V$71</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'[2]4-P-I_map'!$W$71:$AK$71</c:f>
              <c:numCache>
                <c:formatCode>General</c:formatCode>
                <c:ptCount val="15"/>
                <c:pt idx="0">
                  <c:v>0</c:v>
                </c:pt>
                <c:pt idx="1">
                  <c:v>9.6923076923076916</c:v>
                </c:pt>
                <c:pt idx="2">
                  <c:v>25.846153846153847</c:v>
                </c:pt>
                <c:pt idx="3">
                  <c:v>23.692307692307693</c:v>
                </c:pt>
                <c:pt idx="4">
                  <c:v>25.846153846153847</c:v>
                </c:pt>
                <c:pt idx="5">
                  <c:v>26.923076923076923</c:v>
                </c:pt>
                <c:pt idx="6">
                  <c:v>29.076923076923077</c:v>
                </c:pt>
                <c:pt idx="7">
                  <c:v>29.076923076923077</c:v>
                </c:pt>
                <c:pt idx="8">
                  <c:v>30.153846153846153</c:v>
                </c:pt>
                <c:pt idx="9">
                  <c:v>31.23076923076923</c:v>
                </c:pt>
                <c:pt idx="10">
                  <c:v>32.307692307692307</c:v>
                </c:pt>
                <c:pt idx="11">
                  <c:v>36.615384615384613</c:v>
                </c:pt>
                <c:pt idx="12">
                  <c:v>36.615384615384613</c:v>
                </c:pt>
                <c:pt idx="13">
                  <c:v>37.692307692307693</c:v>
                </c:pt>
                <c:pt idx="14">
                  <c:v>0</c:v>
                </c:pt>
              </c:numCache>
            </c:numRef>
          </c:val>
          <c:smooth val="0"/>
          <c:extLst>
            <c:ext xmlns:c16="http://schemas.microsoft.com/office/drawing/2014/chart" uri="{C3380CC4-5D6E-409C-BE32-E72D297353CC}">
              <c16:uniqueId val="{00000013-CDB9-431E-84D4-126BA0091CFB}"/>
            </c:ext>
          </c:extLst>
        </c:ser>
        <c:ser>
          <c:idx val="20"/>
          <c:order val="20"/>
          <c:tx>
            <c:strRef>
              <c:f>'[2]4-P-I_map'!$V$72</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'[2]4-P-I_map'!$W$72:$AK$72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DB9-431E-84D4-126BA0091CFB}"/>
            </c:ext>
          </c:extLst>
        </c:ser>
        <c:dLbls>
          <c:showLegendKey val="0"/>
          <c:showVal val="0"/>
          <c:showCatName val="0"/>
          <c:showSerName val="0"/>
          <c:showPercent val="0"/>
          <c:showBubbleSize val="0"/>
        </c:dLbls>
        <c:marker val="1"/>
        <c:smooth val="0"/>
        <c:axId val="639712824"/>
        <c:axId val="639712040"/>
      </c:lineChart>
      <c:catAx>
        <c:axId val="63971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040"/>
        <c:crosses val="autoZero"/>
        <c:auto val="1"/>
        <c:lblAlgn val="ctr"/>
        <c:lblOffset val="100"/>
        <c:noMultiLvlLbl val="0"/>
      </c:catAx>
      <c:valAx>
        <c:axId val="6397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'[2]4-P-I_map'!$V$52</c:f>
              <c:strCache>
                <c:ptCount val="1"/>
                <c:pt idx="0">
                  <c:v>&lt; -35℃</c:v>
                </c:pt>
              </c:strCache>
            </c:strRef>
          </c:tx>
          <c:spPr>
            <a:solidFill>
              <a:schemeClr val="accent2"/>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740-47EE-8312-A54DD1767B39}"/>
            </c:ext>
          </c:extLst>
        </c:ser>
        <c:ser>
          <c:idx val="1"/>
          <c:order val="1"/>
          <c:tx>
            <c:strRef>
              <c:f>'[2]4-P-I_map'!$V$53</c:f>
              <c:strCache>
                <c:ptCount val="1"/>
                <c:pt idx="0">
                  <c:v>-35℃</c:v>
                </c:pt>
              </c:strCache>
            </c:strRef>
          </c:tx>
          <c:spPr>
            <a:solidFill>
              <a:schemeClr val="accent4"/>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'[2]4-P-I_map'!$W$53:$AK$53</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C740-47EE-8312-A54DD1767B39}"/>
            </c:ext>
          </c:extLst>
        </c:ser>
        <c:ser>
          <c:idx val="2"/>
          <c:order val="2"/>
          <c:tx>
            <c:strRef>
              <c:f>'[2]4-P-I_map'!$V$54</c:f>
              <c:strCache>
                <c:ptCount val="1"/>
                <c:pt idx="0">
                  <c:v>-30℃</c:v>
                </c:pt>
              </c:strCache>
            </c:strRef>
          </c:tx>
          <c:spPr>
            <a:solidFill>
              <a:schemeClr val="accent6"/>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'[2]4-P-I_map'!$W$54:$AK$54</c:f>
              <c:numCache>
                <c:formatCode>General</c:formatCode>
                <c:ptCount val="15"/>
                <c:pt idx="0">
                  <c:v>0</c:v>
                </c:pt>
                <c:pt idx="1">
                  <c:v>5.384615384615385</c:v>
                </c:pt>
                <c:pt idx="2">
                  <c:v>19.384615384615383</c:v>
                </c:pt>
                <c:pt idx="3">
                  <c:v>21.53846153846154</c:v>
                </c:pt>
                <c:pt idx="4">
                  <c:v>30.153846153846153</c:v>
                </c:pt>
                <c:pt idx="5">
                  <c:v>40.92307692307692</c:v>
                </c:pt>
                <c:pt idx="6">
                  <c:v>47.384615384615387</c:v>
                </c:pt>
                <c:pt idx="7">
                  <c:v>56</c:v>
                </c:pt>
                <c:pt idx="8">
                  <c:v>63.53846153846154</c:v>
                </c:pt>
                <c:pt idx="9">
                  <c:v>73.230769230769226</c:v>
                </c:pt>
                <c:pt idx="10">
                  <c:v>81.84615384615384</c:v>
                </c:pt>
                <c:pt idx="11">
                  <c:v>90.461538461538467</c:v>
                </c:pt>
                <c:pt idx="12">
                  <c:v>90.461538461538467</c:v>
                </c:pt>
                <c:pt idx="13">
                  <c:v>92.615384615384613</c:v>
                </c:pt>
                <c:pt idx="14">
                  <c:v>0</c:v>
                </c:pt>
              </c:numCache>
            </c:numRef>
          </c:val>
          <c:extLst>
            <c:ext xmlns:c16="http://schemas.microsoft.com/office/drawing/2014/chart" uri="{C3380CC4-5D6E-409C-BE32-E72D297353CC}">
              <c16:uniqueId val="{00000002-C740-47EE-8312-A54DD1767B39}"/>
            </c:ext>
          </c:extLst>
        </c:ser>
        <c:ser>
          <c:idx val="3"/>
          <c:order val="3"/>
          <c:tx>
            <c:strRef>
              <c:f>'[2]4-P-I_map'!$V$55</c:f>
              <c:strCache>
                <c:ptCount val="1"/>
                <c:pt idx="0">
                  <c:v>-25℃</c:v>
                </c:pt>
              </c:strCache>
            </c:strRef>
          </c:tx>
          <c:spPr>
            <a:solidFill>
              <a:schemeClr val="accent2">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'[2]4-P-I_map'!$W$55:$AK$55</c:f>
              <c:numCache>
                <c:formatCode>General</c:formatCode>
                <c:ptCount val="15"/>
                <c:pt idx="0">
                  <c:v>0</c:v>
                </c:pt>
                <c:pt idx="1">
                  <c:v>5.384615384615385</c:v>
                </c:pt>
                <c:pt idx="2">
                  <c:v>24.76923076923077</c:v>
                </c:pt>
                <c:pt idx="3">
                  <c:v>28</c:v>
                </c:pt>
                <c:pt idx="4">
                  <c:v>39.846153846153847</c:v>
                </c:pt>
                <c:pt idx="5">
                  <c:v>61.384615384615387</c:v>
                </c:pt>
                <c:pt idx="6">
                  <c:v>67.84615384615384</c:v>
                </c:pt>
                <c:pt idx="7">
                  <c:v>78.615384615384613</c:v>
                </c:pt>
                <c:pt idx="8">
                  <c:v>89.384615384615387</c:v>
                </c:pt>
                <c:pt idx="9">
                  <c:v>101.23076923076923</c:v>
                </c:pt>
                <c:pt idx="10">
                  <c:v>113.07692307692308</c:v>
                </c:pt>
                <c:pt idx="11">
                  <c:v>124.92307692307692</c:v>
                </c:pt>
                <c:pt idx="12">
                  <c:v>124.92307692307692</c:v>
                </c:pt>
                <c:pt idx="13">
                  <c:v>127.07692307692308</c:v>
                </c:pt>
                <c:pt idx="14">
                  <c:v>0</c:v>
                </c:pt>
              </c:numCache>
            </c:numRef>
          </c:val>
          <c:extLst>
            <c:ext xmlns:c16="http://schemas.microsoft.com/office/drawing/2014/chart" uri="{C3380CC4-5D6E-409C-BE32-E72D297353CC}">
              <c16:uniqueId val="{00000003-C740-47EE-8312-A54DD1767B39}"/>
            </c:ext>
          </c:extLst>
        </c:ser>
        <c:ser>
          <c:idx val="4"/>
          <c:order val="4"/>
          <c:tx>
            <c:strRef>
              <c:f>'[2]4-P-I_map'!$V$56</c:f>
              <c:strCache>
                <c:ptCount val="1"/>
                <c:pt idx="0">
                  <c:v>-20℃</c:v>
                </c:pt>
              </c:strCache>
            </c:strRef>
          </c:tx>
          <c:spPr>
            <a:solidFill>
              <a:schemeClr val="accent4">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'[2]4-P-I_map'!$W$56:$AK$56</c:f>
              <c:numCache>
                <c:formatCode>General</c:formatCode>
                <c:ptCount val="15"/>
                <c:pt idx="0">
                  <c:v>0</c:v>
                </c:pt>
                <c:pt idx="1">
                  <c:v>6.4615384615384617</c:v>
                </c:pt>
                <c:pt idx="2">
                  <c:v>31.23076923076923</c:v>
                </c:pt>
                <c:pt idx="3">
                  <c:v>35.53846153846154</c:v>
                </c:pt>
                <c:pt idx="4">
                  <c:v>60.307692307692307</c:v>
                </c:pt>
                <c:pt idx="5">
                  <c:v>88.307692307692307</c:v>
                </c:pt>
                <c:pt idx="6">
                  <c:v>98</c:v>
                </c:pt>
                <c:pt idx="7">
                  <c:v>109.84615384615384</c:v>
                </c:pt>
                <c:pt idx="8">
                  <c:v>139.01327999999998</c:v>
                </c:pt>
                <c:pt idx="9">
                  <c:v>155.27232000000001</c:v>
                </c:pt>
                <c:pt idx="10">
                  <c:v>171.73295999999999</c:v>
                </c:pt>
                <c:pt idx="11">
                  <c:v>187.14528000000001</c:v>
                </c:pt>
                <c:pt idx="12">
                  <c:v>187.31663999999998</c:v>
                </c:pt>
                <c:pt idx="13">
                  <c:v>190.02816000000004</c:v>
                </c:pt>
                <c:pt idx="14">
                  <c:v>0</c:v>
                </c:pt>
              </c:numCache>
            </c:numRef>
          </c:val>
          <c:extLst>
            <c:ext xmlns:c16="http://schemas.microsoft.com/office/drawing/2014/chart" uri="{C3380CC4-5D6E-409C-BE32-E72D297353CC}">
              <c16:uniqueId val="{00000004-C740-47EE-8312-A54DD1767B39}"/>
            </c:ext>
          </c:extLst>
        </c:ser>
        <c:ser>
          <c:idx val="5"/>
          <c:order val="5"/>
          <c:tx>
            <c:strRef>
              <c:f>'[2]4-P-I_map'!$V$57</c:f>
              <c:strCache>
                <c:ptCount val="1"/>
                <c:pt idx="0">
                  <c:v>-15℃</c:v>
                </c:pt>
              </c:strCache>
            </c:strRef>
          </c:tx>
          <c:spPr>
            <a:solidFill>
              <a:schemeClr val="accent6">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'[2]4-P-I_map'!$W$57:$AK$57</c:f>
              <c:numCache>
                <c:formatCode>General</c:formatCode>
                <c:ptCount val="15"/>
                <c:pt idx="0">
                  <c:v>0</c:v>
                </c:pt>
                <c:pt idx="1">
                  <c:v>6.4615384615384617</c:v>
                </c:pt>
                <c:pt idx="2">
                  <c:v>40.92307692307692</c:v>
                </c:pt>
                <c:pt idx="3">
                  <c:v>47.384615384615387</c:v>
                </c:pt>
                <c:pt idx="4">
                  <c:v>86.15384615384616</c:v>
                </c:pt>
                <c:pt idx="5">
                  <c:v>120.61538461538461</c:v>
                </c:pt>
                <c:pt idx="6">
                  <c:v>131.38461538461539</c:v>
                </c:pt>
                <c:pt idx="7">
                  <c:v>146.46153846153845</c:v>
                </c:pt>
                <c:pt idx="8">
                  <c:v>182.96207999999996</c:v>
                </c:pt>
                <c:pt idx="9">
                  <c:v>202.63823999999997</c:v>
                </c:pt>
                <c:pt idx="10">
                  <c:v>222.35472000000001</c:v>
                </c:pt>
                <c:pt idx="11">
                  <c:v>240.59952000000001</c:v>
                </c:pt>
                <c:pt idx="12">
                  <c:v>240.90192000000005</c:v>
                </c:pt>
                <c:pt idx="13">
                  <c:v>244.15776</c:v>
                </c:pt>
                <c:pt idx="14">
                  <c:v>0</c:v>
                </c:pt>
              </c:numCache>
            </c:numRef>
          </c:val>
          <c:extLst>
            <c:ext xmlns:c16="http://schemas.microsoft.com/office/drawing/2014/chart" uri="{C3380CC4-5D6E-409C-BE32-E72D297353CC}">
              <c16:uniqueId val="{00000005-C740-47EE-8312-A54DD1767B39}"/>
            </c:ext>
          </c:extLst>
        </c:ser>
        <c:ser>
          <c:idx val="6"/>
          <c:order val="6"/>
          <c:tx>
            <c:strRef>
              <c:f>'[2]4-P-I_map'!$V$58</c:f>
              <c:strCache>
                <c:ptCount val="1"/>
                <c:pt idx="0">
                  <c:v>-10℃</c:v>
                </c:pt>
              </c:strCache>
            </c:strRef>
          </c:tx>
          <c:spPr>
            <a:solidFill>
              <a:schemeClr val="accent2">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'[2]4-P-I_map'!$W$58:$AK$58</c:f>
              <c:numCache>
                <c:formatCode>General</c:formatCode>
                <c:ptCount val="15"/>
                <c:pt idx="0">
                  <c:v>0</c:v>
                </c:pt>
                <c:pt idx="1">
                  <c:v>6.4615384615384617</c:v>
                </c:pt>
                <c:pt idx="2">
                  <c:v>53.846153846153847</c:v>
                </c:pt>
                <c:pt idx="3">
                  <c:v>62.46153846153846</c:v>
                </c:pt>
                <c:pt idx="4">
                  <c:v>116.30769230769231</c:v>
                </c:pt>
                <c:pt idx="5">
                  <c:v>157.23076923076923</c:v>
                </c:pt>
                <c:pt idx="6">
                  <c:v>171.23076923076923</c:v>
                </c:pt>
                <c:pt idx="7">
                  <c:v>188.46153846153845</c:v>
                </c:pt>
                <c:pt idx="8">
                  <c:v>233.81568000000001</c:v>
                </c:pt>
                <c:pt idx="9">
                  <c:v>257.30207999999999</c:v>
                </c:pt>
                <c:pt idx="10">
                  <c:v>280.66752000000002</c:v>
                </c:pt>
                <c:pt idx="11">
                  <c:v>302.10767999999996</c:v>
                </c:pt>
                <c:pt idx="12">
                  <c:v>302.38992000000002</c:v>
                </c:pt>
                <c:pt idx="13">
                  <c:v>306.34127999999998</c:v>
                </c:pt>
                <c:pt idx="14">
                  <c:v>0</c:v>
                </c:pt>
              </c:numCache>
            </c:numRef>
          </c:val>
          <c:extLst>
            <c:ext xmlns:c16="http://schemas.microsoft.com/office/drawing/2014/chart" uri="{C3380CC4-5D6E-409C-BE32-E72D297353CC}">
              <c16:uniqueId val="{00000006-C740-47EE-8312-A54DD1767B39}"/>
            </c:ext>
          </c:extLst>
        </c:ser>
        <c:ser>
          <c:idx val="7"/>
          <c:order val="7"/>
          <c:tx>
            <c:strRef>
              <c:f>'[2]4-P-I_map'!$V$59</c:f>
              <c:strCache>
                <c:ptCount val="1"/>
                <c:pt idx="0">
                  <c:v>-5℃</c:v>
                </c:pt>
              </c:strCache>
            </c:strRef>
          </c:tx>
          <c:spPr>
            <a:solidFill>
              <a:schemeClr val="accent4">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'[2]4-P-I_map'!$W$59:$AK$59</c:f>
              <c:numCache>
                <c:formatCode>General</c:formatCode>
                <c:ptCount val="15"/>
                <c:pt idx="0">
                  <c:v>0</c:v>
                </c:pt>
                <c:pt idx="1">
                  <c:v>7.5384615384615383</c:v>
                </c:pt>
                <c:pt idx="2">
                  <c:v>72.15384615384616</c:v>
                </c:pt>
                <c:pt idx="3">
                  <c:v>82.92307692307692</c:v>
                </c:pt>
                <c:pt idx="4">
                  <c:v>151.84615384615384</c:v>
                </c:pt>
                <c:pt idx="5">
                  <c:v>201.38461538461539</c:v>
                </c:pt>
                <c:pt idx="6">
                  <c:v>216.46153846153845</c:v>
                </c:pt>
                <c:pt idx="7">
                  <c:v>236.92307692307693</c:v>
                </c:pt>
                <c:pt idx="8">
                  <c:v>292.73327999999992</c:v>
                </c:pt>
                <c:pt idx="9">
                  <c:v>315.63504</c:v>
                </c:pt>
                <c:pt idx="10">
                  <c:v>330.33168000000001</c:v>
                </c:pt>
                <c:pt idx="11">
                  <c:v>343.44575999999995</c:v>
                </c:pt>
                <c:pt idx="12">
                  <c:v>344.69568000000004</c:v>
                </c:pt>
                <c:pt idx="13">
                  <c:v>348.05232000000007</c:v>
                </c:pt>
                <c:pt idx="14">
                  <c:v>0</c:v>
                </c:pt>
              </c:numCache>
            </c:numRef>
          </c:val>
          <c:extLst>
            <c:ext xmlns:c16="http://schemas.microsoft.com/office/drawing/2014/chart" uri="{C3380CC4-5D6E-409C-BE32-E72D297353CC}">
              <c16:uniqueId val="{00000007-C740-47EE-8312-A54DD1767B39}"/>
            </c:ext>
          </c:extLst>
        </c:ser>
        <c:ser>
          <c:idx val="8"/>
          <c:order val="8"/>
          <c:tx>
            <c:strRef>
              <c:f>'[2]4-P-I_map'!$V$60</c:f>
              <c:strCache>
                <c:ptCount val="1"/>
                <c:pt idx="0">
                  <c:v>0℃</c:v>
                </c:pt>
              </c:strCache>
            </c:strRef>
          </c:tx>
          <c:spPr>
            <a:solidFill>
              <a:schemeClr val="accent6">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'[2]4-P-I_map'!$W$60:$AK$60</c:f>
              <c:numCache>
                <c:formatCode>General</c:formatCode>
                <c:ptCount val="15"/>
                <c:pt idx="0">
                  <c:v>0</c:v>
                </c:pt>
                <c:pt idx="1">
                  <c:v>7.5384615384615383</c:v>
                </c:pt>
                <c:pt idx="2">
                  <c:v>96.92307692307692</c:v>
                </c:pt>
                <c:pt idx="3">
                  <c:v>110.92307692307692</c:v>
                </c:pt>
                <c:pt idx="4">
                  <c:v>196</c:v>
                </c:pt>
                <c:pt idx="5">
                  <c:v>253.07692307692307</c:v>
                </c:pt>
                <c:pt idx="6">
                  <c:v>270.30769230769232</c:v>
                </c:pt>
                <c:pt idx="7">
                  <c:v>283.23076923076923</c:v>
                </c:pt>
                <c:pt idx="8">
                  <c:v>332.54927999999995</c:v>
                </c:pt>
                <c:pt idx="9">
                  <c:v>347.05439999999999</c:v>
                </c:pt>
                <c:pt idx="10">
                  <c:v>361.28735999999998</c:v>
                </c:pt>
                <c:pt idx="11">
                  <c:v>374.09904</c:v>
                </c:pt>
                <c:pt idx="12">
                  <c:v>376.26623999999998</c:v>
                </c:pt>
                <c:pt idx="13">
                  <c:v>380.22767999999996</c:v>
                </c:pt>
                <c:pt idx="14">
                  <c:v>0</c:v>
                </c:pt>
              </c:numCache>
            </c:numRef>
          </c:val>
          <c:extLst>
            <c:ext xmlns:c16="http://schemas.microsoft.com/office/drawing/2014/chart" uri="{C3380CC4-5D6E-409C-BE32-E72D297353CC}">
              <c16:uniqueId val="{00000008-C740-47EE-8312-A54DD1767B39}"/>
            </c:ext>
          </c:extLst>
        </c:ser>
        <c:ser>
          <c:idx val="9"/>
          <c:order val="9"/>
          <c:tx>
            <c:strRef>
              <c:f>'[2]4-P-I_map'!$V$61</c:f>
              <c:strCache>
                <c:ptCount val="1"/>
                <c:pt idx="0">
                  <c:v>5℃</c:v>
                </c:pt>
              </c:strCache>
            </c:strRef>
          </c:tx>
          <c:spPr>
            <a:solidFill>
              <a:schemeClr val="accent2">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'[2]4-P-I_map'!$W$61:$AK$61</c:f>
              <c:numCache>
                <c:formatCode>General</c:formatCode>
                <c:ptCount val="15"/>
                <c:pt idx="0">
                  <c:v>0</c:v>
                </c:pt>
                <c:pt idx="1">
                  <c:v>7.5384615384615383</c:v>
                </c:pt>
                <c:pt idx="2">
                  <c:v>98</c:v>
                </c:pt>
                <c:pt idx="3">
                  <c:v>112</c:v>
                </c:pt>
                <c:pt idx="4">
                  <c:v>187.38461538461539</c:v>
                </c:pt>
                <c:pt idx="5">
                  <c:v>289.69230769230768</c:v>
                </c:pt>
                <c:pt idx="6">
                  <c:v>306.92307692307691</c:v>
                </c:pt>
                <c:pt idx="7">
                  <c:v>323.07692307692309</c:v>
                </c:pt>
                <c:pt idx="8">
                  <c:v>355.38461538461536</c:v>
                </c:pt>
                <c:pt idx="9">
                  <c:v>403.84615384615387</c:v>
                </c:pt>
                <c:pt idx="10">
                  <c:v>409.23076923076923</c:v>
                </c:pt>
                <c:pt idx="11">
                  <c:v>420</c:v>
                </c:pt>
                <c:pt idx="12">
                  <c:v>420</c:v>
                </c:pt>
                <c:pt idx="13">
                  <c:v>430.76923076923077</c:v>
                </c:pt>
                <c:pt idx="14">
                  <c:v>0</c:v>
                </c:pt>
              </c:numCache>
            </c:numRef>
          </c:val>
          <c:extLst>
            <c:ext xmlns:c16="http://schemas.microsoft.com/office/drawing/2014/chart" uri="{C3380CC4-5D6E-409C-BE32-E72D297353CC}">
              <c16:uniqueId val="{00000009-C740-47EE-8312-A54DD1767B39}"/>
            </c:ext>
          </c:extLst>
        </c:ser>
        <c:ser>
          <c:idx val="10"/>
          <c:order val="10"/>
          <c:tx>
            <c:strRef>
              <c:f>'[2]4-P-I_map'!$V$62</c:f>
              <c:strCache>
                <c:ptCount val="1"/>
                <c:pt idx="0">
                  <c:v>10℃</c:v>
                </c:pt>
              </c:strCache>
            </c:strRef>
          </c:tx>
          <c:spPr>
            <a:solidFill>
              <a:schemeClr val="accent4">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'[2]4-P-I_map'!$W$62:$AK$62</c:f>
              <c:numCache>
                <c:formatCode>General</c:formatCode>
                <c:ptCount val="15"/>
                <c:pt idx="0">
                  <c:v>0</c:v>
                </c:pt>
                <c:pt idx="1">
                  <c:v>7.5384615384615383</c:v>
                </c:pt>
                <c:pt idx="2">
                  <c:v>107.69230769230769</c:v>
                </c:pt>
                <c:pt idx="3">
                  <c:v>147.53846153846155</c:v>
                </c:pt>
                <c:pt idx="4">
                  <c:v>233.69230769230768</c:v>
                </c:pt>
                <c:pt idx="5">
                  <c:v>310.15384615384613</c:v>
                </c:pt>
                <c:pt idx="6">
                  <c:v>323.07692307692309</c:v>
                </c:pt>
                <c:pt idx="7">
                  <c:v>355.38461538461536</c:v>
                </c:pt>
                <c:pt idx="8">
                  <c:v>398.46153846153845</c:v>
                </c:pt>
                <c:pt idx="9">
                  <c:v>409.23076923076923</c:v>
                </c:pt>
                <c:pt idx="10">
                  <c:v>420</c:v>
                </c:pt>
                <c:pt idx="11">
                  <c:v>430.76923076923077</c:v>
                </c:pt>
                <c:pt idx="12">
                  <c:v>430.76923076923077</c:v>
                </c:pt>
                <c:pt idx="13">
                  <c:v>441.53846153846155</c:v>
                </c:pt>
                <c:pt idx="14">
                  <c:v>0</c:v>
                </c:pt>
              </c:numCache>
            </c:numRef>
          </c:val>
          <c:extLst>
            <c:ext xmlns:c16="http://schemas.microsoft.com/office/drawing/2014/chart" uri="{C3380CC4-5D6E-409C-BE32-E72D297353CC}">
              <c16:uniqueId val="{0000000A-C740-47EE-8312-A54DD1767B39}"/>
            </c:ext>
          </c:extLst>
        </c:ser>
        <c:ser>
          <c:idx val="11"/>
          <c:order val="11"/>
          <c:tx>
            <c:strRef>
              <c:f>'[2]4-P-I_map'!$V$63</c:f>
              <c:strCache>
                <c:ptCount val="1"/>
                <c:pt idx="0">
                  <c:v>15℃</c:v>
                </c:pt>
              </c:strCache>
            </c:strRef>
          </c:tx>
          <c:spPr>
            <a:solidFill>
              <a:schemeClr val="accent6">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'[2]4-P-I_map'!$W$63:$AK$63</c:f>
              <c:numCache>
                <c:formatCode>General</c:formatCode>
                <c:ptCount val="15"/>
                <c:pt idx="0">
                  <c:v>0</c:v>
                </c:pt>
                <c:pt idx="1">
                  <c:v>9.6923076923076916</c:v>
                </c:pt>
                <c:pt idx="2">
                  <c:v>107.69230769230769</c:v>
                </c:pt>
                <c:pt idx="3">
                  <c:v>189.53846153846155</c:v>
                </c:pt>
                <c:pt idx="4">
                  <c:v>288.61538461538464</c:v>
                </c:pt>
                <c:pt idx="5">
                  <c:v>326.30769230769232</c:v>
                </c:pt>
                <c:pt idx="6">
                  <c:v>355.38461538461536</c:v>
                </c:pt>
                <c:pt idx="7">
                  <c:v>403.84615384615387</c:v>
                </c:pt>
                <c:pt idx="8">
                  <c:v>409.23076923076923</c:v>
                </c:pt>
                <c:pt idx="9">
                  <c:v>430.76923076923077</c:v>
                </c:pt>
                <c:pt idx="10">
                  <c:v>430.76923076923077</c:v>
                </c:pt>
                <c:pt idx="11">
                  <c:v>441.53846153846155</c:v>
                </c:pt>
                <c:pt idx="12">
                  <c:v>441.53846153846155</c:v>
                </c:pt>
                <c:pt idx="13">
                  <c:v>452.30769230769232</c:v>
                </c:pt>
                <c:pt idx="14">
                  <c:v>0</c:v>
                </c:pt>
              </c:numCache>
            </c:numRef>
          </c:val>
          <c:extLst>
            <c:ext xmlns:c16="http://schemas.microsoft.com/office/drawing/2014/chart" uri="{C3380CC4-5D6E-409C-BE32-E72D297353CC}">
              <c16:uniqueId val="{0000000B-C740-47EE-8312-A54DD1767B39}"/>
            </c:ext>
          </c:extLst>
        </c:ser>
        <c:ser>
          <c:idx val="12"/>
          <c:order val="12"/>
          <c:tx>
            <c:strRef>
              <c:f>'[2]4-P-I_map'!$V$64</c:f>
              <c:strCache>
                <c:ptCount val="1"/>
                <c:pt idx="0">
                  <c:v>20℃</c:v>
                </c:pt>
              </c:strCache>
            </c:strRef>
          </c:tx>
          <c:spPr>
            <a:solidFill>
              <a:schemeClr val="accent2">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'[2]4-P-I_map'!$W$64:$AK$64</c:f>
              <c:numCache>
                <c:formatCode>General</c:formatCode>
                <c:ptCount val="15"/>
                <c:pt idx="0">
                  <c:v>0</c:v>
                </c:pt>
                <c:pt idx="1">
                  <c:v>9.6923076923076916</c:v>
                </c:pt>
                <c:pt idx="2">
                  <c:v>107.69230769230769</c:v>
                </c:pt>
                <c:pt idx="3">
                  <c:v>215.38461538461539</c:v>
                </c:pt>
                <c:pt idx="4">
                  <c:v>312.30769230769232</c:v>
                </c:pt>
                <c:pt idx="5">
                  <c:v>366.15384615384613</c:v>
                </c:pt>
                <c:pt idx="6">
                  <c:v>393.07692307692309</c:v>
                </c:pt>
                <c:pt idx="7">
                  <c:v>403.84615384615387</c:v>
                </c:pt>
                <c:pt idx="8">
                  <c:v>409.23076923076923</c:v>
                </c:pt>
                <c:pt idx="9">
                  <c:v>430.76923076923077</c:v>
                </c:pt>
                <c:pt idx="10">
                  <c:v>430.76923076923077</c:v>
                </c:pt>
                <c:pt idx="11">
                  <c:v>458.76923076923077</c:v>
                </c:pt>
                <c:pt idx="12">
                  <c:v>463.07692307692309</c:v>
                </c:pt>
                <c:pt idx="13">
                  <c:v>463.07692307692309</c:v>
                </c:pt>
                <c:pt idx="14">
                  <c:v>0</c:v>
                </c:pt>
              </c:numCache>
            </c:numRef>
          </c:val>
          <c:extLst>
            <c:ext xmlns:c16="http://schemas.microsoft.com/office/drawing/2014/chart" uri="{C3380CC4-5D6E-409C-BE32-E72D297353CC}">
              <c16:uniqueId val="{0000000C-C740-47EE-8312-A54DD1767B39}"/>
            </c:ext>
          </c:extLst>
        </c:ser>
        <c:ser>
          <c:idx val="13"/>
          <c:order val="13"/>
          <c:tx>
            <c:strRef>
              <c:f>'[2]4-P-I_map'!$V$65</c:f>
              <c:strCache>
                <c:ptCount val="1"/>
                <c:pt idx="0">
                  <c:v>25℃</c:v>
                </c:pt>
              </c:strCache>
            </c:strRef>
          </c:tx>
          <c:spPr>
            <a:solidFill>
              <a:schemeClr val="accent4">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'[2]4-P-I_map'!$W$65:$AK$65</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D-C740-47EE-8312-A54DD1767B39}"/>
            </c:ext>
          </c:extLst>
        </c:ser>
        <c:ser>
          <c:idx val="14"/>
          <c:order val="14"/>
          <c:tx>
            <c:strRef>
              <c:f>'[2]4-P-I_map'!$V$66</c:f>
              <c:strCache>
                <c:ptCount val="1"/>
                <c:pt idx="0">
                  <c:v>30℃</c:v>
                </c:pt>
              </c:strCache>
            </c:strRef>
          </c:tx>
          <c:spPr>
            <a:solidFill>
              <a:schemeClr val="accent6">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'[2]4-P-I_map'!$W$66:$AK$66</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E-C740-47EE-8312-A54DD1767B39}"/>
            </c:ext>
          </c:extLst>
        </c:ser>
        <c:ser>
          <c:idx val="15"/>
          <c:order val="15"/>
          <c:tx>
            <c:strRef>
              <c:f>'[2]4-P-I_map'!$V$67</c:f>
              <c:strCache>
                <c:ptCount val="1"/>
                <c:pt idx="0">
                  <c:v>35℃</c:v>
                </c:pt>
              </c:strCache>
            </c:strRef>
          </c:tx>
          <c:spPr>
            <a:solidFill>
              <a:schemeClr val="accent2">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'[2]4-P-I_map'!$W$67:$AK$67</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F-C740-47EE-8312-A54DD1767B39}"/>
            </c:ext>
          </c:extLst>
        </c:ser>
        <c:ser>
          <c:idx val="16"/>
          <c:order val="16"/>
          <c:tx>
            <c:strRef>
              <c:f>'[2]4-P-I_map'!$V$68</c:f>
              <c:strCache>
                <c:ptCount val="1"/>
                <c:pt idx="0">
                  <c:v>40℃</c:v>
                </c:pt>
              </c:strCache>
            </c:strRef>
          </c:tx>
          <c:spPr>
            <a:solidFill>
              <a:schemeClr val="accent4">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'[2]4-P-I_map'!$W$68:$AK$68</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10-C740-47EE-8312-A54DD1767B39}"/>
            </c:ext>
          </c:extLst>
        </c:ser>
        <c:ser>
          <c:idx val="17"/>
          <c:order val="17"/>
          <c:tx>
            <c:strRef>
              <c:f>'[2]4-P-I_map'!$V$69</c:f>
              <c:strCache>
                <c:ptCount val="1"/>
                <c:pt idx="0">
                  <c:v>45℃</c:v>
                </c:pt>
              </c:strCache>
            </c:strRef>
          </c:tx>
          <c:spPr>
            <a:solidFill>
              <a:schemeClr val="accent6">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'[2]4-P-I_map'!$W$69:$AK$69</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11-C740-47EE-8312-A54DD1767B39}"/>
            </c:ext>
          </c:extLst>
        </c:ser>
        <c:ser>
          <c:idx val="18"/>
          <c:order val="18"/>
          <c:tx>
            <c:strRef>
              <c:f>'[2]4-P-I_map'!$V$70</c:f>
              <c:strCache>
                <c:ptCount val="1"/>
                <c:pt idx="0">
                  <c:v>50℃</c:v>
                </c:pt>
              </c:strCache>
            </c:strRef>
          </c:tx>
          <c:spPr>
            <a:solidFill>
              <a:schemeClr val="accent2">
                <a:lumMod val="70000"/>
                <a:lumOff val="3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'[2]4-P-I_map'!$W$70:$AK$70</c:f>
              <c:numCache>
                <c:formatCode>General</c:formatCode>
                <c:ptCount val="15"/>
                <c:pt idx="0">
                  <c:v>0</c:v>
                </c:pt>
                <c:pt idx="1">
                  <c:v>9.6923076923076916</c:v>
                </c:pt>
                <c:pt idx="2">
                  <c:v>53.846153846153847</c:v>
                </c:pt>
                <c:pt idx="3">
                  <c:v>137.84615384615384</c:v>
                </c:pt>
                <c:pt idx="4">
                  <c:v>184.15384615384616</c:v>
                </c:pt>
                <c:pt idx="5">
                  <c:v>196</c:v>
                </c:pt>
                <c:pt idx="6">
                  <c:v>204.61538461538461</c:v>
                </c:pt>
                <c:pt idx="7">
                  <c:v>210</c:v>
                </c:pt>
                <c:pt idx="8">
                  <c:v>214.30769230769232</c:v>
                </c:pt>
                <c:pt idx="9">
                  <c:v>221.84615384615384</c:v>
                </c:pt>
                <c:pt idx="10">
                  <c:v>230.46153846153845</c:v>
                </c:pt>
                <c:pt idx="11">
                  <c:v>256.30769230769232</c:v>
                </c:pt>
                <c:pt idx="12">
                  <c:v>256.30769230769232</c:v>
                </c:pt>
                <c:pt idx="13">
                  <c:v>256.30769230769232</c:v>
                </c:pt>
                <c:pt idx="14">
                  <c:v>0</c:v>
                </c:pt>
              </c:numCache>
            </c:numRef>
          </c:val>
          <c:extLst>
            <c:ext xmlns:c16="http://schemas.microsoft.com/office/drawing/2014/chart" uri="{C3380CC4-5D6E-409C-BE32-E72D297353CC}">
              <c16:uniqueId val="{00000012-C740-47EE-8312-A54DD1767B39}"/>
            </c:ext>
          </c:extLst>
        </c:ser>
        <c:ser>
          <c:idx val="19"/>
          <c:order val="19"/>
          <c:tx>
            <c:strRef>
              <c:f>'[2]4-P-I_map'!$V$71</c:f>
              <c:strCache>
                <c:ptCount val="1"/>
                <c:pt idx="0">
                  <c:v>55℃</c:v>
                </c:pt>
              </c:strCache>
            </c:strRef>
          </c:tx>
          <c:spPr>
            <a:solidFill>
              <a:schemeClr val="accent4">
                <a:lumMod val="70000"/>
                <a:lumOff val="3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'[2]4-P-I_map'!$W$71:$AK$71</c:f>
              <c:numCache>
                <c:formatCode>General</c:formatCode>
                <c:ptCount val="15"/>
                <c:pt idx="0">
                  <c:v>0</c:v>
                </c:pt>
                <c:pt idx="1">
                  <c:v>9.6923076923076916</c:v>
                </c:pt>
                <c:pt idx="2">
                  <c:v>25.846153846153847</c:v>
                </c:pt>
                <c:pt idx="3">
                  <c:v>23.692307692307693</c:v>
                </c:pt>
                <c:pt idx="4">
                  <c:v>25.846153846153847</c:v>
                </c:pt>
                <c:pt idx="5">
                  <c:v>26.923076923076923</c:v>
                </c:pt>
                <c:pt idx="6">
                  <c:v>29.076923076923077</c:v>
                </c:pt>
                <c:pt idx="7">
                  <c:v>29.076923076923077</c:v>
                </c:pt>
                <c:pt idx="8">
                  <c:v>30.153846153846153</c:v>
                </c:pt>
                <c:pt idx="9">
                  <c:v>31.23076923076923</c:v>
                </c:pt>
                <c:pt idx="10">
                  <c:v>32.307692307692307</c:v>
                </c:pt>
                <c:pt idx="11">
                  <c:v>36.615384615384613</c:v>
                </c:pt>
                <c:pt idx="12">
                  <c:v>36.615384615384613</c:v>
                </c:pt>
                <c:pt idx="13">
                  <c:v>37.692307692307693</c:v>
                </c:pt>
                <c:pt idx="14">
                  <c:v>0</c:v>
                </c:pt>
              </c:numCache>
            </c:numRef>
          </c:val>
          <c:extLst>
            <c:ext xmlns:c16="http://schemas.microsoft.com/office/drawing/2014/chart" uri="{C3380CC4-5D6E-409C-BE32-E72D297353CC}">
              <c16:uniqueId val="{00000013-C740-47EE-8312-A54DD1767B39}"/>
            </c:ext>
          </c:extLst>
        </c:ser>
        <c:ser>
          <c:idx val="20"/>
          <c:order val="20"/>
          <c:tx>
            <c:strRef>
              <c:f>'[2]4-P-I_map'!$V$72</c:f>
              <c:strCache>
                <c:ptCount val="1"/>
                <c:pt idx="0">
                  <c:v>60℃</c:v>
                </c:pt>
              </c:strCache>
            </c:strRef>
          </c:tx>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'[2]4-P-I_map'!$W$72:$AK$72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740-47EE-8312-A54DD1767B39}"/>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1648"/>
        <c:axId val="639710864"/>
        <c:axId val="1263399448"/>
      </c:surface3DChart>
      <c:catAx>
        <c:axId val="6397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auto val="1"/>
        <c:lblAlgn val="ctr"/>
        <c:lblOffset val="100"/>
        <c:noMultiLvlLbl val="0"/>
      </c:catAx>
      <c:valAx>
        <c:axId val="639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1648"/>
        <c:crosses val="autoZero"/>
        <c:crossBetween val="midCat"/>
      </c:valAx>
      <c:serAx>
        <c:axId val="12633994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'[2]4-P-I_map'!$D$100</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5944-48EE-9DAC-2783DBEA3D31}"/>
            </c:ext>
          </c:extLst>
        </c:ser>
        <c:ser>
          <c:idx val="1"/>
          <c:order val="1"/>
          <c:tx>
            <c:strRef>
              <c:f>'[2]4-P-I_map'!$D$101</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5944-48EE-9DAC-2783DBEA3D31}"/>
            </c:ext>
          </c:extLst>
        </c:ser>
        <c:ser>
          <c:idx val="2"/>
          <c:order val="2"/>
          <c:tx>
            <c:strRef>
              <c:f>'[2]4-P-I_map'!$D$102</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'[2]4-P-I_map'!$E$102:$S$102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5944-48EE-9DAC-2783DBEA3D31}"/>
            </c:ext>
          </c:extLst>
        </c:ser>
        <c:ser>
          <c:idx val="3"/>
          <c:order val="3"/>
          <c:tx>
            <c:strRef>
              <c:f>'[2]4-P-I_map'!$D$103</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'[2]4-P-I_map'!$E$103:$S$103</c:f>
              <c:numCache>
                <c:formatCode>General</c:formatCode>
                <c:ptCount val="15"/>
                <c:pt idx="0">
                  <c:v>0</c:v>
                </c:pt>
                <c:pt idx="1">
                  <c:v>34.504105939689538</c:v>
                </c:pt>
                <c:pt idx="2">
                  <c:v>51.329728908031392</c:v>
                </c:pt>
                <c:pt idx="3">
                  <c:v>42.914827184988724</c:v>
                </c:pt>
                <c:pt idx="4">
                  <c:v>36.514276246939374</c:v>
                </c:pt>
                <c:pt idx="5">
                  <c:v>32.877970488984204</c:v>
                </c:pt>
                <c:pt idx="6">
                  <c:v>29.434389133597946</c:v>
                </c:pt>
                <c:pt idx="7">
                  <c:v>27.602134507545973</c:v>
                </c:pt>
                <c:pt idx="8">
                  <c:v>25.852549701514633</c:v>
                </c:pt>
                <c:pt idx="9">
                  <c:v>24.696939970872094</c:v>
                </c:pt>
                <c:pt idx="10">
                  <c:v>16.427646650987899</c:v>
                </c:pt>
                <c:pt idx="11">
                  <c:v>8.3151516447368401</c:v>
                </c:pt>
                <c:pt idx="12">
                  <c:v>4.8759713291104232</c:v>
                </c:pt>
                <c:pt idx="13">
                  <c:v>1.3442545634765579</c:v>
                </c:pt>
                <c:pt idx="14">
                  <c:v>0</c:v>
                </c:pt>
              </c:numCache>
            </c:numRef>
          </c:val>
          <c:smooth val="0"/>
          <c:extLst>
            <c:ext xmlns:c16="http://schemas.microsoft.com/office/drawing/2014/chart" uri="{C3380CC4-5D6E-409C-BE32-E72D297353CC}">
              <c16:uniqueId val="{00000003-5944-48EE-9DAC-2783DBEA3D31}"/>
            </c:ext>
          </c:extLst>
        </c:ser>
        <c:ser>
          <c:idx val="4"/>
          <c:order val="4"/>
          <c:tx>
            <c:strRef>
              <c:f>'[2]4-P-I_map'!$D$104</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'[2]4-P-I_map'!$E$104:$S$104</c:f>
              <c:numCache>
                <c:formatCode>General</c:formatCode>
                <c:ptCount val="15"/>
                <c:pt idx="0">
                  <c:v>0</c:v>
                </c:pt>
                <c:pt idx="1">
                  <c:v>74.373544662189403</c:v>
                </c:pt>
                <c:pt idx="2">
                  <c:v>89.626609490156085</c:v>
                </c:pt>
                <c:pt idx="3">
                  <c:v>74.647631979619405</c:v>
                </c:pt>
                <c:pt idx="4">
                  <c:v>63.177952677633876</c:v>
                </c:pt>
                <c:pt idx="5">
                  <c:v>56.648576748336289</c:v>
                </c:pt>
                <c:pt idx="6">
                  <c:v>50.528486958247122</c:v>
                </c:pt>
                <c:pt idx="7">
                  <c:v>47.221561939172652</c:v>
                </c:pt>
                <c:pt idx="8">
                  <c:v>44.08481433424587</c:v>
                </c:pt>
                <c:pt idx="9">
                  <c:v>41.981758671541478</c:v>
                </c:pt>
                <c:pt idx="10">
                  <c:v>37.664737492702322</c:v>
                </c:pt>
                <c:pt idx="11">
                  <c:v>20.590837603672984</c:v>
                </c:pt>
                <c:pt idx="12">
                  <c:v>11.93398566529727</c:v>
                </c:pt>
                <c:pt idx="13">
                  <c:v>2.6885091269531158</c:v>
                </c:pt>
                <c:pt idx="14">
                  <c:v>0</c:v>
                </c:pt>
              </c:numCache>
            </c:numRef>
          </c:val>
          <c:smooth val="0"/>
          <c:extLst>
            <c:ext xmlns:c16="http://schemas.microsoft.com/office/drawing/2014/chart" uri="{C3380CC4-5D6E-409C-BE32-E72D297353CC}">
              <c16:uniqueId val="{00000004-5944-48EE-9DAC-2783DBEA3D31}"/>
            </c:ext>
          </c:extLst>
        </c:ser>
        <c:ser>
          <c:idx val="5"/>
          <c:order val="5"/>
          <c:tx>
            <c:strRef>
              <c:f>'[2]4-P-I_map'!$D$105</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'[2]4-P-I_map'!$E$105:$S$105</c:f>
              <c:numCache>
                <c:formatCode>General</c:formatCode>
                <c:ptCount val="15"/>
                <c:pt idx="0">
                  <c:v>0</c:v>
                </c:pt>
                <c:pt idx="1">
                  <c:v>132.79478313773214</c:v>
                </c:pt>
                <c:pt idx="2">
                  <c:v>159.85193403221098</c:v>
                </c:pt>
                <c:pt idx="3">
                  <c:v>130.72479233773325</c:v>
                </c:pt>
                <c:pt idx="4">
                  <c:v>107.78949634572372</c:v>
                </c:pt>
                <c:pt idx="5">
                  <c:v>94.624693694464028</c:v>
                </c:pt>
                <c:pt idx="6">
                  <c:v>82.804021930859307</c:v>
                </c:pt>
                <c:pt idx="7">
                  <c:v>75.99763424606229</c:v>
                </c:pt>
                <c:pt idx="8">
                  <c:v>69.712740975358031</c:v>
                </c:pt>
                <c:pt idx="9">
                  <c:v>65.242393796517021</c:v>
                </c:pt>
                <c:pt idx="10">
                  <c:v>59.254984507347572</c:v>
                </c:pt>
                <c:pt idx="11">
                  <c:v>34.481482018849199</c:v>
                </c:pt>
                <c:pt idx="12">
                  <c:v>22.647450069370951</c:v>
                </c:pt>
                <c:pt idx="13">
                  <c:v>5.762287474591103</c:v>
                </c:pt>
                <c:pt idx="14">
                  <c:v>0</c:v>
                </c:pt>
              </c:numCache>
            </c:numRef>
          </c:val>
          <c:smooth val="0"/>
          <c:extLst>
            <c:ext xmlns:c16="http://schemas.microsoft.com/office/drawing/2014/chart" uri="{C3380CC4-5D6E-409C-BE32-E72D297353CC}">
              <c16:uniqueId val="{00000005-5944-48EE-9DAC-2783DBEA3D31}"/>
            </c:ext>
          </c:extLst>
        </c:ser>
        <c:ser>
          <c:idx val="6"/>
          <c:order val="6"/>
          <c:tx>
            <c:strRef>
              <c:f>'[2]4-P-I_map'!$D$106</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'[2]4-P-I_map'!$E$106:$S$106</c:f>
              <c:numCache>
                <c:formatCode>General</c:formatCode>
                <c:ptCount val="15"/>
                <c:pt idx="0">
                  <c:v>0</c:v>
                </c:pt>
                <c:pt idx="1">
                  <c:v>182.08049222524926</c:v>
                </c:pt>
                <c:pt idx="2">
                  <c:v>213.65891154344087</c:v>
                </c:pt>
                <c:pt idx="3">
                  <c:v>176.38890957459583</c:v>
                </c:pt>
                <c:pt idx="4">
                  <c:v>147.44118822696481</c:v>
                </c:pt>
                <c:pt idx="5">
                  <c:v>130.89185584113417</c:v>
                </c:pt>
                <c:pt idx="6">
                  <c:v>115.71597932527732</c:v>
                </c:pt>
                <c:pt idx="7">
                  <c:v>107.24434628723097</c:v>
                </c:pt>
                <c:pt idx="8">
                  <c:v>99.319571989873836</c:v>
                </c:pt>
                <c:pt idx="9">
                  <c:v>93.840161328086026</c:v>
                </c:pt>
                <c:pt idx="10">
                  <c:v>86.87577558489896</c:v>
                </c:pt>
                <c:pt idx="11">
                  <c:v>53.637860918209874</c:v>
                </c:pt>
                <c:pt idx="12">
                  <c:v>35.658935525974286</c:v>
                </c:pt>
                <c:pt idx="13">
                  <c:v>10.333487594099129</c:v>
                </c:pt>
                <c:pt idx="14">
                  <c:v>0</c:v>
                </c:pt>
              </c:numCache>
            </c:numRef>
          </c:val>
          <c:smooth val="0"/>
          <c:extLst>
            <c:ext xmlns:c16="http://schemas.microsoft.com/office/drawing/2014/chart" uri="{C3380CC4-5D6E-409C-BE32-E72D297353CC}">
              <c16:uniqueId val="{00000006-5944-48EE-9DAC-2783DBEA3D31}"/>
            </c:ext>
          </c:extLst>
        </c:ser>
        <c:ser>
          <c:idx val="7"/>
          <c:order val="7"/>
          <c:tx>
            <c:strRef>
              <c:f>'[2]4-P-I_map'!$D$107</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'[2]4-P-I_map'!$E$107:$S$107</c:f>
              <c:numCache>
                <c:formatCode>General</c:formatCode>
                <c:ptCount val="15"/>
                <c:pt idx="0">
                  <c:v>0</c:v>
                </c:pt>
                <c:pt idx="1">
                  <c:v>254.18037245731023</c:v>
                </c:pt>
                <c:pt idx="2">
                  <c:v>290.57570171299767</c:v>
                </c:pt>
                <c:pt idx="3">
                  <c:v>238.52890492581258</c:v>
                </c:pt>
                <c:pt idx="4">
                  <c:v>197.76256303906948</c:v>
                </c:pt>
                <c:pt idx="5">
                  <c:v>174.39885184346531</c:v>
                </c:pt>
                <c:pt idx="6">
                  <c:v>153.24929297614071</c:v>
                </c:pt>
                <c:pt idx="7">
                  <c:v>141.21575251406594</c:v>
                </c:pt>
                <c:pt idx="8">
                  <c:v>130.0488324464653</c:v>
                </c:pt>
                <c:pt idx="9">
                  <c:v>122.19120900788666</c:v>
                </c:pt>
                <c:pt idx="10">
                  <c:v>112.49076168521451</c:v>
                </c:pt>
                <c:pt idx="11">
                  <c:v>66.330789837786256</c:v>
                </c:pt>
                <c:pt idx="12">
                  <c:v>43.962697193484793</c:v>
                </c:pt>
                <c:pt idx="13">
                  <c:v>14.206561285282215</c:v>
                </c:pt>
                <c:pt idx="14">
                  <c:v>0</c:v>
                </c:pt>
              </c:numCache>
            </c:numRef>
          </c:val>
          <c:smooth val="0"/>
          <c:extLst>
            <c:ext xmlns:c16="http://schemas.microsoft.com/office/drawing/2014/chart" uri="{C3380CC4-5D6E-409C-BE32-E72D297353CC}">
              <c16:uniqueId val="{00000007-5944-48EE-9DAC-2783DBEA3D31}"/>
            </c:ext>
          </c:extLst>
        </c:ser>
        <c:ser>
          <c:idx val="8"/>
          <c:order val="8"/>
          <c:tx>
            <c:strRef>
              <c:f>'[2]4-P-I_map'!$D$108</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'[2]4-P-I_map'!$E$108:$S$108</c:f>
              <c:numCache>
                <c:formatCode>General</c:formatCode>
                <c:ptCount val="15"/>
                <c:pt idx="0">
                  <c:v>0</c:v>
                </c:pt>
                <c:pt idx="1">
                  <c:v>350.51697514976325</c:v>
                </c:pt>
                <c:pt idx="2">
                  <c:v>390.35786228547295</c:v>
                </c:pt>
                <c:pt idx="3">
                  <c:v>318.80547074984025</c:v>
                </c:pt>
                <c:pt idx="4">
                  <c:v>262.36174723204823</c:v>
                </c:pt>
                <c:pt idx="5">
                  <c:v>229.94619759859501</c:v>
                </c:pt>
                <c:pt idx="6">
                  <c:v>200.92099089493371</c:v>
                </c:pt>
                <c:pt idx="7">
                  <c:v>184.14010582701829</c:v>
                </c:pt>
                <c:pt idx="8">
                  <c:v>168.67103278779271</c:v>
                </c:pt>
                <c:pt idx="9">
                  <c:v>157.62796272481515</c:v>
                </c:pt>
                <c:pt idx="10">
                  <c:v>144.32152187288037</c:v>
                </c:pt>
                <c:pt idx="11">
                  <c:v>93.433693212365611</c:v>
                </c:pt>
                <c:pt idx="12">
                  <c:v>63.268732246225404</c:v>
                </c:pt>
                <c:pt idx="13">
                  <c:v>19.889185799395097</c:v>
                </c:pt>
                <c:pt idx="14">
                  <c:v>0</c:v>
                </c:pt>
              </c:numCache>
            </c:numRef>
          </c:val>
          <c:smooth val="0"/>
          <c:extLst>
            <c:ext xmlns:c16="http://schemas.microsoft.com/office/drawing/2014/chart" uri="{C3380CC4-5D6E-409C-BE32-E72D297353CC}">
              <c16:uniqueId val="{00000008-5944-48EE-9DAC-2783DBEA3D31}"/>
            </c:ext>
          </c:extLst>
        </c:ser>
        <c:ser>
          <c:idx val="9"/>
          <c:order val="9"/>
          <c:tx>
            <c:strRef>
              <c:f>'[2]4-P-I_map'!$D$109</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'[2]4-P-I_map'!$E$109:$S$109</c:f>
              <c:numCache>
                <c:formatCode>General</c:formatCode>
                <c:ptCount val="15"/>
                <c:pt idx="0">
                  <c:v>0</c:v>
                </c:pt>
                <c:pt idx="1">
                  <c:v>524.47552447552448</c:v>
                </c:pt>
                <c:pt idx="2">
                  <c:v>494.50549450549448</c:v>
                </c:pt>
                <c:pt idx="3">
                  <c:v>422.03973273114798</c:v>
                </c:pt>
                <c:pt idx="4">
                  <c:v>344.90236204016981</c:v>
                </c:pt>
                <c:pt idx="5">
                  <c:v>300.52272956718991</c:v>
                </c:pt>
                <c:pt idx="6">
                  <c:v>261.16331769575953</c:v>
                </c:pt>
                <c:pt idx="7">
                  <c:v>238.08758898393515</c:v>
                </c:pt>
                <c:pt idx="8">
                  <c:v>216.93796990873662</c:v>
                </c:pt>
                <c:pt idx="9">
                  <c:v>201.65122631136907</c:v>
                </c:pt>
                <c:pt idx="10">
                  <c:v>183.61463832926108</c:v>
                </c:pt>
                <c:pt idx="11">
                  <c:v>115.85777958333335</c:v>
                </c:pt>
                <c:pt idx="12">
                  <c:v>77.648400237843276</c:v>
                </c:pt>
                <c:pt idx="13">
                  <c:v>24.828111132130783</c:v>
                </c:pt>
                <c:pt idx="14">
                  <c:v>0</c:v>
                </c:pt>
              </c:numCache>
            </c:numRef>
          </c:val>
          <c:smooth val="0"/>
          <c:extLst>
            <c:ext xmlns:c16="http://schemas.microsoft.com/office/drawing/2014/chart" uri="{C3380CC4-5D6E-409C-BE32-E72D297353CC}">
              <c16:uniqueId val="{00000009-5944-48EE-9DAC-2783DBEA3D31}"/>
            </c:ext>
          </c:extLst>
        </c:ser>
        <c:ser>
          <c:idx val="10"/>
          <c:order val="10"/>
          <c:tx>
            <c:strRef>
              <c:f>'[2]4-P-I_map'!$D$110</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'[2]4-P-I_map'!$E$110:$S$110</c:f>
              <c:numCache>
                <c:formatCode>General</c:formatCode>
                <c:ptCount val="15"/>
                <c:pt idx="0">
                  <c:v>0</c:v>
                </c:pt>
                <c:pt idx="1">
                  <c:v>524.47552447552448</c:v>
                </c:pt>
                <c:pt idx="2">
                  <c:v>494.50549450549448</c:v>
                </c:pt>
                <c:pt idx="3">
                  <c:v>474.18335089567967</c:v>
                </c:pt>
                <c:pt idx="4">
                  <c:v>467.77546777546775</c:v>
                </c:pt>
                <c:pt idx="5">
                  <c:v>389.20686374532249</c:v>
                </c:pt>
                <c:pt idx="6">
                  <c:v>336.49660600193209</c:v>
                </c:pt>
                <c:pt idx="7">
                  <c:v>305.21781466845249</c:v>
                </c:pt>
                <c:pt idx="8">
                  <c:v>276.69126618494664</c:v>
                </c:pt>
                <c:pt idx="9">
                  <c:v>255.8532089443498</c:v>
                </c:pt>
                <c:pt idx="10">
                  <c:v>231.70736308669649</c:v>
                </c:pt>
                <c:pt idx="11">
                  <c:v>141.7509538132137</c:v>
                </c:pt>
                <c:pt idx="12">
                  <c:v>96.152358166355327</c:v>
                </c:pt>
                <c:pt idx="13">
                  <c:v>30.828237989062398</c:v>
                </c:pt>
                <c:pt idx="14">
                  <c:v>0</c:v>
                </c:pt>
              </c:numCache>
            </c:numRef>
          </c:val>
          <c:smooth val="0"/>
          <c:extLst>
            <c:ext xmlns:c16="http://schemas.microsoft.com/office/drawing/2014/chart" uri="{C3380CC4-5D6E-409C-BE32-E72D297353CC}">
              <c16:uniqueId val="{0000000A-5944-48EE-9DAC-2783DBEA3D31}"/>
            </c:ext>
          </c:extLst>
        </c:ser>
        <c:ser>
          <c:idx val="11"/>
          <c:order val="11"/>
          <c:tx>
            <c:strRef>
              <c:f>'[2]4-P-I_map'!$D$111</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'[2]4-P-I_map'!$E$111:$S$111</c:f>
              <c:numCache>
                <c:formatCode>General</c:formatCode>
                <c:ptCount val="15"/>
                <c:pt idx="0">
                  <c:v>0</c:v>
                </c:pt>
                <c:pt idx="1">
                  <c:v>524.47552447552448</c:v>
                </c:pt>
                <c:pt idx="2">
                  <c:v>494.50549450549448</c:v>
                </c:pt>
                <c:pt idx="3">
                  <c:v>474.18335089567967</c:v>
                </c:pt>
                <c:pt idx="4">
                  <c:v>467.77546777546775</c:v>
                </c:pt>
                <c:pt idx="5">
                  <c:v>467.77546777546775</c:v>
                </c:pt>
                <c:pt idx="6">
                  <c:v>429.850026556611</c:v>
                </c:pt>
                <c:pt idx="7">
                  <c:v>388.01993737227946</c:v>
                </c:pt>
                <c:pt idx="8">
                  <c:v>350.03335572366774</c:v>
                </c:pt>
                <c:pt idx="9">
                  <c:v>322.031132172441</c:v>
                </c:pt>
                <c:pt idx="10">
                  <c:v>276.06123386464077</c:v>
                </c:pt>
                <c:pt idx="11">
                  <c:v>163.94968808962264</c:v>
                </c:pt>
                <c:pt idx="12">
                  <c:v>110.72086700581353</c:v>
                </c:pt>
                <c:pt idx="13">
                  <c:v>34.253597765624896</c:v>
                </c:pt>
                <c:pt idx="14">
                  <c:v>0</c:v>
                </c:pt>
              </c:numCache>
            </c:numRef>
          </c:val>
          <c:smooth val="0"/>
          <c:extLst>
            <c:ext xmlns:c16="http://schemas.microsoft.com/office/drawing/2014/chart" uri="{C3380CC4-5D6E-409C-BE32-E72D297353CC}">
              <c16:uniqueId val="{0000000B-5944-48EE-9DAC-2783DBEA3D31}"/>
            </c:ext>
          </c:extLst>
        </c:ser>
        <c:ser>
          <c:idx val="12"/>
          <c:order val="12"/>
          <c:tx>
            <c:strRef>
              <c:f>'[2]4-P-I_map'!$D$112</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'[2]4-P-I_map'!$E$112:$S$112</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C-5944-48EE-9DAC-2783DBEA3D31}"/>
            </c:ext>
          </c:extLst>
        </c:ser>
        <c:ser>
          <c:idx val="13"/>
          <c:order val="13"/>
          <c:tx>
            <c:strRef>
              <c:f>'[2]4-P-I_map'!$D$113</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'[2]4-P-I_map'!$E$113:$S$113</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D-5944-48EE-9DAC-2783DBEA3D31}"/>
            </c:ext>
          </c:extLst>
        </c:ser>
        <c:ser>
          <c:idx val="14"/>
          <c:order val="14"/>
          <c:tx>
            <c:strRef>
              <c:f>'[2]4-P-I_map'!$D$114</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'[2]4-P-I_map'!$E$114:$S$114</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E-5944-48EE-9DAC-2783DBEA3D31}"/>
            </c:ext>
          </c:extLst>
        </c:ser>
        <c:ser>
          <c:idx val="15"/>
          <c:order val="15"/>
          <c:tx>
            <c:strRef>
              <c:f>'[2]4-P-I_map'!$D$115</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'[2]4-P-I_map'!$E$115:$S$115</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F-5944-48EE-9DAC-2783DBEA3D31}"/>
            </c:ext>
          </c:extLst>
        </c:ser>
        <c:ser>
          <c:idx val="16"/>
          <c:order val="16"/>
          <c:tx>
            <c:strRef>
              <c:f>'[2]4-P-I_map'!$D$116</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'[2]4-P-I_map'!$E$116:$S$116</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10-5944-48EE-9DAC-2783DBEA3D31}"/>
            </c:ext>
          </c:extLst>
        </c:ser>
        <c:ser>
          <c:idx val="17"/>
          <c:order val="17"/>
          <c:tx>
            <c:strRef>
              <c:f>'[2]4-P-I_map'!$D$117</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'[2]4-P-I_map'!$E$117:$S$117</c:f>
              <c:numCache>
                <c:formatCode>General</c:formatCode>
                <c:ptCount val="15"/>
                <c:pt idx="0">
                  <c:v>0</c:v>
                </c:pt>
                <c:pt idx="1">
                  <c:v>262.23776223776224</c:v>
                </c:pt>
                <c:pt idx="2">
                  <c:v>247.25274725274724</c:v>
                </c:pt>
                <c:pt idx="3">
                  <c:v>237.09167544783983</c:v>
                </c:pt>
                <c:pt idx="4">
                  <c:v>233.88773388773387</c:v>
                </c:pt>
                <c:pt idx="5">
                  <c:v>233.88773388773387</c:v>
                </c:pt>
                <c:pt idx="6">
                  <c:v>227.7327935222672</c:v>
                </c:pt>
                <c:pt idx="7">
                  <c:v>227.7327935222672</c:v>
                </c:pt>
                <c:pt idx="8">
                  <c:v>221.89349112426035</c:v>
                </c:pt>
                <c:pt idx="9">
                  <c:v>207.59360742480789</c:v>
                </c:pt>
                <c:pt idx="10">
                  <c:v>162.40758368412935</c:v>
                </c:pt>
                <c:pt idx="11">
                  <c:v>95.069293968818371</c:v>
                </c:pt>
                <c:pt idx="12">
                  <c:v>63.336089177054369</c:v>
                </c:pt>
                <c:pt idx="13">
                  <c:v>20.082234375000002</c:v>
                </c:pt>
                <c:pt idx="14">
                  <c:v>0</c:v>
                </c:pt>
              </c:numCache>
            </c:numRef>
          </c:val>
          <c:smooth val="0"/>
          <c:extLst>
            <c:ext xmlns:c16="http://schemas.microsoft.com/office/drawing/2014/chart" uri="{C3380CC4-5D6E-409C-BE32-E72D297353CC}">
              <c16:uniqueId val="{00000011-5944-48EE-9DAC-2783DBEA3D31}"/>
            </c:ext>
          </c:extLst>
        </c:ser>
        <c:ser>
          <c:idx val="18"/>
          <c:order val="18"/>
          <c:tx>
            <c:strRef>
              <c:f>'[2]4-P-I_map'!$D$118</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'[2]4-P-I_map'!$E$118:$S$118</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smooth val="0"/>
          <c:extLst>
            <c:ext xmlns:c16="http://schemas.microsoft.com/office/drawing/2014/chart" uri="{C3380CC4-5D6E-409C-BE32-E72D297353CC}">
              <c16:uniqueId val="{00000012-5944-48EE-9DAC-2783DBEA3D31}"/>
            </c:ext>
          </c:extLst>
        </c:ser>
        <c:ser>
          <c:idx val="19"/>
          <c:order val="19"/>
          <c:tx>
            <c:strRef>
              <c:f>'[2]4-P-I_map'!$D$119</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5944-48EE-9DAC-2783DBEA3D31}"/>
            </c:ext>
          </c:extLst>
        </c:ser>
        <c:ser>
          <c:idx val="20"/>
          <c:order val="20"/>
          <c:tx>
            <c:strRef>
              <c:f>'[2]4-P-I_map'!$D$120</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'[2]4-P-I_map'!$E$120:$S$120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5944-48EE-9DAC-2783DBEA3D31}"/>
            </c:ext>
          </c:extLst>
        </c:ser>
        <c:dLbls>
          <c:showLegendKey val="0"/>
          <c:showVal val="0"/>
          <c:showCatName val="0"/>
          <c:showSerName val="0"/>
          <c:showPercent val="0"/>
          <c:showBubbleSize val="0"/>
        </c:dLbls>
        <c:marker val="1"/>
        <c:smooth val="0"/>
        <c:axId val="639710472"/>
        <c:axId val="639709688"/>
      </c:lineChart>
      <c:catAx>
        <c:axId val="63971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688"/>
        <c:crosses val="autoZero"/>
        <c:auto val="1"/>
        <c:lblAlgn val="ctr"/>
        <c:lblOffset val="100"/>
        <c:noMultiLvlLbl val="0"/>
      </c:catAx>
      <c:valAx>
        <c:axId val="63970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'[2]4-P-I_map'!$D$100</c:f>
              <c:strCache>
                <c:ptCount val="1"/>
                <c:pt idx="0">
                  <c:v>&lt; -30℃</c:v>
                </c:pt>
              </c:strCache>
            </c:strRef>
          </c:tx>
          <c:spPr>
            <a:solidFill>
              <a:schemeClr val="accent2"/>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D9B-4270-9B2E-A2F91B32BA81}"/>
            </c:ext>
          </c:extLst>
        </c:ser>
        <c:ser>
          <c:idx val="1"/>
          <c:order val="1"/>
          <c:tx>
            <c:strRef>
              <c:f>'[2]4-P-I_map'!$D$101</c:f>
              <c:strCache>
                <c:ptCount val="1"/>
                <c:pt idx="0">
                  <c:v>-30℃</c:v>
                </c:pt>
              </c:strCache>
            </c:strRef>
          </c:tx>
          <c:spPr>
            <a:solidFill>
              <a:schemeClr val="accent4"/>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D9B-4270-9B2E-A2F91B32BA81}"/>
            </c:ext>
          </c:extLst>
        </c:ser>
        <c:ser>
          <c:idx val="2"/>
          <c:order val="2"/>
          <c:tx>
            <c:strRef>
              <c:f>'[2]4-P-I_map'!$D$102</c:f>
              <c:strCache>
                <c:ptCount val="1"/>
                <c:pt idx="0">
                  <c:v>-25℃</c:v>
                </c:pt>
              </c:strCache>
            </c:strRef>
          </c:tx>
          <c:spPr>
            <a:solidFill>
              <a:schemeClr val="accent6"/>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'[2]4-P-I_map'!$E$102:$S$102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D9B-4270-9B2E-A2F91B32BA81}"/>
            </c:ext>
          </c:extLst>
        </c:ser>
        <c:ser>
          <c:idx val="3"/>
          <c:order val="3"/>
          <c:tx>
            <c:strRef>
              <c:f>'[2]4-P-I_map'!$D$103</c:f>
              <c:strCache>
                <c:ptCount val="1"/>
                <c:pt idx="0">
                  <c:v>-20℃</c:v>
                </c:pt>
              </c:strCache>
            </c:strRef>
          </c:tx>
          <c:spPr>
            <a:solidFill>
              <a:schemeClr val="accent2">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'[2]4-P-I_map'!$E$103:$S$103</c:f>
              <c:numCache>
                <c:formatCode>General</c:formatCode>
                <c:ptCount val="15"/>
                <c:pt idx="0">
                  <c:v>0</c:v>
                </c:pt>
                <c:pt idx="1">
                  <c:v>34.504105939689538</c:v>
                </c:pt>
                <c:pt idx="2">
                  <c:v>51.329728908031392</c:v>
                </c:pt>
                <c:pt idx="3">
                  <c:v>42.914827184988724</c:v>
                </c:pt>
                <c:pt idx="4">
                  <c:v>36.514276246939374</c:v>
                </c:pt>
                <c:pt idx="5">
                  <c:v>32.877970488984204</c:v>
                </c:pt>
                <c:pt idx="6">
                  <c:v>29.434389133597946</c:v>
                </c:pt>
                <c:pt idx="7">
                  <c:v>27.602134507545973</c:v>
                </c:pt>
                <c:pt idx="8">
                  <c:v>25.852549701514633</c:v>
                </c:pt>
                <c:pt idx="9">
                  <c:v>24.696939970872094</c:v>
                </c:pt>
                <c:pt idx="10">
                  <c:v>16.427646650987899</c:v>
                </c:pt>
                <c:pt idx="11">
                  <c:v>8.3151516447368401</c:v>
                </c:pt>
                <c:pt idx="12">
                  <c:v>4.8759713291104232</c:v>
                </c:pt>
                <c:pt idx="13">
                  <c:v>1.3442545634765579</c:v>
                </c:pt>
                <c:pt idx="14">
                  <c:v>0</c:v>
                </c:pt>
              </c:numCache>
            </c:numRef>
          </c:val>
          <c:extLst>
            <c:ext xmlns:c16="http://schemas.microsoft.com/office/drawing/2014/chart" uri="{C3380CC4-5D6E-409C-BE32-E72D297353CC}">
              <c16:uniqueId val="{00000003-5D9B-4270-9B2E-A2F91B32BA81}"/>
            </c:ext>
          </c:extLst>
        </c:ser>
        <c:ser>
          <c:idx val="4"/>
          <c:order val="4"/>
          <c:tx>
            <c:strRef>
              <c:f>'[2]4-P-I_map'!$D$104</c:f>
              <c:strCache>
                <c:ptCount val="1"/>
                <c:pt idx="0">
                  <c:v>-15℃</c:v>
                </c:pt>
              </c:strCache>
            </c:strRef>
          </c:tx>
          <c:spPr>
            <a:solidFill>
              <a:schemeClr val="accent4">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'[2]4-P-I_map'!$E$104:$S$104</c:f>
              <c:numCache>
                <c:formatCode>General</c:formatCode>
                <c:ptCount val="15"/>
                <c:pt idx="0">
                  <c:v>0</c:v>
                </c:pt>
                <c:pt idx="1">
                  <c:v>74.373544662189403</c:v>
                </c:pt>
                <c:pt idx="2">
                  <c:v>89.626609490156085</c:v>
                </c:pt>
                <c:pt idx="3">
                  <c:v>74.647631979619405</c:v>
                </c:pt>
                <c:pt idx="4">
                  <c:v>63.177952677633876</c:v>
                </c:pt>
                <c:pt idx="5">
                  <c:v>56.648576748336289</c:v>
                </c:pt>
                <c:pt idx="6">
                  <c:v>50.528486958247122</c:v>
                </c:pt>
                <c:pt idx="7">
                  <c:v>47.221561939172652</c:v>
                </c:pt>
                <c:pt idx="8">
                  <c:v>44.08481433424587</c:v>
                </c:pt>
                <c:pt idx="9">
                  <c:v>41.981758671541478</c:v>
                </c:pt>
                <c:pt idx="10">
                  <c:v>37.664737492702322</c:v>
                </c:pt>
                <c:pt idx="11">
                  <c:v>20.590837603672984</c:v>
                </c:pt>
                <c:pt idx="12">
                  <c:v>11.93398566529727</c:v>
                </c:pt>
                <c:pt idx="13">
                  <c:v>2.6885091269531158</c:v>
                </c:pt>
                <c:pt idx="14">
                  <c:v>0</c:v>
                </c:pt>
              </c:numCache>
            </c:numRef>
          </c:val>
          <c:extLst>
            <c:ext xmlns:c16="http://schemas.microsoft.com/office/drawing/2014/chart" uri="{C3380CC4-5D6E-409C-BE32-E72D297353CC}">
              <c16:uniqueId val="{00000004-5D9B-4270-9B2E-A2F91B32BA81}"/>
            </c:ext>
          </c:extLst>
        </c:ser>
        <c:ser>
          <c:idx val="5"/>
          <c:order val="5"/>
          <c:tx>
            <c:strRef>
              <c:f>'[2]4-P-I_map'!$D$105</c:f>
              <c:strCache>
                <c:ptCount val="1"/>
                <c:pt idx="0">
                  <c:v>-10℃</c:v>
                </c:pt>
              </c:strCache>
            </c:strRef>
          </c:tx>
          <c:spPr>
            <a:solidFill>
              <a:schemeClr val="accent6">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'[2]4-P-I_map'!$E$105:$S$105</c:f>
              <c:numCache>
                <c:formatCode>General</c:formatCode>
                <c:ptCount val="15"/>
                <c:pt idx="0">
                  <c:v>0</c:v>
                </c:pt>
                <c:pt idx="1">
                  <c:v>132.79478313773214</c:v>
                </c:pt>
                <c:pt idx="2">
                  <c:v>159.85193403221098</c:v>
                </c:pt>
                <c:pt idx="3">
                  <c:v>130.72479233773325</c:v>
                </c:pt>
                <c:pt idx="4">
                  <c:v>107.78949634572372</c:v>
                </c:pt>
                <c:pt idx="5">
                  <c:v>94.624693694464028</c:v>
                </c:pt>
                <c:pt idx="6">
                  <c:v>82.804021930859307</c:v>
                </c:pt>
                <c:pt idx="7">
                  <c:v>75.99763424606229</c:v>
                </c:pt>
                <c:pt idx="8">
                  <c:v>69.712740975358031</c:v>
                </c:pt>
                <c:pt idx="9">
                  <c:v>65.242393796517021</c:v>
                </c:pt>
                <c:pt idx="10">
                  <c:v>59.254984507347572</c:v>
                </c:pt>
                <c:pt idx="11">
                  <c:v>34.481482018849199</c:v>
                </c:pt>
                <c:pt idx="12">
                  <c:v>22.647450069370951</c:v>
                </c:pt>
                <c:pt idx="13">
                  <c:v>5.762287474591103</c:v>
                </c:pt>
                <c:pt idx="14">
                  <c:v>0</c:v>
                </c:pt>
              </c:numCache>
            </c:numRef>
          </c:val>
          <c:extLst>
            <c:ext xmlns:c16="http://schemas.microsoft.com/office/drawing/2014/chart" uri="{C3380CC4-5D6E-409C-BE32-E72D297353CC}">
              <c16:uniqueId val="{00000005-5D9B-4270-9B2E-A2F91B32BA81}"/>
            </c:ext>
          </c:extLst>
        </c:ser>
        <c:ser>
          <c:idx val="6"/>
          <c:order val="6"/>
          <c:tx>
            <c:strRef>
              <c:f>'[2]4-P-I_map'!$D$106</c:f>
              <c:strCache>
                <c:ptCount val="1"/>
                <c:pt idx="0">
                  <c:v>-5℃</c:v>
                </c:pt>
              </c:strCache>
            </c:strRef>
          </c:tx>
          <c:spPr>
            <a:solidFill>
              <a:schemeClr val="accent2">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'[2]4-P-I_map'!$E$106:$S$106</c:f>
              <c:numCache>
                <c:formatCode>General</c:formatCode>
                <c:ptCount val="15"/>
                <c:pt idx="0">
                  <c:v>0</c:v>
                </c:pt>
                <c:pt idx="1">
                  <c:v>182.08049222524926</c:v>
                </c:pt>
                <c:pt idx="2">
                  <c:v>213.65891154344087</c:v>
                </c:pt>
                <c:pt idx="3">
                  <c:v>176.38890957459583</c:v>
                </c:pt>
                <c:pt idx="4">
                  <c:v>147.44118822696481</c:v>
                </c:pt>
                <c:pt idx="5">
                  <c:v>130.89185584113417</c:v>
                </c:pt>
                <c:pt idx="6">
                  <c:v>115.71597932527732</c:v>
                </c:pt>
                <c:pt idx="7">
                  <c:v>107.24434628723097</c:v>
                </c:pt>
                <c:pt idx="8">
                  <c:v>99.319571989873836</c:v>
                </c:pt>
                <c:pt idx="9">
                  <c:v>93.840161328086026</c:v>
                </c:pt>
                <c:pt idx="10">
                  <c:v>86.87577558489896</c:v>
                </c:pt>
                <c:pt idx="11">
                  <c:v>53.637860918209874</c:v>
                </c:pt>
                <c:pt idx="12">
                  <c:v>35.658935525974286</c:v>
                </c:pt>
                <c:pt idx="13">
                  <c:v>10.333487594099129</c:v>
                </c:pt>
                <c:pt idx="14">
                  <c:v>0</c:v>
                </c:pt>
              </c:numCache>
            </c:numRef>
          </c:val>
          <c:extLst>
            <c:ext xmlns:c16="http://schemas.microsoft.com/office/drawing/2014/chart" uri="{C3380CC4-5D6E-409C-BE32-E72D297353CC}">
              <c16:uniqueId val="{00000006-5D9B-4270-9B2E-A2F91B32BA81}"/>
            </c:ext>
          </c:extLst>
        </c:ser>
        <c:ser>
          <c:idx val="7"/>
          <c:order val="7"/>
          <c:tx>
            <c:strRef>
              <c:f>'[2]4-P-I_map'!$D$107</c:f>
              <c:strCache>
                <c:ptCount val="1"/>
                <c:pt idx="0">
                  <c:v>0℃</c:v>
                </c:pt>
              </c:strCache>
            </c:strRef>
          </c:tx>
          <c:spPr>
            <a:solidFill>
              <a:schemeClr val="accent4">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'[2]4-P-I_map'!$E$107:$S$107</c:f>
              <c:numCache>
                <c:formatCode>General</c:formatCode>
                <c:ptCount val="15"/>
                <c:pt idx="0">
                  <c:v>0</c:v>
                </c:pt>
                <c:pt idx="1">
                  <c:v>254.18037245731023</c:v>
                </c:pt>
                <c:pt idx="2">
                  <c:v>290.57570171299767</c:v>
                </c:pt>
                <c:pt idx="3">
                  <c:v>238.52890492581258</c:v>
                </c:pt>
                <c:pt idx="4">
                  <c:v>197.76256303906948</c:v>
                </c:pt>
                <c:pt idx="5">
                  <c:v>174.39885184346531</c:v>
                </c:pt>
                <c:pt idx="6">
                  <c:v>153.24929297614071</c:v>
                </c:pt>
                <c:pt idx="7">
                  <c:v>141.21575251406594</c:v>
                </c:pt>
                <c:pt idx="8">
                  <c:v>130.0488324464653</c:v>
                </c:pt>
                <c:pt idx="9">
                  <c:v>122.19120900788666</c:v>
                </c:pt>
                <c:pt idx="10">
                  <c:v>112.49076168521451</c:v>
                </c:pt>
                <c:pt idx="11">
                  <c:v>66.330789837786256</c:v>
                </c:pt>
                <c:pt idx="12">
                  <c:v>43.962697193484793</c:v>
                </c:pt>
                <c:pt idx="13">
                  <c:v>14.206561285282215</c:v>
                </c:pt>
                <c:pt idx="14">
                  <c:v>0</c:v>
                </c:pt>
              </c:numCache>
            </c:numRef>
          </c:val>
          <c:extLst>
            <c:ext xmlns:c16="http://schemas.microsoft.com/office/drawing/2014/chart" uri="{C3380CC4-5D6E-409C-BE32-E72D297353CC}">
              <c16:uniqueId val="{00000007-5D9B-4270-9B2E-A2F91B32BA81}"/>
            </c:ext>
          </c:extLst>
        </c:ser>
        <c:ser>
          <c:idx val="8"/>
          <c:order val="8"/>
          <c:tx>
            <c:strRef>
              <c:f>'[2]4-P-I_map'!$D$108</c:f>
              <c:strCache>
                <c:ptCount val="1"/>
                <c:pt idx="0">
                  <c:v>5℃</c:v>
                </c:pt>
              </c:strCache>
            </c:strRef>
          </c:tx>
          <c:spPr>
            <a:solidFill>
              <a:schemeClr val="accent6">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'[2]4-P-I_map'!$E$108:$S$108</c:f>
              <c:numCache>
                <c:formatCode>General</c:formatCode>
                <c:ptCount val="15"/>
                <c:pt idx="0">
                  <c:v>0</c:v>
                </c:pt>
                <c:pt idx="1">
                  <c:v>350.51697514976325</c:v>
                </c:pt>
                <c:pt idx="2">
                  <c:v>390.35786228547295</c:v>
                </c:pt>
                <c:pt idx="3">
                  <c:v>318.80547074984025</c:v>
                </c:pt>
                <c:pt idx="4">
                  <c:v>262.36174723204823</c:v>
                </c:pt>
                <c:pt idx="5">
                  <c:v>229.94619759859501</c:v>
                </c:pt>
                <c:pt idx="6">
                  <c:v>200.92099089493371</c:v>
                </c:pt>
                <c:pt idx="7">
                  <c:v>184.14010582701829</c:v>
                </c:pt>
                <c:pt idx="8">
                  <c:v>168.67103278779271</c:v>
                </c:pt>
                <c:pt idx="9">
                  <c:v>157.62796272481515</c:v>
                </c:pt>
                <c:pt idx="10">
                  <c:v>144.32152187288037</c:v>
                </c:pt>
                <c:pt idx="11">
                  <c:v>93.433693212365611</c:v>
                </c:pt>
                <c:pt idx="12">
                  <c:v>63.268732246225404</c:v>
                </c:pt>
                <c:pt idx="13">
                  <c:v>19.889185799395097</c:v>
                </c:pt>
                <c:pt idx="14">
                  <c:v>0</c:v>
                </c:pt>
              </c:numCache>
            </c:numRef>
          </c:val>
          <c:extLst>
            <c:ext xmlns:c16="http://schemas.microsoft.com/office/drawing/2014/chart" uri="{C3380CC4-5D6E-409C-BE32-E72D297353CC}">
              <c16:uniqueId val="{00000008-5D9B-4270-9B2E-A2F91B32BA81}"/>
            </c:ext>
          </c:extLst>
        </c:ser>
        <c:ser>
          <c:idx val="9"/>
          <c:order val="9"/>
          <c:tx>
            <c:strRef>
              <c:f>'[2]4-P-I_map'!$D$109</c:f>
              <c:strCache>
                <c:ptCount val="1"/>
                <c:pt idx="0">
                  <c:v>10℃</c:v>
                </c:pt>
              </c:strCache>
            </c:strRef>
          </c:tx>
          <c:spPr>
            <a:solidFill>
              <a:schemeClr val="accent2">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'[2]4-P-I_map'!$E$109:$S$109</c:f>
              <c:numCache>
                <c:formatCode>General</c:formatCode>
                <c:ptCount val="15"/>
                <c:pt idx="0">
                  <c:v>0</c:v>
                </c:pt>
                <c:pt idx="1">
                  <c:v>524.47552447552448</c:v>
                </c:pt>
                <c:pt idx="2">
                  <c:v>494.50549450549448</c:v>
                </c:pt>
                <c:pt idx="3">
                  <c:v>422.03973273114798</c:v>
                </c:pt>
                <c:pt idx="4">
                  <c:v>344.90236204016981</c:v>
                </c:pt>
                <c:pt idx="5">
                  <c:v>300.52272956718991</c:v>
                </c:pt>
                <c:pt idx="6">
                  <c:v>261.16331769575953</c:v>
                </c:pt>
                <c:pt idx="7">
                  <c:v>238.08758898393515</c:v>
                </c:pt>
                <c:pt idx="8">
                  <c:v>216.93796990873662</c:v>
                </c:pt>
                <c:pt idx="9">
                  <c:v>201.65122631136907</c:v>
                </c:pt>
                <c:pt idx="10">
                  <c:v>183.61463832926108</c:v>
                </c:pt>
                <c:pt idx="11">
                  <c:v>115.85777958333335</c:v>
                </c:pt>
                <c:pt idx="12">
                  <c:v>77.648400237843276</c:v>
                </c:pt>
                <c:pt idx="13">
                  <c:v>24.828111132130783</c:v>
                </c:pt>
                <c:pt idx="14">
                  <c:v>0</c:v>
                </c:pt>
              </c:numCache>
            </c:numRef>
          </c:val>
          <c:extLst>
            <c:ext xmlns:c16="http://schemas.microsoft.com/office/drawing/2014/chart" uri="{C3380CC4-5D6E-409C-BE32-E72D297353CC}">
              <c16:uniqueId val="{00000009-5D9B-4270-9B2E-A2F91B32BA81}"/>
            </c:ext>
          </c:extLst>
        </c:ser>
        <c:ser>
          <c:idx val="10"/>
          <c:order val="10"/>
          <c:tx>
            <c:strRef>
              <c:f>'[2]4-P-I_map'!$D$110</c:f>
              <c:strCache>
                <c:ptCount val="1"/>
                <c:pt idx="0">
                  <c:v>15℃</c:v>
                </c:pt>
              </c:strCache>
            </c:strRef>
          </c:tx>
          <c:spPr>
            <a:solidFill>
              <a:schemeClr val="accent4">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'[2]4-P-I_map'!$E$110:$S$110</c:f>
              <c:numCache>
                <c:formatCode>General</c:formatCode>
                <c:ptCount val="15"/>
                <c:pt idx="0">
                  <c:v>0</c:v>
                </c:pt>
                <c:pt idx="1">
                  <c:v>524.47552447552448</c:v>
                </c:pt>
                <c:pt idx="2">
                  <c:v>494.50549450549448</c:v>
                </c:pt>
                <c:pt idx="3">
                  <c:v>474.18335089567967</c:v>
                </c:pt>
                <c:pt idx="4">
                  <c:v>467.77546777546775</c:v>
                </c:pt>
                <c:pt idx="5">
                  <c:v>389.20686374532249</c:v>
                </c:pt>
                <c:pt idx="6">
                  <c:v>336.49660600193209</c:v>
                </c:pt>
                <c:pt idx="7">
                  <c:v>305.21781466845249</c:v>
                </c:pt>
                <c:pt idx="8">
                  <c:v>276.69126618494664</c:v>
                </c:pt>
                <c:pt idx="9">
                  <c:v>255.8532089443498</c:v>
                </c:pt>
                <c:pt idx="10">
                  <c:v>231.70736308669649</c:v>
                </c:pt>
                <c:pt idx="11">
                  <c:v>141.7509538132137</c:v>
                </c:pt>
                <c:pt idx="12">
                  <c:v>96.152358166355327</c:v>
                </c:pt>
                <c:pt idx="13">
                  <c:v>30.828237989062398</c:v>
                </c:pt>
                <c:pt idx="14">
                  <c:v>0</c:v>
                </c:pt>
              </c:numCache>
            </c:numRef>
          </c:val>
          <c:extLst>
            <c:ext xmlns:c16="http://schemas.microsoft.com/office/drawing/2014/chart" uri="{C3380CC4-5D6E-409C-BE32-E72D297353CC}">
              <c16:uniqueId val="{0000000A-5D9B-4270-9B2E-A2F91B32BA81}"/>
            </c:ext>
          </c:extLst>
        </c:ser>
        <c:ser>
          <c:idx val="11"/>
          <c:order val="11"/>
          <c:tx>
            <c:strRef>
              <c:f>'[2]4-P-I_map'!$D$111</c:f>
              <c:strCache>
                <c:ptCount val="1"/>
                <c:pt idx="0">
                  <c:v>20℃</c:v>
                </c:pt>
              </c:strCache>
            </c:strRef>
          </c:tx>
          <c:spPr>
            <a:solidFill>
              <a:schemeClr val="accent6">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'[2]4-P-I_map'!$E$111:$S$111</c:f>
              <c:numCache>
                <c:formatCode>General</c:formatCode>
                <c:ptCount val="15"/>
                <c:pt idx="0">
                  <c:v>0</c:v>
                </c:pt>
                <c:pt idx="1">
                  <c:v>524.47552447552448</c:v>
                </c:pt>
                <c:pt idx="2">
                  <c:v>494.50549450549448</c:v>
                </c:pt>
                <c:pt idx="3">
                  <c:v>474.18335089567967</c:v>
                </c:pt>
                <c:pt idx="4">
                  <c:v>467.77546777546775</c:v>
                </c:pt>
                <c:pt idx="5">
                  <c:v>467.77546777546775</c:v>
                </c:pt>
                <c:pt idx="6">
                  <c:v>429.850026556611</c:v>
                </c:pt>
                <c:pt idx="7">
                  <c:v>388.01993737227946</c:v>
                </c:pt>
                <c:pt idx="8">
                  <c:v>350.03335572366774</c:v>
                </c:pt>
                <c:pt idx="9">
                  <c:v>322.031132172441</c:v>
                </c:pt>
                <c:pt idx="10">
                  <c:v>276.06123386464077</c:v>
                </c:pt>
                <c:pt idx="11">
                  <c:v>163.94968808962264</c:v>
                </c:pt>
                <c:pt idx="12">
                  <c:v>110.72086700581353</c:v>
                </c:pt>
                <c:pt idx="13">
                  <c:v>34.253597765624896</c:v>
                </c:pt>
                <c:pt idx="14">
                  <c:v>0</c:v>
                </c:pt>
              </c:numCache>
            </c:numRef>
          </c:val>
          <c:extLst>
            <c:ext xmlns:c16="http://schemas.microsoft.com/office/drawing/2014/chart" uri="{C3380CC4-5D6E-409C-BE32-E72D297353CC}">
              <c16:uniqueId val="{0000000B-5D9B-4270-9B2E-A2F91B32BA81}"/>
            </c:ext>
          </c:extLst>
        </c:ser>
        <c:ser>
          <c:idx val="12"/>
          <c:order val="12"/>
          <c:tx>
            <c:strRef>
              <c:f>'[2]4-P-I_map'!$D$112</c:f>
              <c:strCache>
                <c:ptCount val="1"/>
                <c:pt idx="0">
                  <c:v>25℃</c:v>
                </c:pt>
              </c:strCache>
            </c:strRef>
          </c:tx>
          <c:spPr>
            <a:solidFill>
              <a:schemeClr val="accent2">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'[2]4-P-I_map'!$E$112:$S$112</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C-5D9B-4270-9B2E-A2F91B32BA81}"/>
            </c:ext>
          </c:extLst>
        </c:ser>
        <c:ser>
          <c:idx val="13"/>
          <c:order val="13"/>
          <c:tx>
            <c:strRef>
              <c:f>'[2]4-P-I_map'!$D$113</c:f>
              <c:strCache>
                <c:ptCount val="1"/>
                <c:pt idx="0">
                  <c:v>30℃</c:v>
                </c:pt>
              </c:strCache>
            </c:strRef>
          </c:tx>
          <c:spPr>
            <a:solidFill>
              <a:schemeClr val="accent4">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'[2]4-P-I_map'!$E$113:$S$113</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D-5D9B-4270-9B2E-A2F91B32BA81}"/>
            </c:ext>
          </c:extLst>
        </c:ser>
        <c:ser>
          <c:idx val="14"/>
          <c:order val="14"/>
          <c:tx>
            <c:strRef>
              <c:f>'[2]4-P-I_map'!$D$114</c:f>
              <c:strCache>
                <c:ptCount val="1"/>
                <c:pt idx="0">
                  <c:v>35℃</c:v>
                </c:pt>
              </c:strCache>
            </c:strRef>
          </c:tx>
          <c:spPr>
            <a:solidFill>
              <a:schemeClr val="accent6">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'[2]4-P-I_map'!$E$114:$S$114</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E-5D9B-4270-9B2E-A2F91B32BA81}"/>
            </c:ext>
          </c:extLst>
        </c:ser>
        <c:ser>
          <c:idx val="15"/>
          <c:order val="15"/>
          <c:tx>
            <c:strRef>
              <c:f>'[2]4-P-I_map'!$D$115</c:f>
              <c:strCache>
                <c:ptCount val="1"/>
                <c:pt idx="0">
                  <c:v>40℃</c:v>
                </c:pt>
              </c:strCache>
            </c:strRef>
          </c:tx>
          <c:spPr>
            <a:solidFill>
              <a:schemeClr val="accent2">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'[2]4-P-I_map'!$E$115:$S$115</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F-5D9B-4270-9B2E-A2F91B32BA81}"/>
            </c:ext>
          </c:extLst>
        </c:ser>
        <c:ser>
          <c:idx val="16"/>
          <c:order val="16"/>
          <c:tx>
            <c:strRef>
              <c:f>'[2]4-P-I_map'!$D$116</c:f>
              <c:strCache>
                <c:ptCount val="1"/>
                <c:pt idx="0">
                  <c:v>45℃</c:v>
                </c:pt>
              </c:strCache>
            </c:strRef>
          </c:tx>
          <c:spPr>
            <a:solidFill>
              <a:schemeClr val="accent4">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'[2]4-P-I_map'!$E$116:$S$116</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10-5D9B-4270-9B2E-A2F91B32BA81}"/>
            </c:ext>
          </c:extLst>
        </c:ser>
        <c:ser>
          <c:idx val="17"/>
          <c:order val="17"/>
          <c:tx>
            <c:strRef>
              <c:f>'[2]4-P-I_map'!$D$117</c:f>
              <c:strCache>
                <c:ptCount val="1"/>
                <c:pt idx="0">
                  <c:v>50℃</c:v>
                </c:pt>
              </c:strCache>
            </c:strRef>
          </c:tx>
          <c:spPr>
            <a:solidFill>
              <a:schemeClr val="accent6">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'[2]4-P-I_map'!$E$117:$S$117</c:f>
              <c:numCache>
                <c:formatCode>General</c:formatCode>
                <c:ptCount val="15"/>
                <c:pt idx="0">
                  <c:v>0</c:v>
                </c:pt>
                <c:pt idx="1">
                  <c:v>262.23776223776224</c:v>
                </c:pt>
                <c:pt idx="2">
                  <c:v>247.25274725274724</c:v>
                </c:pt>
                <c:pt idx="3">
                  <c:v>237.09167544783983</c:v>
                </c:pt>
                <c:pt idx="4">
                  <c:v>233.88773388773387</c:v>
                </c:pt>
                <c:pt idx="5">
                  <c:v>233.88773388773387</c:v>
                </c:pt>
                <c:pt idx="6">
                  <c:v>227.7327935222672</c:v>
                </c:pt>
                <c:pt idx="7">
                  <c:v>227.7327935222672</c:v>
                </c:pt>
                <c:pt idx="8">
                  <c:v>221.89349112426035</c:v>
                </c:pt>
                <c:pt idx="9">
                  <c:v>207.59360742480789</c:v>
                </c:pt>
                <c:pt idx="10">
                  <c:v>162.40758368412935</c:v>
                </c:pt>
                <c:pt idx="11">
                  <c:v>95.069293968818371</c:v>
                </c:pt>
                <c:pt idx="12">
                  <c:v>63.336089177054369</c:v>
                </c:pt>
                <c:pt idx="13">
                  <c:v>20.082234375000002</c:v>
                </c:pt>
                <c:pt idx="14">
                  <c:v>0</c:v>
                </c:pt>
              </c:numCache>
            </c:numRef>
          </c:val>
          <c:extLst>
            <c:ext xmlns:c16="http://schemas.microsoft.com/office/drawing/2014/chart" uri="{C3380CC4-5D6E-409C-BE32-E72D297353CC}">
              <c16:uniqueId val="{00000011-5D9B-4270-9B2E-A2F91B32BA81}"/>
            </c:ext>
          </c:extLst>
        </c:ser>
        <c:ser>
          <c:idx val="18"/>
          <c:order val="18"/>
          <c:tx>
            <c:strRef>
              <c:f>'[2]4-P-I_map'!$D$118</c:f>
              <c:strCache>
                <c:ptCount val="1"/>
                <c:pt idx="0">
                  <c:v>55℃</c:v>
                </c:pt>
              </c:strCache>
            </c:strRef>
          </c:tx>
          <c:spPr>
            <a:solidFill>
              <a:schemeClr val="accent2">
                <a:lumMod val="70000"/>
                <a:lumOff val="3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'[2]4-P-I_map'!$E$118:$S$118</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extLst>
            <c:ext xmlns:c16="http://schemas.microsoft.com/office/drawing/2014/chart" uri="{C3380CC4-5D6E-409C-BE32-E72D297353CC}">
              <c16:uniqueId val="{00000012-5D9B-4270-9B2E-A2F91B32BA81}"/>
            </c:ext>
          </c:extLst>
        </c:ser>
        <c:ser>
          <c:idx val="19"/>
          <c:order val="19"/>
          <c:tx>
            <c:strRef>
              <c:f>'[2]4-P-I_map'!$D$119</c:f>
              <c:strCache>
                <c:ptCount val="1"/>
                <c:pt idx="0">
                  <c:v>60℃</c:v>
                </c:pt>
              </c:strCache>
            </c:strRef>
          </c:tx>
          <c:spPr>
            <a:solidFill>
              <a:schemeClr val="accent4">
                <a:lumMod val="70000"/>
                <a:lumOff val="3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D9B-4270-9B2E-A2F91B32BA81}"/>
            </c:ext>
          </c:extLst>
        </c:ser>
        <c:ser>
          <c:idx val="20"/>
          <c:order val="20"/>
          <c:tx>
            <c:strRef>
              <c:f>'[2]4-P-I_map'!$D$120</c:f>
              <c:strCache>
                <c:ptCount val="1"/>
                <c:pt idx="0">
                  <c:v>65℃</c:v>
                </c:pt>
              </c:strCache>
            </c:strRef>
          </c:tx>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'[2]4-P-I_map'!$E$120:$S$120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D9B-4270-9B2E-A2F91B32BA81}"/>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5496"/>
        <c:axId val="777460984"/>
        <c:axId val="1259293280"/>
      </c:surface3DChart>
      <c:catAx>
        <c:axId val="777455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auto val="1"/>
        <c:lblAlgn val="ctr"/>
        <c:lblOffset val="100"/>
        <c:noMultiLvlLbl val="0"/>
      </c:catAx>
      <c:valAx>
        <c:axId val="77746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5496"/>
        <c:crosses val="autoZero"/>
        <c:crossBetween val="midCat"/>
      </c:valAx>
      <c:serAx>
        <c:axId val="1259293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'[2]4-P-I_map'!$V$100</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D8C3-44AB-9028-1F8ECEC8BC86}"/>
            </c:ext>
          </c:extLst>
        </c:ser>
        <c:ser>
          <c:idx val="1"/>
          <c:order val="1"/>
          <c:tx>
            <c:strRef>
              <c:f>'[2]4-P-I_map'!$V$101</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'[2]4-P-I_map'!$W$101:$AK$101</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D8C3-44AB-9028-1F8ECEC8BC86}"/>
            </c:ext>
          </c:extLst>
        </c:ser>
        <c:ser>
          <c:idx val="2"/>
          <c:order val="2"/>
          <c:tx>
            <c:strRef>
              <c:f>'[2]4-P-I_map'!$V$102</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'[2]4-P-I_map'!$W$102:$AK$102</c:f>
              <c:numCache>
                <c:formatCode>General</c:formatCode>
                <c:ptCount val="15"/>
                <c:pt idx="0">
                  <c:v>0</c:v>
                </c:pt>
                <c:pt idx="1">
                  <c:v>22.893772893772894</c:v>
                </c:pt>
                <c:pt idx="2">
                  <c:v>45.787545787545788</c:v>
                </c:pt>
                <c:pt idx="3">
                  <c:v>73.01686780349354</c:v>
                </c:pt>
                <c:pt idx="4">
                  <c:v>102.71661603706903</c:v>
                </c:pt>
                <c:pt idx="5">
                  <c:v>155.04761904761907</c:v>
                </c:pt>
                <c:pt idx="6">
                  <c:v>182.97142857142859</c:v>
                </c:pt>
                <c:pt idx="7">
                  <c:v>228.83809523809524</c:v>
                </c:pt>
                <c:pt idx="8">
                  <c:v>262.74285714285719</c:v>
                </c:pt>
                <c:pt idx="9">
                  <c:v>299.6952380952381</c:v>
                </c:pt>
                <c:pt idx="10">
                  <c:v>337.82857142857142</c:v>
                </c:pt>
                <c:pt idx="11">
                  <c:v>374.43809523809517</c:v>
                </c:pt>
                <c:pt idx="12">
                  <c:v>374.85714285714289</c:v>
                </c:pt>
                <c:pt idx="13">
                  <c:v>380.80000000000007</c:v>
                </c:pt>
                <c:pt idx="14">
                  <c:v>0</c:v>
                </c:pt>
              </c:numCache>
            </c:numRef>
          </c:val>
          <c:smooth val="0"/>
          <c:extLst>
            <c:ext xmlns:c16="http://schemas.microsoft.com/office/drawing/2014/chart" uri="{C3380CC4-5D6E-409C-BE32-E72D297353CC}">
              <c16:uniqueId val="{00000002-D8C3-44AB-9028-1F8ECEC8BC86}"/>
            </c:ext>
          </c:extLst>
        </c:ser>
        <c:ser>
          <c:idx val="3"/>
          <c:order val="3"/>
          <c:tx>
            <c:strRef>
              <c:f>'[2]4-P-I_map'!$V$103</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'[2]4-P-I_map'!$W$103:$AK$103</c:f>
              <c:numCache>
                <c:formatCode>General</c:formatCode>
                <c:ptCount val="15"/>
                <c:pt idx="0">
                  <c:v>0</c:v>
                </c:pt>
                <c:pt idx="1">
                  <c:v>22.893772893772894</c:v>
                </c:pt>
                <c:pt idx="2">
                  <c:v>50.00527843295162</c:v>
                </c:pt>
                <c:pt idx="3">
                  <c:v>101.59345432649474</c:v>
                </c:pt>
                <c:pt idx="4">
                  <c:v>136.04304978260416</c:v>
                </c:pt>
                <c:pt idx="5">
                  <c:v>228.49523809523811</c:v>
                </c:pt>
                <c:pt idx="6">
                  <c:v>265.90476190476187</c:v>
                </c:pt>
                <c:pt idx="7">
                  <c:v>320.68571428571431</c:v>
                </c:pt>
                <c:pt idx="8">
                  <c:v>368.49523809523811</c:v>
                </c:pt>
                <c:pt idx="9">
                  <c:v>419.54285714285714</c:v>
                </c:pt>
                <c:pt idx="10">
                  <c:v>472.15238095238101</c:v>
                </c:pt>
                <c:pt idx="11">
                  <c:v>523.39047619047619</c:v>
                </c:pt>
                <c:pt idx="12">
                  <c:v>523.96190476190486</c:v>
                </c:pt>
                <c:pt idx="13">
                  <c:v>532.15238095238089</c:v>
                </c:pt>
                <c:pt idx="14">
                  <c:v>0</c:v>
                </c:pt>
              </c:numCache>
            </c:numRef>
          </c:val>
          <c:smooth val="0"/>
          <c:extLst>
            <c:ext xmlns:c16="http://schemas.microsoft.com/office/drawing/2014/chart" uri="{C3380CC4-5D6E-409C-BE32-E72D297353CC}">
              <c16:uniqueId val="{00000003-D8C3-44AB-9028-1F8ECEC8BC86}"/>
            </c:ext>
          </c:extLst>
        </c:ser>
        <c:ser>
          <c:idx val="4"/>
          <c:order val="4"/>
          <c:tx>
            <c:strRef>
              <c:f>'[2]4-P-I_map'!$V$104</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'[2]4-P-I_map'!$W$104:$AK$104</c:f>
              <c:numCache>
                <c:formatCode>General</c:formatCode>
                <c:ptCount val="15"/>
                <c:pt idx="0">
                  <c:v>0</c:v>
                </c:pt>
                <c:pt idx="1">
                  <c:v>27.472527472527499</c:v>
                </c:pt>
                <c:pt idx="2">
                  <c:v>64.569331792130868</c:v>
                </c:pt>
                <c:pt idx="3">
                  <c:v>131.84750544756335</c:v>
                </c:pt>
                <c:pt idx="4">
                  <c:v>210.40712226512221</c:v>
                </c:pt>
                <c:pt idx="5">
                  <c:v>330.59047619047612</c:v>
                </c:pt>
                <c:pt idx="6">
                  <c:v>379.04761904761904</c:v>
                </c:pt>
                <c:pt idx="7">
                  <c:v>448.0761904761905</c:v>
                </c:pt>
                <c:pt idx="8">
                  <c:v>505.94285714285712</c:v>
                </c:pt>
                <c:pt idx="9">
                  <c:v>568.26666666666665</c:v>
                </c:pt>
                <c:pt idx="10">
                  <c:v>631.96190476190463</c:v>
                </c:pt>
                <c:pt idx="11">
                  <c:v>692.26666666666665</c:v>
                </c:pt>
                <c:pt idx="12">
                  <c:v>693.02857142857158</c:v>
                </c:pt>
                <c:pt idx="13">
                  <c:v>703.04761904761904</c:v>
                </c:pt>
                <c:pt idx="14">
                  <c:v>0</c:v>
                </c:pt>
              </c:numCache>
            </c:numRef>
          </c:val>
          <c:smooth val="0"/>
          <c:extLst>
            <c:ext xmlns:c16="http://schemas.microsoft.com/office/drawing/2014/chart" uri="{C3380CC4-5D6E-409C-BE32-E72D297353CC}">
              <c16:uniqueId val="{00000004-D8C3-44AB-9028-1F8ECEC8BC86}"/>
            </c:ext>
          </c:extLst>
        </c:ser>
        <c:ser>
          <c:idx val="5"/>
          <c:order val="5"/>
          <c:tx>
            <c:strRef>
              <c:f>'[2]4-P-I_map'!$V$105</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'[2]4-P-I_map'!$W$105:$AK$105</c:f>
              <c:numCache>
                <c:formatCode>General</c:formatCode>
                <c:ptCount val="15"/>
                <c:pt idx="0">
                  <c:v>0</c:v>
                </c:pt>
                <c:pt idx="1">
                  <c:v>27</c:v>
                </c:pt>
                <c:pt idx="2">
                  <c:v>70.704921818006383</c:v>
                </c:pt>
                <c:pt idx="3">
                  <c:v>145.09198119991783</c:v>
                </c:pt>
                <c:pt idx="4">
                  <c:v>252.48854671814664</c:v>
                </c:pt>
                <c:pt idx="5">
                  <c:v>379.23200000000003</c:v>
                </c:pt>
                <c:pt idx="6">
                  <c:v>429.18400000000008</c:v>
                </c:pt>
                <c:pt idx="7">
                  <c:v>499.13599999999985</c:v>
                </c:pt>
                <c:pt idx="8">
                  <c:v>557.66399999999999</c:v>
                </c:pt>
                <c:pt idx="9">
                  <c:v>620.22400000000005</c:v>
                </c:pt>
                <c:pt idx="10">
                  <c:v>683.6160000000001</c:v>
                </c:pt>
                <c:pt idx="11">
                  <c:v>743.072</c:v>
                </c:pt>
                <c:pt idx="12">
                  <c:v>743.87199999999996</c:v>
                </c:pt>
                <c:pt idx="13">
                  <c:v>754.20800000000008</c:v>
                </c:pt>
                <c:pt idx="14">
                  <c:v>0</c:v>
                </c:pt>
              </c:numCache>
            </c:numRef>
          </c:val>
          <c:smooth val="0"/>
          <c:extLst>
            <c:ext xmlns:c16="http://schemas.microsoft.com/office/drawing/2014/chart" uri="{C3380CC4-5D6E-409C-BE32-E72D297353CC}">
              <c16:uniqueId val="{00000005-D8C3-44AB-9028-1F8ECEC8BC86}"/>
            </c:ext>
          </c:extLst>
        </c:ser>
        <c:ser>
          <c:idx val="6"/>
          <c:order val="6"/>
          <c:tx>
            <c:strRef>
              <c:f>'[2]4-P-I_map'!$V$106</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'[2]4-P-I_map'!$W$106:$AK$106</c:f>
              <c:numCache>
                <c:formatCode>General</c:formatCode>
                <c:ptCount val="15"/>
                <c:pt idx="0">
                  <c:v>0</c:v>
                </c:pt>
                <c:pt idx="1">
                  <c:v>27</c:v>
                </c:pt>
                <c:pt idx="2">
                  <c:v>92.925677923072755</c:v>
                </c:pt>
                <c:pt idx="3">
                  <c:v>191.52078675117733</c:v>
                </c:pt>
                <c:pt idx="4">
                  <c:v>344.7866446397187</c:v>
                </c:pt>
                <c:pt idx="5">
                  <c:v>499.93599999999998</c:v>
                </c:pt>
                <c:pt idx="6">
                  <c:v>559.20000000000005</c:v>
                </c:pt>
                <c:pt idx="7">
                  <c:v>640.99199999999996</c:v>
                </c:pt>
                <c:pt idx="8">
                  <c:v>710.56000000000006</c:v>
                </c:pt>
                <c:pt idx="9">
                  <c:v>784.41600000000005</c:v>
                </c:pt>
                <c:pt idx="10">
                  <c:v>854.30400000000009</c:v>
                </c:pt>
                <c:pt idx="11">
                  <c:v>893.43999999999994</c:v>
                </c:pt>
                <c:pt idx="12">
                  <c:v>895.23199999999997</c:v>
                </c:pt>
                <c:pt idx="13">
                  <c:v>903.58400000000006</c:v>
                </c:pt>
                <c:pt idx="14">
                  <c:v>0</c:v>
                </c:pt>
              </c:numCache>
            </c:numRef>
          </c:val>
          <c:smooth val="0"/>
          <c:extLst>
            <c:ext xmlns:c16="http://schemas.microsoft.com/office/drawing/2014/chart" uri="{C3380CC4-5D6E-409C-BE32-E72D297353CC}">
              <c16:uniqueId val="{00000006-D8C3-44AB-9028-1F8ECEC8BC86}"/>
            </c:ext>
          </c:extLst>
        </c:ser>
        <c:ser>
          <c:idx val="7"/>
          <c:order val="7"/>
          <c:tx>
            <c:strRef>
              <c:f>'[2]4-P-I_map'!$V$107</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'[2]4-P-I_map'!$W$107:$AK$107</c:f>
              <c:numCache>
                <c:formatCode>General</c:formatCode>
                <c:ptCount val="15"/>
                <c:pt idx="0">
                  <c:v>0</c:v>
                </c:pt>
                <c:pt idx="1">
                  <c:v>26.923076923076923</c:v>
                </c:pt>
                <c:pt idx="2">
                  <c:v>122.83273619671415</c:v>
                </c:pt>
                <c:pt idx="3">
                  <c:v>253.90518210715757</c:v>
                </c:pt>
                <c:pt idx="4">
                  <c:v>457.30443076923063</c:v>
                </c:pt>
                <c:pt idx="5">
                  <c:v>643.58400000000006</c:v>
                </c:pt>
                <c:pt idx="6">
                  <c:v>712</c:v>
                </c:pt>
                <c:pt idx="7">
                  <c:v>805.24800000000005</c:v>
                </c:pt>
                <c:pt idx="8">
                  <c:v>867.00800000000004</c:v>
                </c:pt>
                <c:pt idx="9">
                  <c:v>908.28800000000024</c:v>
                </c:pt>
                <c:pt idx="10">
                  <c:v>949.21600000000012</c:v>
                </c:pt>
                <c:pt idx="11">
                  <c:v>986.20800000000008</c:v>
                </c:pt>
                <c:pt idx="12">
                  <c:v>990.88</c:v>
                </c:pt>
                <c:pt idx="13">
                  <c:v>1001.024</c:v>
                </c:pt>
                <c:pt idx="14">
                  <c:v>0</c:v>
                </c:pt>
              </c:numCache>
            </c:numRef>
          </c:val>
          <c:smooth val="0"/>
          <c:extLst>
            <c:ext xmlns:c16="http://schemas.microsoft.com/office/drawing/2014/chart" uri="{C3380CC4-5D6E-409C-BE32-E72D297353CC}">
              <c16:uniqueId val="{00000007-D8C3-44AB-9028-1F8ECEC8BC86}"/>
            </c:ext>
          </c:extLst>
        </c:ser>
        <c:ser>
          <c:idx val="8"/>
          <c:order val="8"/>
          <c:tx>
            <c:strRef>
              <c:f>'[2]4-P-I_map'!$V$108</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'[2]4-P-I_map'!$W$108:$AK$108</c:f>
              <c:numCache>
                <c:formatCode>General</c:formatCode>
                <c:ptCount val="15"/>
                <c:pt idx="0">
                  <c:v>0</c:v>
                </c:pt>
                <c:pt idx="1">
                  <c:v>26.923076923076923</c:v>
                </c:pt>
                <c:pt idx="2">
                  <c:v>123.70378520274743</c:v>
                </c:pt>
                <c:pt idx="3">
                  <c:v>319.74776241065763</c:v>
                </c:pt>
                <c:pt idx="4">
                  <c:v>594.4957599999999</c:v>
                </c:pt>
                <c:pt idx="5">
                  <c:v>814.20800000000008</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smooth val="0"/>
          <c:extLst>
            <c:ext xmlns:c16="http://schemas.microsoft.com/office/drawing/2014/chart" uri="{C3380CC4-5D6E-409C-BE32-E72D297353CC}">
              <c16:uniqueId val="{00000008-D8C3-44AB-9028-1F8ECEC8BC86}"/>
            </c:ext>
          </c:extLst>
        </c:ser>
        <c:ser>
          <c:idx val="9"/>
          <c:order val="9"/>
          <c:tx>
            <c:strRef>
              <c:f>'[2]4-P-I_map'!$V$109</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'[2]4-P-I_map'!$W$109:$AK$109</c:f>
              <c:numCache>
                <c:formatCode>General</c:formatCode>
                <c:ptCount val="15"/>
                <c:pt idx="0">
                  <c:v>0</c:v>
                </c:pt>
                <c:pt idx="1">
                  <c:v>26.923076923076898</c:v>
                </c:pt>
                <c:pt idx="2">
                  <c:v>145.80145563714686</c:v>
                </c:pt>
                <c:pt idx="3">
                  <c:v>285.48907358094425</c:v>
                </c:pt>
                <c:pt idx="4">
                  <c:v>513.62680232558137</c:v>
                </c:pt>
                <c:pt idx="5">
                  <c:v>812.59999999999991</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smooth val="0"/>
          <c:extLst>
            <c:ext xmlns:c16="http://schemas.microsoft.com/office/drawing/2014/chart" uri="{C3380CC4-5D6E-409C-BE32-E72D297353CC}">
              <c16:uniqueId val="{00000009-D8C3-44AB-9028-1F8ECEC8BC86}"/>
            </c:ext>
          </c:extLst>
        </c:ser>
        <c:ser>
          <c:idx val="10"/>
          <c:order val="10"/>
          <c:tx>
            <c:strRef>
              <c:f>'[2]4-P-I_map'!$V$110</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'[2]4-P-I_map'!$W$110:$AK$110</c:f>
              <c:numCache>
                <c:formatCode>General</c:formatCode>
                <c:ptCount val="15"/>
                <c:pt idx="0">
                  <c:v>0</c:v>
                </c:pt>
                <c:pt idx="1">
                  <c:v>26.923076923076898</c:v>
                </c:pt>
                <c:pt idx="2">
                  <c:v>190.60091238809142</c:v>
                </c:pt>
                <c:pt idx="3">
                  <c:v>351.84973576794016</c:v>
                </c:pt>
                <c:pt idx="4">
                  <c:v>648.79175030599777</c:v>
                </c:pt>
                <c:pt idx="5">
                  <c:v>866.54285714285732</c:v>
                </c:pt>
                <c:pt idx="6">
                  <c:v>866.59199999999998</c:v>
                </c:pt>
                <c:pt idx="7">
                  <c:v>906.68799999999999</c:v>
                </c:pt>
                <c:pt idx="8">
                  <c:v>945.024</c:v>
                </c:pt>
                <c:pt idx="9">
                  <c:v>985.21600000000001</c:v>
                </c:pt>
                <c:pt idx="10">
                  <c:v>1024.3520000000001</c:v>
                </c:pt>
                <c:pt idx="11">
                  <c:v>1060.288</c:v>
                </c:pt>
                <c:pt idx="12">
                  <c:v>1067.104</c:v>
                </c:pt>
                <c:pt idx="13">
                  <c:v>1078.6880000000001</c:v>
                </c:pt>
                <c:pt idx="14">
                  <c:v>0</c:v>
                </c:pt>
              </c:numCache>
            </c:numRef>
          </c:val>
          <c:smooth val="0"/>
          <c:extLst>
            <c:ext xmlns:c16="http://schemas.microsoft.com/office/drawing/2014/chart" uri="{C3380CC4-5D6E-409C-BE32-E72D297353CC}">
              <c16:uniqueId val="{0000000A-D8C3-44AB-9028-1F8ECEC8BC86}"/>
            </c:ext>
          </c:extLst>
        </c:ser>
        <c:ser>
          <c:idx val="11"/>
          <c:order val="11"/>
          <c:tx>
            <c:strRef>
              <c:f>'[2]4-P-I_map'!$V$111</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'[2]4-P-I_map'!$W$111:$AK$111</c:f>
              <c:numCache>
                <c:formatCode>General</c:formatCode>
                <c:ptCount val="15"/>
                <c:pt idx="0">
                  <c:v>0</c:v>
                </c:pt>
                <c:pt idx="1">
                  <c:v>29.189560439560442</c:v>
                </c:pt>
                <c:pt idx="2">
                  <c:v>245.14004851907535</c:v>
                </c:pt>
                <c:pt idx="3">
                  <c:v>455.66776190867199</c:v>
                </c:pt>
                <c:pt idx="4">
                  <c:v>811.7348545176111</c:v>
                </c:pt>
                <c:pt idx="5">
                  <c:v>908.91428571428571</c:v>
                </c:pt>
                <c:pt idx="6">
                  <c:v>924.94285714285741</c:v>
                </c:pt>
                <c:pt idx="7">
                  <c:v>946.28571428571445</c:v>
                </c:pt>
                <c:pt idx="8">
                  <c:v>978.91428571428582</c:v>
                </c:pt>
                <c:pt idx="9">
                  <c:v>1013.2285714285716</c:v>
                </c:pt>
                <c:pt idx="10">
                  <c:v>1046.8571428571399</c:v>
                </c:pt>
                <c:pt idx="11">
                  <c:v>1077.0285714285715</c:v>
                </c:pt>
                <c:pt idx="12">
                  <c:v>1087.2857142857144</c:v>
                </c:pt>
                <c:pt idx="13">
                  <c:v>1100.2</c:v>
                </c:pt>
                <c:pt idx="14">
                  <c:v>0</c:v>
                </c:pt>
              </c:numCache>
            </c:numRef>
          </c:val>
          <c:smooth val="0"/>
          <c:extLst>
            <c:ext xmlns:c16="http://schemas.microsoft.com/office/drawing/2014/chart" uri="{C3380CC4-5D6E-409C-BE32-E72D297353CC}">
              <c16:uniqueId val="{0000000B-D8C3-44AB-9028-1F8ECEC8BC86}"/>
            </c:ext>
          </c:extLst>
        </c:ser>
        <c:ser>
          <c:idx val="12"/>
          <c:order val="12"/>
          <c:tx>
            <c:strRef>
              <c:f>'[2]4-P-I_map'!$V$112</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'[2]4-P-I_map'!$W$112:$AK$112</c:f>
              <c:numCache>
                <c:formatCode>General</c:formatCode>
                <c:ptCount val="15"/>
                <c:pt idx="0">
                  <c:v>0</c:v>
                </c:pt>
                <c:pt idx="1">
                  <c:v>29.189560439560442</c:v>
                </c:pt>
                <c:pt idx="2">
                  <c:v>308.72252747252747</c:v>
                </c:pt>
                <c:pt idx="3">
                  <c:v>757.89835164835176</c:v>
                </c:pt>
                <c:pt idx="4">
                  <c:v>985.18188508400783</c:v>
                </c:pt>
                <c:pt idx="5">
                  <c:v>1000.4281482884617</c:v>
                </c:pt>
                <c:pt idx="6">
                  <c:v>1094.0920597959398</c:v>
                </c:pt>
                <c:pt idx="7">
                  <c:v>1094.0920597959398</c:v>
                </c:pt>
                <c:pt idx="8">
                  <c:v>1124.9695659321792</c:v>
                </c:pt>
                <c:pt idx="9">
                  <c:v>1161.7247143174222</c:v>
                </c:pt>
                <c:pt idx="10">
                  <c:v>1184.6798943938384</c:v>
                </c:pt>
                <c:pt idx="11">
                  <c:v>1183.3870240163803</c:v>
                </c:pt>
                <c:pt idx="12">
                  <c:v>1181.6631968464353</c:v>
                </c:pt>
                <c:pt idx="13">
                  <c:v>1175.1988449591436</c:v>
                </c:pt>
                <c:pt idx="14">
                  <c:v>0</c:v>
                </c:pt>
              </c:numCache>
            </c:numRef>
          </c:val>
          <c:smooth val="0"/>
          <c:extLst>
            <c:ext xmlns:c16="http://schemas.microsoft.com/office/drawing/2014/chart" uri="{C3380CC4-5D6E-409C-BE32-E72D297353CC}">
              <c16:uniqueId val="{0000000C-D8C3-44AB-9028-1F8ECEC8BC86}"/>
            </c:ext>
          </c:extLst>
        </c:ser>
        <c:ser>
          <c:idx val="13"/>
          <c:order val="13"/>
          <c:tx>
            <c:strRef>
              <c:f>'[2]4-P-I_map'!$V$113</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'[2]4-P-I_map'!$W$113:$AK$113</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D-D8C3-44AB-9028-1F8ECEC8BC86}"/>
            </c:ext>
          </c:extLst>
        </c:ser>
        <c:ser>
          <c:idx val="14"/>
          <c:order val="14"/>
          <c:tx>
            <c:strRef>
              <c:f>'[2]4-P-I_map'!$V$114</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'[2]4-P-I_map'!$W$114:$AK$114</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E-D8C3-44AB-9028-1F8ECEC8BC86}"/>
            </c:ext>
          </c:extLst>
        </c:ser>
        <c:ser>
          <c:idx val="15"/>
          <c:order val="15"/>
          <c:tx>
            <c:strRef>
              <c:f>'[2]4-P-I_map'!$V$115</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'[2]4-P-I_map'!$W$115:$AK$115</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F-D8C3-44AB-9028-1F8ECEC8BC86}"/>
            </c:ext>
          </c:extLst>
        </c:ser>
        <c:ser>
          <c:idx val="16"/>
          <c:order val="16"/>
          <c:tx>
            <c:strRef>
              <c:f>'[2]4-P-I_map'!$V$116</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'[2]4-P-I_map'!$W$116:$AK$116</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10-D8C3-44AB-9028-1F8ECEC8BC86}"/>
            </c:ext>
          </c:extLst>
        </c:ser>
        <c:ser>
          <c:idx val="17"/>
          <c:order val="17"/>
          <c:tx>
            <c:strRef>
              <c:f>'[2]4-P-I_map'!$V$117</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'[2]4-P-I_map'!$W$117:$AK$117</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11-D8C3-44AB-9028-1F8ECEC8BC86}"/>
            </c:ext>
          </c:extLst>
        </c:ser>
        <c:ser>
          <c:idx val="18"/>
          <c:order val="18"/>
          <c:tx>
            <c:strRef>
              <c:f>'[2]4-P-I_map'!$V$118</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'[2]4-P-I_map'!$W$118:$AK$118</c:f>
              <c:numCache>
                <c:formatCode>General</c:formatCode>
                <c:ptCount val="15"/>
                <c:pt idx="0">
                  <c:v>0</c:v>
                </c:pt>
                <c:pt idx="1">
                  <c:v>29.189560439560442</c:v>
                </c:pt>
                <c:pt idx="2">
                  <c:v>154.36126373626374</c:v>
                </c:pt>
                <c:pt idx="3">
                  <c:v>378.94917582417588</c:v>
                </c:pt>
                <c:pt idx="4">
                  <c:v>537.43131868131877</c:v>
                </c:pt>
                <c:pt idx="5">
                  <c:v>549.27884615384619</c:v>
                </c:pt>
                <c:pt idx="6">
                  <c:v>575.37774725274733</c:v>
                </c:pt>
                <c:pt idx="7">
                  <c:v>591.00274725274733</c:v>
                </c:pt>
                <c:pt idx="8">
                  <c:v>600.27472527472526</c:v>
                </c:pt>
                <c:pt idx="9">
                  <c:v>617.10164835164846</c:v>
                </c:pt>
                <c:pt idx="10">
                  <c:v>636.84752747252753</c:v>
                </c:pt>
                <c:pt idx="11">
                  <c:v>657.1085164835165</c:v>
                </c:pt>
                <c:pt idx="12">
                  <c:v>666.89560439560444</c:v>
                </c:pt>
                <c:pt idx="13">
                  <c:v>670.8447802197802</c:v>
                </c:pt>
                <c:pt idx="14">
                  <c:v>0</c:v>
                </c:pt>
              </c:numCache>
            </c:numRef>
          </c:val>
          <c:smooth val="0"/>
          <c:extLst>
            <c:ext xmlns:c16="http://schemas.microsoft.com/office/drawing/2014/chart" uri="{C3380CC4-5D6E-409C-BE32-E72D297353CC}">
              <c16:uniqueId val="{00000012-D8C3-44AB-9028-1F8ECEC8BC86}"/>
            </c:ext>
          </c:extLst>
        </c:ser>
        <c:ser>
          <c:idx val="19"/>
          <c:order val="19"/>
          <c:tx>
            <c:strRef>
              <c:f>'[2]4-P-I_map'!$V$119</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'[2]4-P-I_map'!$W$119:$AK$119</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smooth val="0"/>
          <c:extLst>
            <c:ext xmlns:c16="http://schemas.microsoft.com/office/drawing/2014/chart" uri="{C3380CC4-5D6E-409C-BE32-E72D297353CC}">
              <c16:uniqueId val="{00000013-D8C3-44AB-9028-1F8ECEC8BC86}"/>
            </c:ext>
          </c:extLst>
        </c:ser>
        <c:ser>
          <c:idx val="20"/>
          <c:order val="20"/>
          <c:tx>
            <c:strRef>
              <c:f>'[2]4-P-I_map'!$V$120</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'[2]4-P-I_map'!$W$120:$AK$120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D8C3-44AB-9028-1F8ECEC8BC86}"/>
            </c:ext>
          </c:extLst>
        </c:ser>
        <c:dLbls>
          <c:showLegendKey val="0"/>
          <c:showVal val="0"/>
          <c:showCatName val="0"/>
          <c:showSerName val="0"/>
          <c:showPercent val="0"/>
          <c:showBubbleSize val="0"/>
        </c:dLbls>
        <c:marker val="1"/>
        <c:smooth val="0"/>
        <c:axId val="610725216"/>
        <c:axId val="195876768"/>
      </c:lineChart>
      <c:catAx>
        <c:axId val="6107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76768"/>
        <c:crosses val="autoZero"/>
        <c:auto val="1"/>
        <c:lblAlgn val="ctr"/>
        <c:lblOffset val="100"/>
        <c:noMultiLvlLbl val="0"/>
      </c:catAx>
      <c:valAx>
        <c:axId val="19587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072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'[2]4-P-I_map'!$V$100</c:f>
              <c:strCache>
                <c:ptCount val="1"/>
                <c:pt idx="0">
                  <c:v>&lt; -35℃</c:v>
                </c:pt>
              </c:strCache>
            </c:strRef>
          </c:tx>
          <c:spPr>
            <a:solidFill>
              <a:schemeClr val="accent2"/>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0F3-46CA-9096-AA4603652C23}"/>
            </c:ext>
          </c:extLst>
        </c:ser>
        <c:ser>
          <c:idx val="1"/>
          <c:order val="1"/>
          <c:tx>
            <c:strRef>
              <c:f>'[2]4-P-I_map'!$V$101</c:f>
              <c:strCache>
                <c:ptCount val="1"/>
                <c:pt idx="0">
                  <c:v>-35℃</c:v>
                </c:pt>
              </c:strCache>
            </c:strRef>
          </c:tx>
          <c:spPr>
            <a:solidFill>
              <a:schemeClr val="accent4"/>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'[2]4-P-I_map'!$W$101:$AK$101</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70F3-46CA-9096-AA4603652C23}"/>
            </c:ext>
          </c:extLst>
        </c:ser>
        <c:ser>
          <c:idx val="2"/>
          <c:order val="2"/>
          <c:tx>
            <c:strRef>
              <c:f>'[2]4-P-I_map'!$V$102</c:f>
              <c:strCache>
                <c:ptCount val="1"/>
                <c:pt idx="0">
                  <c:v>-30℃</c:v>
                </c:pt>
              </c:strCache>
            </c:strRef>
          </c:tx>
          <c:spPr>
            <a:solidFill>
              <a:schemeClr val="accent6"/>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'[2]4-P-I_map'!$W$102:$AK$102</c:f>
              <c:numCache>
                <c:formatCode>General</c:formatCode>
                <c:ptCount val="15"/>
                <c:pt idx="0">
                  <c:v>0</c:v>
                </c:pt>
                <c:pt idx="1">
                  <c:v>22.893772893772894</c:v>
                </c:pt>
                <c:pt idx="2">
                  <c:v>45.787545787545788</c:v>
                </c:pt>
                <c:pt idx="3">
                  <c:v>73.01686780349354</c:v>
                </c:pt>
                <c:pt idx="4">
                  <c:v>102.71661603706903</c:v>
                </c:pt>
                <c:pt idx="5">
                  <c:v>155.04761904761907</c:v>
                </c:pt>
                <c:pt idx="6">
                  <c:v>182.97142857142859</c:v>
                </c:pt>
                <c:pt idx="7">
                  <c:v>228.83809523809524</c:v>
                </c:pt>
                <c:pt idx="8">
                  <c:v>262.74285714285719</c:v>
                </c:pt>
                <c:pt idx="9">
                  <c:v>299.6952380952381</c:v>
                </c:pt>
                <c:pt idx="10">
                  <c:v>337.82857142857142</c:v>
                </c:pt>
                <c:pt idx="11">
                  <c:v>374.43809523809517</c:v>
                </c:pt>
                <c:pt idx="12">
                  <c:v>374.85714285714289</c:v>
                </c:pt>
                <c:pt idx="13">
                  <c:v>380.80000000000007</c:v>
                </c:pt>
                <c:pt idx="14">
                  <c:v>0</c:v>
                </c:pt>
              </c:numCache>
            </c:numRef>
          </c:val>
          <c:extLst>
            <c:ext xmlns:c16="http://schemas.microsoft.com/office/drawing/2014/chart" uri="{C3380CC4-5D6E-409C-BE32-E72D297353CC}">
              <c16:uniqueId val="{00000002-70F3-46CA-9096-AA4603652C23}"/>
            </c:ext>
          </c:extLst>
        </c:ser>
        <c:ser>
          <c:idx val="3"/>
          <c:order val="3"/>
          <c:tx>
            <c:strRef>
              <c:f>'[2]4-P-I_map'!$V$103</c:f>
              <c:strCache>
                <c:ptCount val="1"/>
                <c:pt idx="0">
                  <c:v>-25℃</c:v>
                </c:pt>
              </c:strCache>
            </c:strRef>
          </c:tx>
          <c:spPr>
            <a:solidFill>
              <a:schemeClr val="accent2">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'[2]4-P-I_map'!$W$103:$AK$103</c:f>
              <c:numCache>
                <c:formatCode>General</c:formatCode>
                <c:ptCount val="15"/>
                <c:pt idx="0">
                  <c:v>0</c:v>
                </c:pt>
                <c:pt idx="1">
                  <c:v>22.893772893772894</c:v>
                </c:pt>
                <c:pt idx="2">
                  <c:v>50.00527843295162</c:v>
                </c:pt>
                <c:pt idx="3">
                  <c:v>101.59345432649474</c:v>
                </c:pt>
                <c:pt idx="4">
                  <c:v>136.04304978260416</c:v>
                </c:pt>
                <c:pt idx="5">
                  <c:v>228.49523809523811</c:v>
                </c:pt>
                <c:pt idx="6">
                  <c:v>265.90476190476187</c:v>
                </c:pt>
                <c:pt idx="7">
                  <c:v>320.68571428571431</c:v>
                </c:pt>
                <c:pt idx="8">
                  <c:v>368.49523809523811</c:v>
                </c:pt>
                <c:pt idx="9">
                  <c:v>419.54285714285714</c:v>
                </c:pt>
                <c:pt idx="10">
                  <c:v>472.15238095238101</c:v>
                </c:pt>
                <c:pt idx="11">
                  <c:v>523.39047619047619</c:v>
                </c:pt>
                <c:pt idx="12">
                  <c:v>523.96190476190486</c:v>
                </c:pt>
                <c:pt idx="13">
                  <c:v>532.15238095238089</c:v>
                </c:pt>
                <c:pt idx="14">
                  <c:v>0</c:v>
                </c:pt>
              </c:numCache>
            </c:numRef>
          </c:val>
          <c:extLst>
            <c:ext xmlns:c16="http://schemas.microsoft.com/office/drawing/2014/chart" uri="{C3380CC4-5D6E-409C-BE32-E72D297353CC}">
              <c16:uniqueId val="{00000003-70F3-46CA-9096-AA4603652C23}"/>
            </c:ext>
          </c:extLst>
        </c:ser>
        <c:ser>
          <c:idx val="4"/>
          <c:order val="4"/>
          <c:tx>
            <c:strRef>
              <c:f>'[2]4-P-I_map'!$V$104</c:f>
              <c:strCache>
                <c:ptCount val="1"/>
                <c:pt idx="0">
                  <c:v>-20℃</c:v>
                </c:pt>
              </c:strCache>
            </c:strRef>
          </c:tx>
          <c:spPr>
            <a:solidFill>
              <a:schemeClr val="accent4">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'[2]4-P-I_map'!$W$104:$AK$104</c:f>
              <c:numCache>
                <c:formatCode>General</c:formatCode>
                <c:ptCount val="15"/>
                <c:pt idx="0">
                  <c:v>0</c:v>
                </c:pt>
                <c:pt idx="1">
                  <c:v>27.472527472527499</c:v>
                </c:pt>
                <c:pt idx="2">
                  <c:v>64.569331792130868</c:v>
                </c:pt>
                <c:pt idx="3">
                  <c:v>131.84750544756335</c:v>
                </c:pt>
                <c:pt idx="4">
                  <c:v>210.40712226512221</c:v>
                </c:pt>
                <c:pt idx="5">
                  <c:v>330.59047619047612</c:v>
                </c:pt>
                <c:pt idx="6">
                  <c:v>379.04761904761904</c:v>
                </c:pt>
                <c:pt idx="7">
                  <c:v>448.0761904761905</c:v>
                </c:pt>
                <c:pt idx="8">
                  <c:v>505.94285714285712</c:v>
                </c:pt>
                <c:pt idx="9">
                  <c:v>568.26666666666665</c:v>
                </c:pt>
                <c:pt idx="10">
                  <c:v>631.96190476190463</c:v>
                </c:pt>
                <c:pt idx="11">
                  <c:v>692.26666666666665</c:v>
                </c:pt>
                <c:pt idx="12">
                  <c:v>693.02857142857158</c:v>
                </c:pt>
                <c:pt idx="13">
                  <c:v>703.04761904761904</c:v>
                </c:pt>
                <c:pt idx="14">
                  <c:v>0</c:v>
                </c:pt>
              </c:numCache>
            </c:numRef>
          </c:val>
          <c:extLst>
            <c:ext xmlns:c16="http://schemas.microsoft.com/office/drawing/2014/chart" uri="{C3380CC4-5D6E-409C-BE32-E72D297353CC}">
              <c16:uniqueId val="{00000004-70F3-46CA-9096-AA4603652C23}"/>
            </c:ext>
          </c:extLst>
        </c:ser>
        <c:ser>
          <c:idx val="5"/>
          <c:order val="5"/>
          <c:tx>
            <c:strRef>
              <c:f>'[2]4-P-I_map'!$V$105</c:f>
              <c:strCache>
                <c:ptCount val="1"/>
                <c:pt idx="0">
                  <c:v>-15℃</c:v>
                </c:pt>
              </c:strCache>
            </c:strRef>
          </c:tx>
          <c:spPr>
            <a:solidFill>
              <a:schemeClr val="accent6">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'[2]4-P-I_map'!$W$105:$AK$105</c:f>
              <c:numCache>
                <c:formatCode>General</c:formatCode>
                <c:ptCount val="15"/>
                <c:pt idx="0">
                  <c:v>0</c:v>
                </c:pt>
                <c:pt idx="1">
                  <c:v>27</c:v>
                </c:pt>
                <c:pt idx="2">
                  <c:v>70.704921818006383</c:v>
                </c:pt>
                <c:pt idx="3">
                  <c:v>145.09198119991783</c:v>
                </c:pt>
                <c:pt idx="4">
                  <c:v>252.48854671814664</c:v>
                </c:pt>
                <c:pt idx="5">
                  <c:v>379.23200000000003</c:v>
                </c:pt>
                <c:pt idx="6">
                  <c:v>429.18400000000008</c:v>
                </c:pt>
                <c:pt idx="7">
                  <c:v>499.13599999999985</c:v>
                </c:pt>
                <c:pt idx="8">
                  <c:v>557.66399999999999</c:v>
                </c:pt>
                <c:pt idx="9">
                  <c:v>620.22400000000005</c:v>
                </c:pt>
                <c:pt idx="10">
                  <c:v>683.6160000000001</c:v>
                </c:pt>
                <c:pt idx="11">
                  <c:v>743.072</c:v>
                </c:pt>
                <c:pt idx="12">
                  <c:v>743.87199999999996</c:v>
                </c:pt>
                <c:pt idx="13">
                  <c:v>754.20800000000008</c:v>
                </c:pt>
                <c:pt idx="14">
                  <c:v>0</c:v>
                </c:pt>
              </c:numCache>
            </c:numRef>
          </c:val>
          <c:extLst>
            <c:ext xmlns:c16="http://schemas.microsoft.com/office/drawing/2014/chart" uri="{C3380CC4-5D6E-409C-BE32-E72D297353CC}">
              <c16:uniqueId val="{00000005-70F3-46CA-9096-AA4603652C23}"/>
            </c:ext>
          </c:extLst>
        </c:ser>
        <c:ser>
          <c:idx val="6"/>
          <c:order val="6"/>
          <c:tx>
            <c:strRef>
              <c:f>'[2]4-P-I_map'!$V$106</c:f>
              <c:strCache>
                <c:ptCount val="1"/>
                <c:pt idx="0">
                  <c:v>-10℃</c:v>
                </c:pt>
              </c:strCache>
            </c:strRef>
          </c:tx>
          <c:spPr>
            <a:solidFill>
              <a:schemeClr val="accent2">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'[2]4-P-I_map'!$W$106:$AK$106</c:f>
              <c:numCache>
                <c:formatCode>General</c:formatCode>
                <c:ptCount val="15"/>
                <c:pt idx="0">
                  <c:v>0</c:v>
                </c:pt>
                <c:pt idx="1">
                  <c:v>27</c:v>
                </c:pt>
                <c:pt idx="2">
                  <c:v>92.925677923072755</c:v>
                </c:pt>
                <c:pt idx="3">
                  <c:v>191.52078675117733</c:v>
                </c:pt>
                <c:pt idx="4">
                  <c:v>344.7866446397187</c:v>
                </c:pt>
                <c:pt idx="5">
                  <c:v>499.93599999999998</c:v>
                </c:pt>
                <c:pt idx="6">
                  <c:v>559.20000000000005</c:v>
                </c:pt>
                <c:pt idx="7">
                  <c:v>640.99199999999996</c:v>
                </c:pt>
                <c:pt idx="8">
                  <c:v>710.56000000000006</c:v>
                </c:pt>
                <c:pt idx="9">
                  <c:v>784.41600000000005</c:v>
                </c:pt>
                <c:pt idx="10">
                  <c:v>854.30400000000009</c:v>
                </c:pt>
                <c:pt idx="11">
                  <c:v>893.43999999999994</c:v>
                </c:pt>
                <c:pt idx="12">
                  <c:v>895.23199999999997</c:v>
                </c:pt>
                <c:pt idx="13">
                  <c:v>903.58400000000006</c:v>
                </c:pt>
                <c:pt idx="14">
                  <c:v>0</c:v>
                </c:pt>
              </c:numCache>
            </c:numRef>
          </c:val>
          <c:extLst>
            <c:ext xmlns:c16="http://schemas.microsoft.com/office/drawing/2014/chart" uri="{C3380CC4-5D6E-409C-BE32-E72D297353CC}">
              <c16:uniqueId val="{00000006-70F3-46CA-9096-AA4603652C23}"/>
            </c:ext>
          </c:extLst>
        </c:ser>
        <c:ser>
          <c:idx val="7"/>
          <c:order val="7"/>
          <c:tx>
            <c:strRef>
              <c:f>'[2]4-P-I_map'!$V$107</c:f>
              <c:strCache>
                <c:ptCount val="1"/>
                <c:pt idx="0">
                  <c:v>-5℃</c:v>
                </c:pt>
              </c:strCache>
            </c:strRef>
          </c:tx>
          <c:spPr>
            <a:solidFill>
              <a:schemeClr val="accent4">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'[2]4-P-I_map'!$W$107:$AK$107</c:f>
              <c:numCache>
                <c:formatCode>General</c:formatCode>
                <c:ptCount val="15"/>
                <c:pt idx="0">
                  <c:v>0</c:v>
                </c:pt>
                <c:pt idx="1">
                  <c:v>26.923076923076923</c:v>
                </c:pt>
                <c:pt idx="2">
                  <c:v>122.83273619671415</c:v>
                </c:pt>
                <c:pt idx="3">
                  <c:v>253.90518210715757</c:v>
                </c:pt>
                <c:pt idx="4">
                  <c:v>457.30443076923063</c:v>
                </c:pt>
                <c:pt idx="5">
                  <c:v>643.58400000000006</c:v>
                </c:pt>
                <c:pt idx="6">
                  <c:v>712</c:v>
                </c:pt>
                <c:pt idx="7">
                  <c:v>805.24800000000005</c:v>
                </c:pt>
                <c:pt idx="8">
                  <c:v>867.00800000000004</c:v>
                </c:pt>
                <c:pt idx="9">
                  <c:v>908.28800000000024</c:v>
                </c:pt>
                <c:pt idx="10">
                  <c:v>949.21600000000012</c:v>
                </c:pt>
                <c:pt idx="11">
                  <c:v>986.20800000000008</c:v>
                </c:pt>
                <c:pt idx="12">
                  <c:v>990.88</c:v>
                </c:pt>
                <c:pt idx="13">
                  <c:v>1001.024</c:v>
                </c:pt>
                <c:pt idx="14">
                  <c:v>0</c:v>
                </c:pt>
              </c:numCache>
            </c:numRef>
          </c:val>
          <c:extLst>
            <c:ext xmlns:c16="http://schemas.microsoft.com/office/drawing/2014/chart" uri="{C3380CC4-5D6E-409C-BE32-E72D297353CC}">
              <c16:uniqueId val="{00000007-70F3-46CA-9096-AA4603652C23}"/>
            </c:ext>
          </c:extLst>
        </c:ser>
        <c:ser>
          <c:idx val="8"/>
          <c:order val="8"/>
          <c:tx>
            <c:strRef>
              <c:f>'[2]4-P-I_map'!$V$108</c:f>
              <c:strCache>
                <c:ptCount val="1"/>
                <c:pt idx="0">
                  <c:v>0℃</c:v>
                </c:pt>
              </c:strCache>
            </c:strRef>
          </c:tx>
          <c:spPr>
            <a:solidFill>
              <a:schemeClr val="accent6">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'[2]4-P-I_map'!$W$108:$AK$108</c:f>
              <c:numCache>
                <c:formatCode>General</c:formatCode>
                <c:ptCount val="15"/>
                <c:pt idx="0">
                  <c:v>0</c:v>
                </c:pt>
                <c:pt idx="1">
                  <c:v>26.923076923076923</c:v>
                </c:pt>
                <c:pt idx="2">
                  <c:v>123.70378520274743</c:v>
                </c:pt>
                <c:pt idx="3">
                  <c:v>319.74776241065763</c:v>
                </c:pt>
                <c:pt idx="4">
                  <c:v>594.4957599999999</c:v>
                </c:pt>
                <c:pt idx="5">
                  <c:v>814.20800000000008</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extLst>
            <c:ext xmlns:c16="http://schemas.microsoft.com/office/drawing/2014/chart" uri="{C3380CC4-5D6E-409C-BE32-E72D297353CC}">
              <c16:uniqueId val="{00000008-70F3-46CA-9096-AA4603652C23}"/>
            </c:ext>
          </c:extLst>
        </c:ser>
        <c:ser>
          <c:idx val="9"/>
          <c:order val="9"/>
          <c:tx>
            <c:strRef>
              <c:f>'[2]4-P-I_map'!$V$109</c:f>
              <c:strCache>
                <c:ptCount val="1"/>
                <c:pt idx="0">
                  <c:v>5℃</c:v>
                </c:pt>
              </c:strCache>
            </c:strRef>
          </c:tx>
          <c:spPr>
            <a:solidFill>
              <a:schemeClr val="accent2">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'[2]4-P-I_map'!$W$109:$AK$109</c:f>
              <c:numCache>
                <c:formatCode>General</c:formatCode>
                <c:ptCount val="15"/>
                <c:pt idx="0">
                  <c:v>0</c:v>
                </c:pt>
                <c:pt idx="1">
                  <c:v>26.923076923076898</c:v>
                </c:pt>
                <c:pt idx="2">
                  <c:v>145.80145563714686</c:v>
                </c:pt>
                <c:pt idx="3">
                  <c:v>285.48907358094425</c:v>
                </c:pt>
                <c:pt idx="4">
                  <c:v>513.62680232558137</c:v>
                </c:pt>
                <c:pt idx="5">
                  <c:v>812.59999999999991</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extLst>
            <c:ext xmlns:c16="http://schemas.microsoft.com/office/drawing/2014/chart" uri="{C3380CC4-5D6E-409C-BE32-E72D297353CC}">
              <c16:uniqueId val="{00000009-70F3-46CA-9096-AA4603652C23}"/>
            </c:ext>
          </c:extLst>
        </c:ser>
        <c:ser>
          <c:idx val="10"/>
          <c:order val="10"/>
          <c:tx>
            <c:strRef>
              <c:f>'[2]4-P-I_map'!$V$110</c:f>
              <c:strCache>
                <c:ptCount val="1"/>
                <c:pt idx="0">
                  <c:v>10℃</c:v>
                </c:pt>
              </c:strCache>
            </c:strRef>
          </c:tx>
          <c:spPr>
            <a:solidFill>
              <a:schemeClr val="accent4">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'[2]4-P-I_map'!$W$110:$AK$110</c:f>
              <c:numCache>
                <c:formatCode>General</c:formatCode>
                <c:ptCount val="15"/>
                <c:pt idx="0">
                  <c:v>0</c:v>
                </c:pt>
                <c:pt idx="1">
                  <c:v>26.923076923076898</c:v>
                </c:pt>
                <c:pt idx="2">
                  <c:v>190.60091238809142</c:v>
                </c:pt>
                <c:pt idx="3">
                  <c:v>351.84973576794016</c:v>
                </c:pt>
                <c:pt idx="4">
                  <c:v>648.79175030599777</c:v>
                </c:pt>
                <c:pt idx="5">
                  <c:v>866.54285714285732</c:v>
                </c:pt>
                <c:pt idx="6">
                  <c:v>866.59199999999998</c:v>
                </c:pt>
                <c:pt idx="7">
                  <c:v>906.68799999999999</c:v>
                </c:pt>
                <c:pt idx="8">
                  <c:v>945.024</c:v>
                </c:pt>
                <c:pt idx="9">
                  <c:v>985.21600000000001</c:v>
                </c:pt>
                <c:pt idx="10">
                  <c:v>1024.3520000000001</c:v>
                </c:pt>
                <c:pt idx="11">
                  <c:v>1060.288</c:v>
                </c:pt>
                <c:pt idx="12">
                  <c:v>1067.104</c:v>
                </c:pt>
                <c:pt idx="13">
                  <c:v>1078.6880000000001</c:v>
                </c:pt>
                <c:pt idx="14">
                  <c:v>0</c:v>
                </c:pt>
              </c:numCache>
            </c:numRef>
          </c:val>
          <c:extLst>
            <c:ext xmlns:c16="http://schemas.microsoft.com/office/drawing/2014/chart" uri="{C3380CC4-5D6E-409C-BE32-E72D297353CC}">
              <c16:uniqueId val="{0000000A-70F3-46CA-9096-AA4603652C23}"/>
            </c:ext>
          </c:extLst>
        </c:ser>
        <c:ser>
          <c:idx val="11"/>
          <c:order val="11"/>
          <c:tx>
            <c:strRef>
              <c:f>'[2]4-P-I_map'!$V$111</c:f>
              <c:strCache>
                <c:ptCount val="1"/>
                <c:pt idx="0">
                  <c:v>15℃</c:v>
                </c:pt>
              </c:strCache>
            </c:strRef>
          </c:tx>
          <c:spPr>
            <a:solidFill>
              <a:schemeClr val="accent6">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'[2]4-P-I_map'!$W$111:$AK$111</c:f>
              <c:numCache>
                <c:formatCode>General</c:formatCode>
                <c:ptCount val="15"/>
                <c:pt idx="0">
                  <c:v>0</c:v>
                </c:pt>
                <c:pt idx="1">
                  <c:v>29.189560439560442</c:v>
                </c:pt>
                <c:pt idx="2">
                  <c:v>245.14004851907535</c:v>
                </c:pt>
                <c:pt idx="3">
                  <c:v>455.66776190867199</c:v>
                </c:pt>
                <c:pt idx="4">
                  <c:v>811.7348545176111</c:v>
                </c:pt>
                <c:pt idx="5">
                  <c:v>908.91428571428571</c:v>
                </c:pt>
                <c:pt idx="6">
                  <c:v>924.94285714285741</c:v>
                </c:pt>
                <c:pt idx="7">
                  <c:v>946.28571428571445</c:v>
                </c:pt>
                <c:pt idx="8">
                  <c:v>978.91428571428582</c:v>
                </c:pt>
                <c:pt idx="9">
                  <c:v>1013.2285714285716</c:v>
                </c:pt>
                <c:pt idx="10">
                  <c:v>1046.8571428571399</c:v>
                </c:pt>
                <c:pt idx="11">
                  <c:v>1077.0285714285715</c:v>
                </c:pt>
                <c:pt idx="12">
                  <c:v>1087.2857142857144</c:v>
                </c:pt>
                <c:pt idx="13">
                  <c:v>1100.2</c:v>
                </c:pt>
                <c:pt idx="14">
                  <c:v>0</c:v>
                </c:pt>
              </c:numCache>
            </c:numRef>
          </c:val>
          <c:extLst>
            <c:ext xmlns:c16="http://schemas.microsoft.com/office/drawing/2014/chart" uri="{C3380CC4-5D6E-409C-BE32-E72D297353CC}">
              <c16:uniqueId val="{0000000B-70F3-46CA-9096-AA4603652C23}"/>
            </c:ext>
          </c:extLst>
        </c:ser>
        <c:ser>
          <c:idx val="12"/>
          <c:order val="12"/>
          <c:tx>
            <c:strRef>
              <c:f>'[2]4-P-I_map'!$V$112</c:f>
              <c:strCache>
                <c:ptCount val="1"/>
                <c:pt idx="0">
                  <c:v>20℃</c:v>
                </c:pt>
              </c:strCache>
            </c:strRef>
          </c:tx>
          <c:spPr>
            <a:solidFill>
              <a:schemeClr val="accent2">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'[2]4-P-I_map'!$W$112:$AK$112</c:f>
              <c:numCache>
                <c:formatCode>General</c:formatCode>
                <c:ptCount val="15"/>
                <c:pt idx="0">
                  <c:v>0</c:v>
                </c:pt>
                <c:pt idx="1">
                  <c:v>29.189560439560442</c:v>
                </c:pt>
                <c:pt idx="2">
                  <c:v>308.72252747252747</c:v>
                </c:pt>
                <c:pt idx="3">
                  <c:v>757.89835164835176</c:v>
                </c:pt>
                <c:pt idx="4">
                  <c:v>985.18188508400783</c:v>
                </c:pt>
                <c:pt idx="5">
                  <c:v>1000.4281482884617</c:v>
                </c:pt>
                <c:pt idx="6">
                  <c:v>1094.0920597959398</c:v>
                </c:pt>
                <c:pt idx="7">
                  <c:v>1094.0920597959398</c:v>
                </c:pt>
                <c:pt idx="8">
                  <c:v>1124.9695659321792</c:v>
                </c:pt>
                <c:pt idx="9">
                  <c:v>1161.7247143174222</c:v>
                </c:pt>
                <c:pt idx="10">
                  <c:v>1184.6798943938384</c:v>
                </c:pt>
                <c:pt idx="11">
                  <c:v>1183.3870240163803</c:v>
                </c:pt>
                <c:pt idx="12">
                  <c:v>1181.6631968464353</c:v>
                </c:pt>
                <c:pt idx="13">
                  <c:v>1175.1988449591436</c:v>
                </c:pt>
                <c:pt idx="14">
                  <c:v>0</c:v>
                </c:pt>
              </c:numCache>
            </c:numRef>
          </c:val>
          <c:extLst>
            <c:ext xmlns:c16="http://schemas.microsoft.com/office/drawing/2014/chart" uri="{C3380CC4-5D6E-409C-BE32-E72D297353CC}">
              <c16:uniqueId val="{0000000C-70F3-46CA-9096-AA4603652C23}"/>
            </c:ext>
          </c:extLst>
        </c:ser>
        <c:ser>
          <c:idx val="13"/>
          <c:order val="13"/>
          <c:tx>
            <c:strRef>
              <c:f>'[2]4-P-I_map'!$V$113</c:f>
              <c:strCache>
                <c:ptCount val="1"/>
                <c:pt idx="0">
                  <c:v>25℃</c:v>
                </c:pt>
              </c:strCache>
            </c:strRef>
          </c:tx>
          <c:spPr>
            <a:solidFill>
              <a:schemeClr val="accent4">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'[2]4-P-I_map'!$W$113:$AK$113</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D-70F3-46CA-9096-AA4603652C23}"/>
            </c:ext>
          </c:extLst>
        </c:ser>
        <c:ser>
          <c:idx val="14"/>
          <c:order val="14"/>
          <c:tx>
            <c:strRef>
              <c:f>'[2]4-P-I_map'!$V$114</c:f>
              <c:strCache>
                <c:ptCount val="1"/>
                <c:pt idx="0">
                  <c:v>30℃</c:v>
                </c:pt>
              </c:strCache>
            </c:strRef>
          </c:tx>
          <c:spPr>
            <a:solidFill>
              <a:schemeClr val="accent6">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'[2]4-P-I_map'!$W$114:$AK$114</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E-70F3-46CA-9096-AA4603652C23}"/>
            </c:ext>
          </c:extLst>
        </c:ser>
        <c:ser>
          <c:idx val="15"/>
          <c:order val="15"/>
          <c:tx>
            <c:strRef>
              <c:f>'[2]4-P-I_map'!$V$115</c:f>
              <c:strCache>
                <c:ptCount val="1"/>
                <c:pt idx="0">
                  <c:v>35℃</c:v>
                </c:pt>
              </c:strCache>
            </c:strRef>
          </c:tx>
          <c:spPr>
            <a:solidFill>
              <a:schemeClr val="accent2">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'[2]4-P-I_map'!$W$115:$AK$115</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F-70F3-46CA-9096-AA4603652C23}"/>
            </c:ext>
          </c:extLst>
        </c:ser>
        <c:ser>
          <c:idx val="16"/>
          <c:order val="16"/>
          <c:tx>
            <c:strRef>
              <c:f>'[2]4-P-I_map'!$V$116</c:f>
              <c:strCache>
                <c:ptCount val="1"/>
                <c:pt idx="0">
                  <c:v>40℃</c:v>
                </c:pt>
              </c:strCache>
            </c:strRef>
          </c:tx>
          <c:spPr>
            <a:solidFill>
              <a:schemeClr val="accent4">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'[2]4-P-I_map'!$W$116:$AK$116</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10-70F3-46CA-9096-AA4603652C23}"/>
            </c:ext>
          </c:extLst>
        </c:ser>
        <c:ser>
          <c:idx val="17"/>
          <c:order val="17"/>
          <c:tx>
            <c:strRef>
              <c:f>'[2]4-P-I_map'!$V$117</c:f>
              <c:strCache>
                <c:ptCount val="1"/>
                <c:pt idx="0">
                  <c:v>45℃</c:v>
                </c:pt>
              </c:strCache>
            </c:strRef>
          </c:tx>
          <c:spPr>
            <a:solidFill>
              <a:schemeClr val="accent6">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'[2]4-P-I_map'!$W$117:$AK$117</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11-70F3-46CA-9096-AA4603652C23}"/>
            </c:ext>
          </c:extLst>
        </c:ser>
        <c:ser>
          <c:idx val="18"/>
          <c:order val="18"/>
          <c:tx>
            <c:strRef>
              <c:f>'[2]4-P-I_map'!$V$118</c:f>
              <c:strCache>
                <c:ptCount val="1"/>
                <c:pt idx="0">
                  <c:v>50℃</c:v>
                </c:pt>
              </c:strCache>
            </c:strRef>
          </c:tx>
          <c:spPr>
            <a:solidFill>
              <a:schemeClr val="accent2">
                <a:lumMod val="70000"/>
                <a:lumOff val="3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'[2]4-P-I_map'!$W$118:$AK$118</c:f>
              <c:numCache>
                <c:formatCode>General</c:formatCode>
                <c:ptCount val="15"/>
                <c:pt idx="0">
                  <c:v>0</c:v>
                </c:pt>
                <c:pt idx="1">
                  <c:v>29.189560439560442</c:v>
                </c:pt>
                <c:pt idx="2">
                  <c:v>154.36126373626374</c:v>
                </c:pt>
                <c:pt idx="3">
                  <c:v>378.94917582417588</c:v>
                </c:pt>
                <c:pt idx="4">
                  <c:v>537.43131868131877</c:v>
                </c:pt>
                <c:pt idx="5">
                  <c:v>549.27884615384619</c:v>
                </c:pt>
                <c:pt idx="6">
                  <c:v>575.37774725274733</c:v>
                </c:pt>
                <c:pt idx="7">
                  <c:v>591.00274725274733</c:v>
                </c:pt>
                <c:pt idx="8">
                  <c:v>600.27472527472526</c:v>
                </c:pt>
                <c:pt idx="9">
                  <c:v>617.10164835164846</c:v>
                </c:pt>
                <c:pt idx="10">
                  <c:v>636.84752747252753</c:v>
                </c:pt>
                <c:pt idx="11">
                  <c:v>657.1085164835165</c:v>
                </c:pt>
                <c:pt idx="12">
                  <c:v>666.89560439560444</c:v>
                </c:pt>
                <c:pt idx="13">
                  <c:v>670.8447802197802</c:v>
                </c:pt>
                <c:pt idx="14">
                  <c:v>0</c:v>
                </c:pt>
              </c:numCache>
            </c:numRef>
          </c:val>
          <c:extLst>
            <c:ext xmlns:c16="http://schemas.microsoft.com/office/drawing/2014/chart" uri="{C3380CC4-5D6E-409C-BE32-E72D297353CC}">
              <c16:uniqueId val="{00000012-70F3-46CA-9096-AA4603652C23}"/>
            </c:ext>
          </c:extLst>
        </c:ser>
        <c:ser>
          <c:idx val="19"/>
          <c:order val="19"/>
          <c:tx>
            <c:strRef>
              <c:f>'[2]4-P-I_map'!$V$119</c:f>
              <c:strCache>
                <c:ptCount val="1"/>
                <c:pt idx="0">
                  <c:v>55℃</c:v>
                </c:pt>
              </c:strCache>
            </c:strRef>
          </c:tx>
          <c:spPr>
            <a:solidFill>
              <a:schemeClr val="accent4">
                <a:lumMod val="70000"/>
                <a:lumOff val="3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'[2]4-P-I_map'!$W$119:$AK$119</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extLst>
            <c:ext xmlns:c16="http://schemas.microsoft.com/office/drawing/2014/chart" uri="{C3380CC4-5D6E-409C-BE32-E72D297353CC}">
              <c16:uniqueId val="{00000013-70F3-46CA-9096-AA4603652C23}"/>
            </c:ext>
          </c:extLst>
        </c:ser>
        <c:ser>
          <c:idx val="20"/>
          <c:order val="20"/>
          <c:tx>
            <c:strRef>
              <c:f>'[2]4-P-I_map'!$V$120</c:f>
              <c:strCache>
                <c:ptCount val="1"/>
                <c:pt idx="0">
                  <c:v>60℃</c:v>
                </c:pt>
              </c:strCache>
            </c:strRef>
          </c:tx>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'[2]4-P-I_map'!$W$120:$AK$120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0F3-46CA-9096-AA4603652C23}"/>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9000"/>
        <c:axId val="723099392"/>
        <c:axId val="419162528"/>
      </c:surface3DChart>
      <c:catAx>
        <c:axId val="72309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auto val="1"/>
        <c:lblAlgn val="ctr"/>
        <c:lblOffset val="100"/>
        <c:noMultiLvlLbl val="0"/>
      </c:catAx>
      <c:valAx>
        <c:axId val="7230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000"/>
        <c:crosses val="autoZero"/>
        <c:crossBetween val="midCat"/>
      </c:valAx>
      <c:serAx>
        <c:axId val="419162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'[2]4-P-I_map'!$D$143</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23DD-4B8D-9FE5-09EE7266AC4C}"/>
            </c:ext>
          </c:extLst>
        </c:ser>
        <c:ser>
          <c:idx val="1"/>
          <c:order val="1"/>
          <c:tx>
            <c:strRef>
              <c:f>'[2]4-P-I_map'!$D$144</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23DD-4B8D-9FE5-09EE7266AC4C}"/>
            </c:ext>
          </c:extLst>
        </c:ser>
        <c:ser>
          <c:idx val="2"/>
          <c:order val="2"/>
          <c:tx>
            <c:strRef>
              <c:f>'[2]4-P-I_map'!$D$145</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'[2]4-P-I_map'!$E$145:$S$145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23DD-4B8D-9FE5-09EE7266AC4C}"/>
            </c:ext>
          </c:extLst>
        </c:ser>
        <c:ser>
          <c:idx val="3"/>
          <c:order val="3"/>
          <c:tx>
            <c:strRef>
              <c:f>'[2]4-P-I_map'!$D$146</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'[2]4-P-I_map'!$E$146:$S$146</c:f>
              <c:numCache>
                <c:formatCode>General</c:formatCode>
                <c:ptCount val="15"/>
                <c:pt idx="0">
                  <c:v>0</c:v>
                </c:pt>
                <c:pt idx="1">
                  <c:v>13.139163541833776</c:v>
                </c:pt>
                <c:pt idx="2">
                  <c:v>20.121253731948304</c:v>
                </c:pt>
                <c:pt idx="3">
                  <c:v>17.543581353223392</c:v>
                </c:pt>
                <c:pt idx="4">
                  <c:v>15.131516076731678</c:v>
                </c:pt>
                <c:pt idx="5">
                  <c:v>13.624630970635055</c:v>
                </c:pt>
                <c:pt idx="6">
                  <c:v>12.527276015259286</c:v>
                </c:pt>
                <c:pt idx="7">
                  <c:v>11.747468446411565</c:v>
                </c:pt>
                <c:pt idx="8">
                  <c:v>11.292393709621591</c:v>
                </c:pt>
                <c:pt idx="9">
                  <c:v>10.925926243113814</c:v>
                </c:pt>
                <c:pt idx="10">
                  <c:v>7.543575342133642</c:v>
                </c:pt>
                <c:pt idx="11">
                  <c:v>3.9114473336842104</c:v>
                </c:pt>
                <c:pt idx="12">
                  <c:v>2.3482677920995796</c:v>
                </c:pt>
                <c:pt idx="13">
                  <c:v>0.60222604443749794</c:v>
                </c:pt>
                <c:pt idx="14">
                  <c:v>0</c:v>
                </c:pt>
              </c:numCache>
            </c:numRef>
          </c:val>
          <c:smooth val="0"/>
          <c:extLst>
            <c:ext xmlns:c16="http://schemas.microsoft.com/office/drawing/2014/chart" uri="{C3380CC4-5D6E-409C-BE32-E72D297353CC}">
              <c16:uniqueId val="{00000003-23DD-4B8D-9FE5-09EE7266AC4C}"/>
            </c:ext>
          </c:extLst>
        </c:ser>
        <c:ser>
          <c:idx val="4"/>
          <c:order val="4"/>
          <c:tx>
            <c:strRef>
              <c:f>'[2]4-P-I_map'!$D$147</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'[2]4-P-I_map'!$E$147:$S$147</c:f>
              <c:numCache>
                <c:formatCode>General</c:formatCode>
                <c:ptCount val="15"/>
                <c:pt idx="0">
                  <c:v>0</c:v>
                </c:pt>
                <c:pt idx="1">
                  <c:v>28.321445807361719</c:v>
                </c:pt>
                <c:pt idx="2">
                  <c:v>35.133630920141186</c:v>
                </c:pt>
                <c:pt idx="3">
                  <c:v>30.515951953268413</c:v>
                </c:pt>
                <c:pt idx="4">
                  <c:v>26.180943589611477</c:v>
                </c:pt>
                <c:pt idx="5">
                  <c:v>23.475170204510558</c:v>
                </c:pt>
                <c:pt idx="6">
                  <c:v>21.504924049429974</c:v>
                </c:pt>
                <c:pt idx="7">
                  <c:v>20.097496761311877</c:v>
                </c:pt>
                <c:pt idx="8">
                  <c:v>19.256246901198597</c:v>
                </c:pt>
                <c:pt idx="9">
                  <c:v>18.572730036289951</c:v>
                </c:pt>
                <c:pt idx="10">
                  <c:v>17.295647456648904</c:v>
                </c:pt>
                <c:pt idx="11">
                  <c:v>9.6859300087677731</c:v>
                </c:pt>
                <c:pt idx="12">
                  <c:v>5.7474074964071642</c:v>
                </c:pt>
                <c:pt idx="13">
                  <c:v>1.2044520888749959</c:v>
                </c:pt>
                <c:pt idx="14">
                  <c:v>0</c:v>
                </c:pt>
              </c:numCache>
            </c:numRef>
          </c:val>
          <c:smooth val="0"/>
          <c:extLst>
            <c:ext xmlns:c16="http://schemas.microsoft.com/office/drawing/2014/chart" uri="{C3380CC4-5D6E-409C-BE32-E72D297353CC}">
              <c16:uniqueId val="{00000004-23DD-4B8D-9FE5-09EE7266AC4C}"/>
            </c:ext>
          </c:extLst>
        </c:ser>
        <c:ser>
          <c:idx val="5"/>
          <c:order val="5"/>
          <c:tx>
            <c:strRef>
              <c:f>'[2]4-P-I_map'!$D$148</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'[2]4-P-I_map'!$E$148:$S$148</c:f>
              <c:numCache>
                <c:formatCode>General</c:formatCode>
                <c:ptCount val="15"/>
                <c:pt idx="0">
                  <c:v>0</c:v>
                </c:pt>
                <c:pt idx="1">
                  <c:v>50.5682534188484</c:v>
                </c:pt>
                <c:pt idx="2">
                  <c:v>62.661958140626709</c:v>
                </c:pt>
                <c:pt idx="3">
                  <c:v>53.440295107665357</c:v>
                </c:pt>
                <c:pt idx="4">
                  <c:v>44.667967285667913</c:v>
                </c:pt>
                <c:pt idx="5">
                  <c:v>39.212473066985901</c:v>
                </c:pt>
                <c:pt idx="6">
                  <c:v>35.241391733773725</c:v>
                </c:pt>
                <c:pt idx="7">
                  <c:v>32.344593135124107</c:v>
                </c:pt>
                <c:pt idx="8">
                  <c:v>30.450525258036389</c:v>
                </c:pt>
                <c:pt idx="9">
                  <c:v>28.863235015579132</c:v>
                </c:pt>
                <c:pt idx="10">
                  <c:v>27.209888885774003</c:v>
                </c:pt>
                <c:pt idx="11">
                  <c:v>16.220089141666662</c:v>
                </c:pt>
                <c:pt idx="12">
                  <c:v>10.90701195340905</c:v>
                </c:pt>
                <c:pt idx="13">
                  <c:v>2.5815047886168139</c:v>
                </c:pt>
                <c:pt idx="14">
                  <c:v>0</c:v>
                </c:pt>
              </c:numCache>
            </c:numRef>
          </c:val>
          <c:smooth val="0"/>
          <c:extLst>
            <c:ext xmlns:c16="http://schemas.microsoft.com/office/drawing/2014/chart" uri="{C3380CC4-5D6E-409C-BE32-E72D297353CC}">
              <c16:uniqueId val="{00000005-23DD-4B8D-9FE5-09EE7266AC4C}"/>
            </c:ext>
          </c:extLst>
        </c:ser>
        <c:ser>
          <c:idx val="6"/>
          <c:order val="6"/>
          <c:tx>
            <c:strRef>
              <c:f>'[2]4-P-I_map'!$D$149</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'[2]4-P-I_map'!$E$149:$S$149</c:f>
              <c:numCache>
                <c:formatCode>General</c:formatCode>
                <c:ptCount val="15"/>
                <c:pt idx="0">
                  <c:v>0</c:v>
                </c:pt>
                <c:pt idx="1">
                  <c:v>69.336251439374919</c:v>
                </c:pt>
                <c:pt idx="2">
                  <c:v>83.754293325028812</c:v>
                </c:pt>
                <c:pt idx="3">
                  <c:v>72.107786234094775</c:v>
                </c:pt>
                <c:pt idx="4">
                  <c:v>61.099628401254222</c:v>
                </c:pt>
                <c:pt idx="5">
                  <c:v>54.241585060566003</c:v>
                </c:pt>
                <c:pt idx="6">
                  <c:v>49.248720800838029</c:v>
                </c:pt>
                <c:pt idx="7">
                  <c:v>45.643193779845497</c:v>
                </c:pt>
                <c:pt idx="8">
                  <c:v>43.382789045176892</c:v>
                </c:pt>
                <c:pt idx="9">
                  <c:v>41.514887371545257</c:v>
                </c:pt>
                <c:pt idx="10">
                  <c:v>39.893356148585596</c:v>
                </c:pt>
                <c:pt idx="11">
                  <c:v>25.231249775925928</c:v>
                </c:pt>
                <c:pt idx="12">
                  <c:v>17.173343349309217</c:v>
                </c:pt>
                <c:pt idx="13">
                  <c:v>4.6294024421564099</c:v>
                </c:pt>
                <c:pt idx="14">
                  <c:v>0</c:v>
                </c:pt>
              </c:numCache>
            </c:numRef>
          </c:val>
          <c:smooth val="0"/>
          <c:extLst>
            <c:ext xmlns:c16="http://schemas.microsoft.com/office/drawing/2014/chart" uri="{C3380CC4-5D6E-409C-BE32-E72D297353CC}">
              <c16:uniqueId val="{00000006-23DD-4B8D-9FE5-09EE7266AC4C}"/>
            </c:ext>
          </c:extLst>
        </c:ser>
        <c:ser>
          <c:idx val="7"/>
          <c:order val="7"/>
          <c:tx>
            <c:strRef>
              <c:f>'[2]4-P-I_map'!$D$150</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'[2]4-P-I_map'!$E$150:$S$150</c:f>
              <c:numCache>
                <c:formatCode>General</c:formatCode>
                <c:ptCount val="15"/>
                <c:pt idx="0">
                  <c:v>0</c:v>
                </c:pt>
                <c:pt idx="1">
                  <c:v>96.791885831743741</c:v>
                </c:pt>
                <c:pt idx="2">
                  <c:v>113.9056750714951</c:v>
                </c:pt>
                <c:pt idx="3">
                  <c:v>97.510616333672175</c:v>
                </c:pt>
                <c:pt idx="4">
                  <c:v>81.952806123390403</c:v>
                </c:pt>
                <c:pt idx="5">
                  <c:v>72.270884203932027</c:v>
                </c:pt>
                <c:pt idx="6">
                  <c:v>65.222899090645484</c:v>
                </c:pt>
                <c:pt idx="7">
                  <c:v>60.10142426998646</c:v>
                </c:pt>
                <c:pt idx="8">
                  <c:v>56.805330012616039</c:v>
                </c:pt>
                <c:pt idx="9">
                  <c:v>54.057390865089062</c:v>
                </c:pt>
                <c:pt idx="10">
                  <c:v>51.655757765850495</c:v>
                </c:pt>
                <c:pt idx="11">
                  <c:v>31.202003539694655</c:v>
                </c:pt>
                <c:pt idx="12">
                  <c:v>21.172434968382277</c:v>
                </c:pt>
                <c:pt idx="13">
                  <c:v>6.3645394558064314</c:v>
                </c:pt>
                <c:pt idx="14">
                  <c:v>0</c:v>
                </c:pt>
              </c:numCache>
            </c:numRef>
          </c:val>
          <c:smooth val="0"/>
          <c:extLst>
            <c:ext xmlns:c16="http://schemas.microsoft.com/office/drawing/2014/chart" uri="{C3380CC4-5D6E-409C-BE32-E72D297353CC}">
              <c16:uniqueId val="{00000007-23DD-4B8D-9FE5-09EE7266AC4C}"/>
            </c:ext>
          </c:extLst>
        </c:ser>
        <c:ser>
          <c:idx val="8"/>
          <c:order val="8"/>
          <c:tx>
            <c:strRef>
              <c:f>'[2]4-P-I_map'!$D$151</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'[2]4-P-I_map'!$E$151:$S$151</c:f>
              <c:numCache>
                <c:formatCode>General</c:formatCode>
                <c:ptCount val="15"/>
                <c:pt idx="0">
                  <c:v>0</c:v>
                </c:pt>
                <c:pt idx="1">
                  <c:v>133.47686413702985</c:v>
                </c:pt>
                <c:pt idx="2">
                  <c:v>153.02028201590539</c:v>
                </c:pt>
                <c:pt idx="3">
                  <c:v>130.32767644253471</c:v>
                </c:pt>
                <c:pt idx="4">
                  <c:v>108.7227080529608</c:v>
                </c:pt>
                <c:pt idx="5">
                  <c:v>95.289704284857763</c:v>
                </c:pt>
                <c:pt idx="6">
                  <c:v>85.511973724883774</c:v>
                </c:pt>
                <c:pt idx="7">
                  <c:v>78.370029039978988</c:v>
                </c:pt>
                <c:pt idx="8">
                  <c:v>73.675507121707852</c:v>
                </c:pt>
                <c:pt idx="9">
                  <c:v>69.734610709458224</c:v>
                </c:pt>
                <c:pt idx="10">
                  <c:v>66.272442844026671</c:v>
                </c:pt>
                <c:pt idx="11">
                  <c:v>43.951209287096781</c:v>
                </c:pt>
                <c:pt idx="12">
                  <c:v>30.470221449782152</c:v>
                </c:pt>
                <c:pt idx="13">
                  <c:v>8.9103552381290037</c:v>
                </c:pt>
                <c:pt idx="14">
                  <c:v>0</c:v>
                </c:pt>
              </c:numCache>
            </c:numRef>
          </c:val>
          <c:smooth val="0"/>
          <c:extLst>
            <c:ext xmlns:c16="http://schemas.microsoft.com/office/drawing/2014/chart" uri="{C3380CC4-5D6E-409C-BE32-E72D297353CC}">
              <c16:uniqueId val="{00000008-23DD-4B8D-9FE5-09EE7266AC4C}"/>
            </c:ext>
          </c:extLst>
        </c:ser>
        <c:ser>
          <c:idx val="9"/>
          <c:order val="9"/>
          <c:tx>
            <c:strRef>
              <c:f>'[2]4-P-I_map'!$D$152</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'[2]4-P-I_map'!$E$152:$S$152</c:f>
              <c:numCache>
                <c:formatCode>General</c:formatCode>
                <c:ptCount val="15"/>
                <c:pt idx="0">
                  <c:v>0</c:v>
                </c:pt>
                <c:pt idx="1">
                  <c:v>193.84615384615384</c:v>
                </c:pt>
                <c:pt idx="2">
                  <c:v>193.84615384615384</c:v>
                </c:pt>
                <c:pt idx="3">
                  <c:v>172.52984274049328</c:v>
                </c:pt>
                <c:pt idx="4">
                  <c:v>142.92753882944635</c:v>
                </c:pt>
                <c:pt idx="5">
                  <c:v>124.53661913264349</c:v>
                </c:pt>
                <c:pt idx="6">
                  <c:v>111.15110801131526</c:v>
                </c:pt>
                <c:pt idx="7">
                  <c:v>101.33007787156279</c:v>
                </c:pt>
                <c:pt idx="8">
                  <c:v>94.758505256136146</c:v>
                </c:pt>
                <c:pt idx="9">
                  <c:v>89.210502520149674</c:v>
                </c:pt>
                <c:pt idx="10">
                  <c:v>84.315841920796686</c:v>
                </c:pt>
                <c:pt idx="11">
                  <c:v>54.499499516000014</c:v>
                </c:pt>
                <c:pt idx="12">
                  <c:v>37.395469554545322</c:v>
                </c:pt>
                <c:pt idx="13">
                  <c:v>11.122993787194591</c:v>
                </c:pt>
                <c:pt idx="14">
                  <c:v>0</c:v>
                </c:pt>
              </c:numCache>
            </c:numRef>
          </c:val>
          <c:smooth val="0"/>
          <c:extLst>
            <c:ext xmlns:c16="http://schemas.microsoft.com/office/drawing/2014/chart" uri="{C3380CC4-5D6E-409C-BE32-E72D297353CC}">
              <c16:uniqueId val="{00000009-23DD-4B8D-9FE5-09EE7266AC4C}"/>
            </c:ext>
          </c:extLst>
        </c:ser>
        <c:ser>
          <c:idx val="10"/>
          <c:order val="10"/>
          <c:tx>
            <c:strRef>
              <c:f>'[2]4-P-I_map'!$D$153</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'[2]4-P-I_map'!$E$153:$S$153</c:f>
              <c:numCache>
                <c:formatCode>General</c:formatCode>
                <c:ptCount val="15"/>
                <c:pt idx="0">
                  <c:v>0</c:v>
                </c:pt>
                <c:pt idx="1">
                  <c:v>193.84615384615384</c:v>
                </c:pt>
                <c:pt idx="2">
                  <c:v>193.84615384615384</c:v>
                </c:pt>
                <c:pt idx="3">
                  <c:v>193.84615384615384</c:v>
                </c:pt>
                <c:pt idx="4">
                  <c:v>193.84615384615384</c:v>
                </c:pt>
                <c:pt idx="5">
                  <c:v>161.28732433606166</c:v>
                </c:pt>
                <c:pt idx="6">
                  <c:v>143.2129555144223</c:v>
                </c:pt>
                <c:pt idx="7">
                  <c:v>129.90070192289338</c:v>
                </c:pt>
                <c:pt idx="8">
                  <c:v>120.8587450695847</c:v>
                </c:pt>
                <c:pt idx="9">
                  <c:v>113.18945963698035</c:v>
                </c:pt>
                <c:pt idx="10">
                  <c:v>106.40002112941102</c:v>
                </c:pt>
                <c:pt idx="11">
                  <c:v>66.679648673735727</c:v>
                </c:pt>
                <c:pt idx="12">
                  <c:v>46.306975692916723</c:v>
                </c:pt>
                <c:pt idx="13">
                  <c:v>13.811050619099955</c:v>
                </c:pt>
                <c:pt idx="14">
                  <c:v>0</c:v>
                </c:pt>
              </c:numCache>
            </c:numRef>
          </c:val>
          <c:smooth val="0"/>
          <c:extLst>
            <c:ext xmlns:c16="http://schemas.microsoft.com/office/drawing/2014/chart" uri="{C3380CC4-5D6E-409C-BE32-E72D297353CC}">
              <c16:uniqueId val="{0000000A-23DD-4B8D-9FE5-09EE7266AC4C}"/>
            </c:ext>
          </c:extLst>
        </c:ser>
        <c:ser>
          <c:idx val="11"/>
          <c:order val="11"/>
          <c:tx>
            <c:strRef>
              <c:f>'[2]4-P-I_map'!$D$154</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'[2]4-P-I_map'!$E$154:$S$154</c:f>
              <c:numCache>
                <c:formatCode>General</c:formatCode>
                <c:ptCount val="15"/>
                <c:pt idx="0">
                  <c:v>0</c:v>
                </c:pt>
                <c:pt idx="1">
                  <c:v>193.84615384615384</c:v>
                </c:pt>
                <c:pt idx="2">
                  <c:v>193.84615384615384</c:v>
                </c:pt>
                <c:pt idx="3">
                  <c:v>193.84615384615384</c:v>
                </c:pt>
                <c:pt idx="4">
                  <c:v>193.84615384615384</c:v>
                </c:pt>
                <c:pt idx="5">
                  <c:v>193.84615384615384</c:v>
                </c:pt>
                <c:pt idx="6">
                  <c:v>182.94417130249363</c:v>
                </c:pt>
                <c:pt idx="7">
                  <c:v>165.14128534564213</c:v>
                </c:pt>
                <c:pt idx="8">
                  <c:v>152.89456978009807</c:v>
                </c:pt>
                <c:pt idx="9">
                  <c:v>142.4665728730879</c:v>
                </c:pt>
                <c:pt idx="10">
                  <c:v>126.76731859064301</c:v>
                </c:pt>
                <c:pt idx="11">
                  <c:v>77.121933277358494</c:v>
                </c:pt>
                <c:pt idx="12">
                  <c:v>53.323169549999797</c:v>
                </c:pt>
                <c:pt idx="13">
                  <c:v>15.345611798999952</c:v>
                </c:pt>
                <c:pt idx="14">
                  <c:v>0</c:v>
                </c:pt>
              </c:numCache>
            </c:numRef>
          </c:val>
          <c:smooth val="0"/>
          <c:extLst>
            <c:ext xmlns:c16="http://schemas.microsoft.com/office/drawing/2014/chart" uri="{C3380CC4-5D6E-409C-BE32-E72D297353CC}">
              <c16:uniqueId val="{0000000B-23DD-4B8D-9FE5-09EE7266AC4C}"/>
            </c:ext>
          </c:extLst>
        </c:ser>
        <c:ser>
          <c:idx val="12"/>
          <c:order val="12"/>
          <c:tx>
            <c:strRef>
              <c:f>'[2]4-P-I_map'!$D$155</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'[2]4-P-I_map'!$E$155:$S$155</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C-23DD-4B8D-9FE5-09EE7266AC4C}"/>
            </c:ext>
          </c:extLst>
        </c:ser>
        <c:ser>
          <c:idx val="13"/>
          <c:order val="13"/>
          <c:tx>
            <c:strRef>
              <c:f>'[2]4-P-I_map'!$D$156</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'[2]4-P-I_map'!$E$156:$S$156</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D-23DD-4B8D-9FE5-09EE7266AC4C}"/>
            </c:ext>
          </c:extLst>
        </c:ser>
        <c:ser>
          <c:idx val="14"/>
          <c:order val="14"/>
          <c:tx>
            <c:strRef>
              <c:f>'[2]4-P-I_map'!$D$157</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'[2]4-P-I_map'!$E$157:$S$157</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E-23DD-4B8D-9FE5-09EE7266AC4C}"/>
            </c:ext>
          </c:extLst>
        </c:ser>
        <c:ser>
          <c:idx val="15"/>
          <c:order val="15"/>
          <c:tx>
            <c:strRef>
              <c:f>'[2]4-P-I_map'!$D$158</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'[2]4-P-I_map'!$E$158:$S$158</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F-23DD-4B8D-9FE5-09EE7266AC4C}"/>
            </c:ext>
          </c:extLst>
        </c:ser>
        <c:ser>
          <c:idx val="16"/>
          <c:order val="16"/>
          <c:tx>
            <c:strRef>
              <c:f>'[2]4-P-I_map'!$D$159</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'[2]4-P-I_map'!$E$159:$S$159</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10-23DD-4B8D-9FE5-09EE7266AC4C}"/>
            </c:ext>
          </c:extLst>
        </c:ser>
        <c:ser>
          <c:idx val="17"/>
          <c:order val="17"/>
          <c:tx>
            <c:strRef>
              <c:f>'[2]4-P-I_map'!$D$160</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'[2]4-P-I_map'!$E$160:$S$160</c:f>
              <c:numCache>
                <c:formatCode>General</c:formatCode>
                <c:ptCount val="15"/>
                <c:pt idx="0">
                  <c:v>0</c:v>
                </c:pt>
                <c:pt idx="1">
                  <c:v>96.92307692307692</c:v>
                </c:pt>
                <c:pt idx="2">
                  <c:v>96.92307692307692</c:v>
                </c:pt>
                <c:pt idx="3">
                  <c:v>96.92307692307692</c:v>
                </c:pt>
                <c:pt idx="4">
                  <c:v>96.92307692307692</c:v>
                </c:pt>
                <c:pt idx="5">
                  <c:v>96.92307692307692</c:v>
                </c:pt>
                <c:pt idx="6">
                  <c:v>96.92307692307692</c:v>
                </c:pt>
                <c:pt idx="7">
                  <c:v>96.92307692307692</c:v>
                </c:pt>
                <c:pt idx="8">
                  <c:v>96.92307692307692</c:v>
                </c:pt>
                <c:pt idx="9">
                  <c:v>91.839411924735003</c:v>
                </c:pt>
                <c:pt idx="10">
                  <c:v>74.577562427752198</c:v>
                </c:pt>
                <c:pt idx="11">
                  <c:v>44.720595882932159</c:v>
                </c:pt>
                <c:pt idx="12">
                  <c:v>30.502660547669379</c:v>
                </c:pt>
                <c:pt idx="13">
                  <c:v>8.9968409999999999</c:v>
                </c:pt>
                <c:pt idx="14">
                  <c:v>0</c:v>
                </c:pt>
              </c:numCache>
            </c:numRef>
          </c:val>
          <c:smooth val="0"/>
          <c:extLst>
            <c:ext xmlns:c16="http://schemas.microsoft.com/office/drawing/2014/chart" uri="{C3380CC4-5D6E-409C-BE32-E72D297353CC}">
              <c16:uniqueId val="{00000011-23DD-4B8D-9FE5-09EE7266AC4C}"/>
            </c:ext>
          </c:extLst>
        </c:ser>
        <c:ser>
          <c:idx val="18"/>
          <c:order val="18"/>
          <c:tx>
            <c:strRef>
              <c:f>'[2]4-P-I_map'!$D$161</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'[2]4-P-I_map'!$E$161:$S$161</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smooth val="0"/>
          <c:extLst>
            <c:ext xmlns:c16="http://schemas.microsoft.com/office/drawing/2014/chart" uri="{C3380CC4-5D6E-409C-BE32-E72D297353CC}">
              <c16:uniqueId val="{00000012-23DD-4B8D-9FE5-09EE7266AC4C}"/>
            </c:ext>
          </c:extLst>
        </c:ser>
        <c:ser>
          <c:idx val="19"/>
          <c:order val="19"/>
          <c:tx>
            <c:strRef>
              <c:f>'[2]4-P-I_map'!$D$162</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23DD-4B8D-9FE5-09EE7266AC4C}"/>
            </c:ext>
          </c:extLst>
        </c:ser>
        <c:ser>
          <c:idx val="20"/>
          <c:order val="20"/>
          <c:tx>
            <c:strRef>
              <c:f>'[2]4-P-I_map'!$D$163</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'[2]4-P-I_map'!$E$163:$S$163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23DD-4B8D-9FE5-09EE7266AC4C}"/>
            </c:ext>
          </c:extLst>
        </c:ser>
        <c:dLbls>
          <c:showLegendKey val="0"/>
          <c:showVal val="0"/>
          <c:showCatName val="0"/>
          <c:showSerName val="0"/>
          <c:showPercent val="0"/>
          <c:showBubbleSize val="0"/>
        </c:dLbls>
        <c:marker val="1"/>
        <c:smooth val="0"/>
        <c:axId val="723100176"/>
        <c:axId val="1261997176"/>
      </c:lineChart>
      <c:catAx>
        <c:axId val="7231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176"/>
        <c:crosses val="autoZero"/>
        <c:auto val="1"/>
        <c:lblAlgn val="ctr"/>
        <c:lblOffset val="100"/>
        <c:noMultiLvlLbl val="0"/>
      </c:catAx>
      <c:valAx>
        <c:axId val="12619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10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'[2]4-P-I_map'!$D$143</c:f>
              <c:strCache>
                <c:ptCount val="1"/>
                <c:pt idx="0">
                  <c:v>&lt; -30℃</c:v>
                </c:pt>
              </c:strCache>
            </c:strRef>
          </c:tx>
          <c:spPr>
            <a:solidFill>
              <a:schemeClr val="accent2"/>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7E6-4A88-8A80-3ADA88DF74DC}"/>
            </c:ext>
          </c:extLst>
        </c:ser>
        <c:ser>
          <c:idx val="1"/>
          <c:order val="1"/>
          <c:tx>
            <c:strRef>
              <c:f>'[2]4-P-I_map'!$D$144</c:f>
              <c:strCache>
                <c:ptCount val="1"/>
                <c:pt idx="0">
                  <c:v>-30℃</c:v>
                </c:pt>
              </c:strCache>
            </c:strRef>
          </c:tx>
          <c:spPr>
            <a:solidFill>
              <a:schemeClr val="accent4"/>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7E6-4A88-8A80-3ADA88DF74DC}"/>
            </c:ext>
          </c:extLst>
        </c:ser>
        <c:ser>
          <c:idx val="2"/>
          <c:order val="2"/>
          <c:tx>
            <c:strRef>
              <c:f>'[2]4-P-I_map'!$D$145</c:f>
              <c:strCache>
                <c:ptCount val="1"/>
                <c:pt idx="0">
                  <c:v>-25℃</c:v>
                </c:pt>
              </c:strCache>
            </c:strRef>
          </c:tx>
          <c:spPr>
            <a:solidFill>
              <a:schemeClr val="accent6"/>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'[2]4-P-I_map'!$E$145:$S$145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7E6-4A88-8A80-3ADA88DF74DC}"/>
            </c:ext>
          </c:extLst>
        </c:ser>
        <c:ser>
          <c:idx val="3"/>
          <c:order val="3"/>
          <c:tx>
            <c:strRef>
              <c:f>'[2]4-P-I_map'!$D$146</c:f>
              <c:strCache>
                <c:ptCount val="1"/>
                <c:pt idx="0">
                  <c:v>-20℃</c:v>
                </c:pt>
              </c:strCache>
            </c:strRef>
          </c:tx>
          <c:spPr>
            <a:solidFill>
              <a:schemeClr val="accent2">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'[2]4-P-I_map'!$E$146:$S$146</c:f>
              <c:numCache>
                <c:formatCode>General</c:formatCode>
                <c:ptCount val="15"/>
                <c:pt idx="0">
                  <c:v>0</c:v>
                </c:pt>
                <c:pt idx="1">
                  <c:v>13.139163541833776</c:v>
                </c:pt>
                <c:pt idx="2">
                  <c:v>20.121253731948304</c:v>
                </c:pt>
                <c:pt idx="3">
                  <c:v>17.543581353223392</c:v>
                </c:pt>
                <c:pt idx="4">
                  <c:v>15.131516076731678</c:v>
                </c:pt>
                <c:pt idx="5">
                  <c:v>13.624630970635055</c:v>
                </c:pt>
                <c:pt idx="6">
                  <c:v>12.527276015259286</c:v>
                </c:pt>
                <c:pt idx="7">
                  <c:v>11.747468446411565</c:v>
                </c:pt>
                <c:pt idx="8">
                  <c:v>11.292393709621591</c:v>
                </c:pt>
                <c:pt idx="9">
                  <c:v>10.925926243113814</c:v>
                </c:pt>
                <c:pt idx="10">
                  <c:v>7.543575342133642</c:v>
                </c:pt>
                <c:pt idx="11">
                  <c:v>3.9114473336842104</c:v>
                </c:pt>
                <c:pt idx="12">
                  <c:v>2.3482677920995796</c:v>
                </c:pt>
                <c:pt idx="13">
                  <c:v>0.60222604443749794</c:v>
                </c:pt>
                <c:pt idx="14">
                  <c:v>0</c:v>
                </c:pt>
              </c:numCache>
            </c:numRef>
          </c:val>
          <c:extLst>
            <c:ext xmlns:c16="http://schemas.microsoft.com/office/drawing/2014/chart" uri="{C3380CC4-5D6E-409C-BE32-E72D297353CC}">
              <c16:uniqueId val="{00000003-57E6-4A88-8A80-3ADA88DF74DC}"/>
            </c:ext>
          </c:extLst>
        </c:ser>
        <c:ser>
          <c:idx val="4"/>
          <c:order val="4"/>
          <c:tx>
            <c:strRef>
              <c:f>'[2]4-P-I_map'!$D$147</c:f>
              <c:strCache>
                <c:ptCount val="1"/>
                <c:pt idx="0">
                  <c:v>-15℃</c:v>
                </c:pt>
              </c:strCache>
            </c:strRef>
          </c:tx>
          <c:spPr>
            <a:solidFill>
              <a:schemeClr val="accent4">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'[2]4-P-I_map'!$E$147:$S$147</c:f>
              <c:numCache>
                <c:formatCode>General</c:formatCode>
                <c:ptCount val="15"/>
                <c:pt idx="0">
                  <c:v>0</c:v>
                </c:pt>
                <c:pt idx="1">
                  <c:v>28.321445807361719</c:v>
                </c:pt>
                <c:pt idx="2">
                  <c:v>35.133630920141186</c:v>
                </c:pt>
                <c:pt idx="3">
                  <c:v>30.515951953268413</c:v>
                </c:pt>
                <c:pt idx="4">
                  <c:v>26.180943589611477</c:v>
                </c:pt>
                <c:pt idx="5">
                  <c:v>23.475170204510558</c:v>
                </c:pt>
                <c:pt idx="6">
                  <c:v>21.504924049429974</c:v>
                </c:pt>
                <c:pt idx="7">
                  <c:v>20.097496761311877</c:v>
                </c:pt>
                <c:pt idx="8">
                  <c:v>19.256246901198597</c:v>
                </c:pt>
                <c:pt idx="9">
                  <c:v>18.572730036289951</c:v>
                </c:pt>
                <c:pt idx="10">
                  <c:v>17.295647456648904</c:v>
                </c:pt>
                <c:pt idx="11">
                  <c:v>9.6859300087677731</c:v>
                </c:pt>
                <c:pt idx="12">
                  <c:v>5.7474074964071642</c:v>
                </c:pt>
                <c:pt idx="13">
                  <c:v>1.2044520888749959</c:v>
                </c:pt>
                <c:pt idx="14">
                  <c:v>0</c:v>
                </c:pt>
              </c:numCache>
            </c:numRef>
          </c:val>
          <c:extLst>
            <c:ext xmlns:c16="http://schemas.microsoft.com/office/drawing/2014/chart" uri="{C3380CC4-5D6E-409C-BE32-E72D297353CC}">
              <c16:uniqueId val="{00000004-57E6-4A88-8A80-3ADA88DF74DC}"/>
            </c:ext>
          </c:extLst>
        </c:ser>
        <c:ser>
          <c:idx val="5"/>
          <c:order val="5"/>
          <c:tx>
            <c:strRef>
              <c:f>'[2]4-P-I_map'!$D$148</c:f>
              <c:strCache>
                <c:ptCount val="1"/>
                <c:pt idx="0">
                  <c:v>-10℃</c:v>
                </c:pt>
              </c:strCache>
            </c:strRef>
          </c:tx>
          <c:spPr>
            <a:solidFill>
              <a:schemeClr val="accent6">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'[2]4-P-I_map'!$E$148:$S$148</c:f>
              <c:numCache>
                <c:formatCode>General</c:formatCode>
                <c:ptCount val="15"/>
                <c:pt idx="0">
                  <c:v>0</c:v>
                </c:pt>
                <c:pt idx="1">
                  <c:v>50.5682534188484</c:v>
                </c:pt>
                <c:pt idx="2">
                  <c:v>62.661958140626709</c:v>
                </c:pt>
                <c:pt idx="3">
                  <c:v>53.440295107665357</c:v>
                </c:pt>
                <c:pt idx="4">
                  <c:v>44.667967285667913</c:v>
                </c:pt>
                <c:pt idx="5">
                  <c:v>39.212473066985901</c:v>
                </c:pt>
                <c:pt idx="6">
                  <c:v>35.241391733773725</c:v>
                </c:pt>
                <c:pt idx="7">
                  <c:v>32.344593135124107</c:v>
                </c:pt>
                <c:pt idx="8">
                  <c:v>30.450525258036389</c:v>
                </c:pt>
                <c:pt idx="9">
                  <c:v>28.863235015579132</c:v>
                </c:pt>
                <c:pt idx="10">
                  <c:v>27.209888885774003</c:v>
                </c:pt>
                <c:pt idx="11">
                  <c:v>16.220089141666662</c:v>
                </c:pt>
                <c:pt idx="12">
                  <c:v>10.90701195340905</c:v>
                </c:pt>
                <c:pt idx="13">
                  <c:v>2.5815047886168139</c:v>
                </c:pt>
                <c:pt idx="14">
                  <c:v>0</c:v>
                </c:pt>
              </c:numCache>
            </c:numRef>
          </c:val>
          <c:extLst>
            <c:ext xmlns:c16="http://schemas.microsoft.com/office/drawing/2014/chart" uri="{C3380CC4-5D6E-409C-BE32-E72D297353CC}">
              <c16:uniqueId val="{00000005-57E6-4A88-8A80-3ADA88DF74DC}"/>
            </c:ext>
          </c:extLst>
        </c:ser>
        <c:ser>
          <c:idx val="6"/>
          <c:order val="6"/>
          <c:tx>
            <c:strRef>
              <c:f>'[2]4-P-I_map'!$D$149</c:f>
              <c:strCache>
                <c:ptCount val="1"/>
                <c:pt idx="0">
                  <c:v>-5℃</c:v>
                </c:pt>
              </c:strCache>
            </c:strRef>
          </c:tx>
          <c:spPr>
            <a:solidFill>
              <a:schemeClr val="accent2">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'[2]4-P-I_map'!$E$149:$S$149</c:f>
              <c:numCache>
                <c:formatCode>General</c:formatCode>
                <c:ptCount val="15"/>
                <c:pt idx="0">
                  <c:v>0</c:v>
                </c:pt>
                <c:pt idx="1">
                  <c:v>69.336251439374919</c:v>
                </c:pt>
                <c:pt idx="2">
                  <c:v>83.754293325028812</c:v>
                </c:pt>
                <c:pt idx="3">
                  <c:v>72.107786234094775</c:v>
                </c:pt>
                <c:pt idx="4">
                  <c:v>61.099628401254222</c:v>
                </c:pt>
                <c:pt idx="5">
                  <c:v>54.241585060566003</c:v>
                </c:pt>
                <c:pt idx="6">
                  <c:v>49.248720800838029</c:v>
                </c:pt>
                <c:pt idx="7">
                  <c:v>45.643193779845497</c:v>
                </c:pt>
                <c:pt idx="8">
                  <c:v>43.382789045176892</c:v>
                </c:pt>
                <c:pt idx="9">
                  <c:v>41.514887371545257</c:v>
                </c:pt>
                <c:pt idx="10">
                  <c:v>39.893356148585596</c:v>
                </c:pt>
                <c:pt idx="11">
                  <c:v>25.231249775925928</c:v>
                </c:pt>
                <c:pt idx="12">
                  <c:v>17.173343349309217</c:v>
                </c:pt>
                <c:pt idx="13">
                  <c:v>4.6294024421564099</c:v>
                </c:pt>
                <c:pt idx="14">
                  <c:v>0</c:v>
                </c:pt>
              </c:numCache>
            </c:numRef>
          </c:val>
          <c:extLst>
            <c:ext xmlns:c16="http://schemas.microsoft.com/office/drawing/2014/chart" uri="{C3380CC4-5D6E-409C-BE32-E72D297353CC}">
              <c16:uniqueId val="{00000006-57E6-4A88-8A80-3ADA88DF74DC}"/>
            </c:ext>
          </c:extLst>
        </c:ser>
        <c:ser>
          <c:idx val="7"/>
          <c:order val="7"/>
          <c:tx>
            <c:strRef>
              <c:f>'[2]4-P-I_map'!$D$150</c:f>
              <c:strCache>
                <c:ptCount val="1"/>
                <c:pt idx="0">
                  <c:v>0℃</c:v>
                </c:pt>
              </c:strCache>
            </c:strRef>
          </c:tx>
          <c:spPr>
            <a:solidFill>
              <a:schemeClr val="accent4">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'[2]4-P-I_map'!$E$150:$S$150</c:f>
              <c:numCache>
                <c:formatCode>General</c:formatCode>
                <c:ptCount val="15"/>
                <c:pt idx="0">
                  <c:v>0</c:v>
                </c:pt>
                <c:pt idx="1">
                  <c:v>96.791885831743741</c:v>
                </c:pt>
                <c:pt idx="2">
                  <c:v>113.9056750714951</c:v>
                </c:pt>
                <c:pt idx="3">
                  <c:v>97.510616333672175</c:v>
                </c:pt>
                <c:pt idx="4">
                  <c:v>81.952806123390403</c:v>
                </c:pt>
                <c:pt idx="5">
                  <c:v>72.270884203932027</c:v>
                </c:pt>
                <c:pt idx="6">
                  <c:v>65.222899090645484</c:v>
                </c:pt>
                <c:pt idx="7">
                  <c:v>60.10142426998646</c:v>
                </c:pt>
                <c:pt idx="8">
                  <c:v>56.805330012616039</c:v>
                </c:pt>
                <c:pt idx="9">
                  <c:v>54.057390865089062</c:v>
                </c:pt>
                <c:pt idx="10">
                  <c:v>51.655757765850495</c:v>
                </c:pt>
                <c:pt idx="11">
                  <c:v>31.202003539694655</c:v>
                </c:pt>
                <c:pt idx="12">
                  <c:v>21.172434968382277</c:v>
                </c:pt>
                <c:pt idx="13">
                  <c:v>6.3645394558064314</c:v>
                </c:pt>
                <c:pt idx="14">
                  <c:v>0</c:v>
                </c:pt>
              </c:numCache>
            </c:numRef>
          </c:val>
          <c:extLst>
            <c:ext xmlns:c16="http://schemas.microsoft.com/office/drawing/2014/chart" uri="{C3380CC4-5D6E-409C-BE32-E72D297353CC}">
              <c16:uniqueId val="{00000007-57E6-4A88-8A80-3ADA88DF74DC}"/>
            </c:ext>
          </c:extLst>
        </c:ser>
        <c:ser>
          <c:idx val="8"/>
          <c:order val="8"/>
          <c:tx>
            <c:strRef>
              <c:f>'[2]4-P-I_map'!$D$151</c:f>
              <c:strCache>
                <c:ptCount val="1"/>
                <c:pt idx="0">
                  <c:v>5℃</c:v>
                </c:pt>
              </c:strCache>
            </c:strRef>
          </c:tx>
          <c:spPr>
            <a:solidFill>
              <a:schemeClr val="accent6">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'[2]4-P-I_map'!$E$151:$S$151</c:f>
              <c:numCache>
                <c:formatCode>General</c:formatCode>
                <c:ptCount val="15"/>
                <c:pt idx="0">
                  <c:v>0</c:v>
                </c:pt>
                <c:pt idx="1">
                  <c:v>133.47686413702985</c:v>
                </c:pt>
                <c:pt idx="2">
                  <c:v>153.02028201590539</c:v>
                </c:pt>
                <c:pt idx="3">
                  <c:v>130.32767644253471</c:v>
                </c:pt>
                <c:pt idx="4">
                  <c:v>108.7227080529608</c:v>
                </c:pt>
                <c:pt idx="5">
                  <c:v>95.289704284857763</c:v>
                </c:pt>
                <c:pt idx="6">
                  <c:v>85.511973724883774</c:v>
                </c:pt>
                <c:pt idx="7">
                  <c:v>78.370029039978988</c:v>
                </c:pt>
                <c:pt idx="8">
                  <c:v>73.675507121707852</c:v>
                </c:pt>
                <c:pt idx="9">
                  <c:v>69.734610709458224</c:v>
                </c:pt>
                <c:pt idx="10">
                  <c:v>66.272442844026671</c:v>
                </c:pt>
                <c:pt idx="11">
                  <c:v>43.951209287096781</c:v>
                </c:pt>
                <c:pt idx="12">
                  <c:v>30.470221449782152</c:v>
                </c:pt>
                <c:pt idx="13">
                  <c:v>8.9103552381290037</c:v>
                </c:pt>
                <c:pt idx="14">
                  <c:v>0</c:v>
                </c:pt>
              </c:numCache>
            </c:numRef>
          </c:val>
          <c:extLst>
            <c:ext xmlns:c16="http://schemas.microsoft.com/office/drawing/2014/chart" uri="{C3380CC4-5D6E-409C-BE32-E72D297353CC}">
              <c16:uniqueId val="{00000008-57E6-4A88-8A80-3ADA88DF74DC}"/>
            </c:ext>
          </c:extLst>
        </c:ser>
        <c:ser>
          <c:idx val="9"/>
          <c:order val="9"/>
          <c:tx>
            <c:strRef>
              <c:f>'[2]4-P-I_map'!$D$152</c:f>
              <c:strCache>
                <c:ptCount val="1"/>
                <c:pt idx="0">
                  <c:v>10℃</c:v>
                </c:pt>
              </c:strCache>
            </c:strRef>
          </c:tx>
          <c:spPr>
            <a:solidFill>
              <a:schemeClr val="accent2">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'[2]4-P-I_map'!$E$152:$S$152</c:f>
              <c:numCache>
                <c:formatCode>General</c:formatCode>
                <c:ptCount val="15"/>
                <c:pt idx="0">
                  <c:v>0</c:v>
                </c:pt>
                <c:pt idx="1">
                  <c:v>193.84615384615384</c:v>
                </c:pt>
                <c:pt idx="2">
                  <c:v>193.84615384615384</c:v>
                </c:pt>
                <c:pt idx="3">
                  <c:v>172.52984274049328</c:v>
                </c:pt>
                <c:pt idx="4">
                  <c:v>142.92753882944635</c:v>
                </c:pt>
                <c:pt idx="5">
                  <c:v>124.53661913264349</c:v>
                </c:pt>
                <c:pt idx="6">
                  <c:v>111.15110801131526</c:v>
                </c:pt>
                <c:pt idx="7">
                  <c:v>101.33007787156279</c:v>
                </c:pt>
                <c:pt idx="8">
                  <c:v>94.758505256136146</c:v>
                </c:pt>
                <c:pt idx="9">
                  <c:v>89.210502520149674</c:v>
                </c:pt>
                <c:pt idx="10">
                  <c:v>84.315841920796686</c:v>
                </c:pt>
                <c:pt idx="11">
                  <c:v>54.499499516000014</c:v>
                </c:pt>
                <c:pt idx="12">
                  <c:v>37.395469554545322</c:v>
                </c:pt>
                <c:pt idx="13">
                  <c:v>11.122993787194591</c:v>
                </c:pt>
                <c:pt idx="14">
                  <c:v>0</c:v>
                </c:pt>
              </c:numCache>
            </c:numRef>
          </c:val>
          <c:extLst>
            <c:ext xmlns:c16="http://schemas.microsoft.com/office/drawing/2014/chart" uri="{C3380CC4-5D6E-409C-BE32-E72D297353CC}">
              <c16:uniqueId val="{00000009-57E6-4A88-8A80-3ADA88DF74DC}"/>
            </c:ext>
          </c:extLst>
        </c:ser>
        <c:ser>
          <c:idx val="10"/>
          <c:order val="10"/>
          <c:tx>
            <c:strRef>
              <c:f>'[2]4-P-I_map'!$D$153</c:f>
              <c:strCache>
                <c:ptCount val="1"/>
                <c:pt idx="0">
                  <c:v>15℃</c:v>
                </c:pt>
              </c:strCache>
            </c:strRef>
          </c:tx>
          <c:spPr>
            <a:solidFill>
              <a:schemeClr val="accent4">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'[2]4-P-I_map'!$E$153:$S$153</c:f>
              <c:numCache>
                <c:formatCode>General</c:formatCode>
                <c:ptCount val="15"/>
                <c:pt idx="0">
                  <c:v>0</c:v>
                </c:pt>
                <c:pt idx="1">
                  <c:v>193.84615384615384</c:v>
                </c:pt>
                <c:pt idx="2">
                  <c:v>193.84615384615384</c:v>
                </c:pt>
                <c:pt idx="3">
                  <c:v>193.84615384615384</c:v>
                </c:pt>
                <c:pt idx="4">
                  <c:v>193.84615384615384</c:v>
                </c:pt>
                <c:pt idx="5">
                  <c:v>161.28732433606166</c:v>
                </c:pt>
                <c:pt idx="6">
                  <c:v>143.2129555144223</c:v>
                </c:pt>
                <c:pt idx="7">
                  <c:v>129.90070192289338</c:v>
                </c:pt>
                <c:pt idx="8">
                  <c:v>120.8587450695847</c:v>
                </c:pt>
                <c:pt idx="9">
                  <c:v>113.18945963698035</c:v>
                </c:pt>
                <c:pt idx="10">
                  <c:v>106.40002112941102</c:v>
                </c:pt>
                <c:pt idx="11">
                  <c:v>66.679648673735727</c:v>
                </c:pt>
                <c:pt idx="12">
                  <c:v>46.306975692916723</c:v>
                </c:pt>
                <c:pt idx="13">
                  <c:v>13.811050619099955</c:v>
                </c:pt>
                <c:pt idx="14">
                  <c:v>0</c:v>
                </c:pt>
              </c:numCache>
            </c:numRef>
          </c:val>
          <c:extLst>
            <c:ext xmlns:c16="http://schemas.microsoft.com/office/drawing/2014/chart" uri="{C3380CC4-5D6E-409C-BE32-E72D297353CC}">
              <c16:uniqueId val="{0000000A-57E6-4A88-8A80-3ADA88DF74DC}"/>
            </c:ext>
          </c:extLst>
        </c:ser>
        <c:ser>
          <c:idx val="11"/>
          <c:order val="11"/>
          <c:tx>
            <c:strRef>
              <c:f>'[2]4-P-I_map'!$D$154</c:f>
              <c:strCache>
                <c:ptCount val="1"/>
                <c:pt idx="0">
                  <c:v>20℃</c:v>
                </c:pt>
              </c:strCache>
            </c:strRef>
          </c:tx>
          <c:spPr>
            <a:solidFill>
              <a:schemeClr val="accent6">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'[2]4-P-I_map'!$E$154:$S$154</c:f>
              <c:numCache>
                <c:formatCode>General</c:formatCode>
                <c:ptCount val="15"/>
                <c:pt idx="0">
                  <c:v>0</c:v>
                </c:pt>
                <c:pt idx="1">
                  <c:v>193.84615384615384</c:v>
                </c:pt>
                <c:pt idx="2">
                  <c:v>193.84615384615384</c:v>
                </c:pt>
                <c:pt idx="3">
                  <c:v>193.84615384615384</c:v>
                </c:pt>
                <c:pt idx="4">
                  <c:v>193.84615384615384</c:v>
                </c:pt>
                <c:pt idx="5">
                  <c:v>193.84615384615384</c:v>
                </c:pt>
                <c:pt idx="6">
                  <c:v>182.94417130249363</c:v>
                </c:pt>
                <c:pt idx="7">
                  <c:v>165.14128534564213</c:v>
                </c:pt>
                <c:pt idx="8">
                  <c:v>152.89456978009807</c:v>
                </c:pt>
                <c:pt idx="9">
                  <c:v>142.4665728730879</c:v>
                </c:pt>
                <c:pt idx="10">
                  <c:v>126.76731859064301</c:v>
                </c:pt>
                <c:pt idx="11">
                  <c:v>77.121933277358494</c:v>
                </c:pt>
                <c:pt idx="12">
                  <c:v>53.323169549999797</c:v>
                </c:pt>
                <c:pt idx="13">
                  <c:v>15.345611798999952</c:v>
                </c:pt>
                <c:pt idx="14">
                  <c:v>0</c:v>
                </c:pt>
              </c:numCache>
            </c:numRef>
          </c:val>
          <c:extLst>
            <c:ext xmlns:c16="http://schemas.microsoft.com/office/drawing/2014/chart" uri="{C3380CC4-5D6E-409C-BE32-E72D297353CC}">
              <c16:uniqueId val="{0000000B-57E6-4A88-8A80-3ADA88DF74DC}"/>
            </c:ext>
          </c:extLst>
        </c:ser>
        <c:ser>
          <c:idx val="12"/>
          <c:order val="12"/>
          <c:tx>
            <c:strRef>
              <c:f>'[2]4-P-I_map'!$D$155</c:f>
              <c:strCache>
                <c:ptCount val="1"/>
                <c:pt idx="0">
                  <c:v>25℃</c:v>
                </c:pt>
              </c:strCache>
            </c:strRef>
          </c:tx>
          <c:spPr>
            <a:solidFill>
              <a:schemeClr val="accent2">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'[2]4-P-I_map'!$E$155:$S$155</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C-57E6-4A88-8A80-3ADA88DF74DC}"/>
            </c:ext>
          </c:extLst>
        </c:ser>
        <c:ser>
          <c:idx val="13"/>
          <c:order val="13"/>
          <c:tx>
            <c:strRef>
              <c:f>'[2]4-P-I_map'!$D$156</c:f>
              <c:strCache>
                <c:ptCount val="1"/>
                <c:pt idx="0">
                  <c:v>30℃</c:v>
                </c:pt>
              </c:strCache>
            </c:strRef>
          </c:tx>
          <c:spPr>
            <a:solidFill>
              <a:schemeClr val="accent4">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'[2]4-P-I_map'!$E$156:$S$156</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D-57E6-4A88-8A80-3ADA88DF74DC}"/>
            </c:ext>
          </c:extLst>
        </c:ser>
        <c:ser>
          <c:idx val="14"/>
          <c:order val="14"/>
          <c:tx>
            <c:strRef>
              <c:f>'[2]4-P-I_map'!$D$157</c:f>
              <c:strCache>
                <c:ptCount val="1"/>
                <c:pt idx="0">
                  <c:v>35℃</c:v>
                </c:pt>
              </c:strCache>
            </c:strRef>
          </c:tx>
          <c:spPr>
            <a:solidFill>
              <a:schemeClr val="accent6">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'[2]4-P-I_map'!$E$157:$S$157</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E-57E6-4A88-8A80-3ADA88DF74DC}"/>
            </c:ext>
          </c:extLst>
        </c:ser>
        <c:ser>
          <c:idx val="15"/>
          <c:order val="15"/>
          <c:tx>
            <c:strRef>
              <c:f>'[2]4-P-I_map'!$D$158</c:f>
              <c:strCache>
                <c:ptCount val="1"/>
                <c:pt idx="0">
                  <c:v>40℃</c:v>
                </c:pt>
              </c:strCache>
            </c:strRef>
          </c:tx>
          <c:spPr>
            <a:solidFill>
              <a:schemeClr val="accent2">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'[2]4-P-I_map'!$E$158:$S$158</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F-57E6-4A88-8A80-3ADA88DF74DC}"/>
            </c:ext>
          </c:extLst>
        </c:ser>
        <c:ser>
          <c:idx val="16"/>
          <c:order val="16"/>
          <c:tx>
            <c:strRef>
              <c:f>'[2]4-P-I_map'!$D$159</c:f>
              <c:strCache>
                <c:ptCount val="1"/>
                <c:pt idx="0">
                  <c:v>45℃</c:v>
                </c:pt>
              </c:strCache>
            </c:strRef>
          </c:tx>
          <c:spPr>
            <a:solidFill>
              <a:schemeClr val="accent4">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'[2]4-P-I_map'!$E$159:$S$159</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10-57E6-4A88-8A80-3ADA88DF74DC}"/>
            </c:ext>
          </c:extLst>
        </c:ser>
        <c:ser>
          <c:idx val="17"/>
          <c:order val="17"/>
          <c:tx>
            <c:strRef>
              <c:f>'[2]4-P-I_map'!$D$160</c:f>
              <c:strCache>
                <c:ptCount val="1"/>
                <c:pt idx="0">
                  <c:v>50℃</c:v>
                </c:pt>
              </c:strCache>
            </c:strRef>
          </c:tx>
          <c:spPr>
            <a:solidFill>
              <a:schemeClr val="accent6">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'[2]4-P-I_map'!$E$160:$S$160</c:f>
              <c:numCache>
                <c:formatCode>General</c:formatCode>
                <c:ptCount val="15"/>
                <c:pt idx="0">
                  <c:v>0</c:v>
                </c:pt>
                <c:pt idx="1">
                  <c:v>96.92307692307692</c:v>
                </c:pt>
                <c:pt idx="2">
                  <c:v>96.92307692307692</c:v>
                </c:pt>
                <c:pt idx="3">
                  <c:v>96.92307692307692</c:v>
                </c:pt>
                <c:pt idx="4">
                  <c:v>96.92307692307692</c:v>
                </c:pt>
                <c:pt idx="5">
                  <c:v>96.92307692307692</c:v>
                </c:pt>
                <c:pt idx="6">
                  <c:v>96.92307692307692</c:v>
                </c:pt>
                <c:pt idx="7">
                  <c:v>96.92307692307692</c:v>
                </c:pt>
                <c:pt idx="8">
                  <c:v>96.92307692307692</c:v>
                </c:pt>
                <c:pt idx="9">
                  <c:v>91.839411924735003</c:v>
                </c:pt>
                <c:pt idx="10">
                  <c:v>74.577562427752198</c:v>
                </c:pt>
                <c:pt idx="11">
                  <c:v>44.720595882932159</c:v>
                </c:pt>
                <c:pt idx="12">
                  <c:v>30.502660547669379</c:v>
                </c:pt>
                <c:pt idx="13">
                  <c:v>8.9968409999999999</c:v>
                </c:pt>
                <c:pt idx="14">
                  <c:v>0</c:v>
                </c:pt>
              </c:numCache>
            </c:numRef>
          </c:val>
          <c:extLst>
            <c:ext xmlns:c16="http://schemas.microsoft.com/office/drawing/2014/chart" uri="{C3380CC4-5D6E-409C-BE32-E72D297353CC}">
              <c16:uniqueId val="{00000011-57E6-4A88-8A80-3ADA88DF74DC}"/>
            </c:ext>
          </c:extLst>
        </c:ser>
        <c:ser>
          <c:idx val="18"/>
          <c:order val="18"/>
          <c:tx>
            <c:strRef>
              <c:f>'[2]4-P-I_map'!$D$161</c:f>
              <c:strCache>
                <c:ptCount val="1"/>
                <c:pt idx="0">
                  <c:v>55℃</c:v>
                </c:pt>
              </c:strCache>
            </c:strRef>
          </c:tx>
          <c:spPr>
            <a:solidFill>
              <a:schemeClr val="accent2">
                <a:lumMod val="70000"/>
                <a:lumOff val="3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'[2]4-P-I_map'!$E$161:$S$161</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extLst>
            <c:ext xmlns:c16="http://schemas.microsoft.com/office/drawing/2014/chart" uri="{C3380CC4-5D6E-409C-BE32-E72D297353CC}">
              <c16:uniqueId val="{00000012-57E6-4A88-8A80-3ADA88DF74DC}"/>
            </c:ext>
          </c:extLst>
        </c:ser>
        <c:ser>
          <c:idx val="19"/>
          <c:order val="19"/>
          <c:tx>
            <c:strRef>
              <c:f>'[2]4-P-I_map'!$D$162</c:f>
              <c:strCache>
                <c:ptCount val="1"/>
                <c:pt idx="0">
                  <c:v>60℃</c:v>
                </c:pt>
              </c:strCache>
            </c:strRef>
          </c:tx>
          <c:spPr>
            <a:solidFill>
              <a:schemeClr val="accent4">
                <a:lumMod val="70000"/>
                <a:lumOff val="3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7E6-4A88-8A80-3ADA88DF74DC}"/>
            </c:ext>
          </c:extLst>
        </c:ser>
        <c:ser>
          <c:idx val="20"/>
          <c:order val="20"/>
          <c:tx>
            <c:strRef>
              <c:f>'[2]4-P-I_map'!$D$163</c:f>
              <c:strCache>
                <c:ptCount val="1"/>
                <c:pt idx="0">
                  <c:v>65℃</c:v>
                </c:pt>
              </c:strCache>
            </c:strRef>
          </c:tx>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'[2]4-P-I_map'!$E$163:$S$163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7E6-4A88-8A80-3ADA88DF74DC}"/>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261997960"/>
        <c:axId val="1261998352"/>
        <c:axId val="530856416"/>
      </c:surface3DChart>
      <c:catAx>
        <c:axId val="1261997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auto val="1"/>
        <c:lblAlgn val="ctr"/>
        <c:lblOffset val="100"/>
        <c:noMultiLvlLbl val="0"/>
      </c:catAx>
      <c:valAx>
        <c:axId val="1261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960"/>
        <c:crosses val="autoZero"/>
        <c:crossBetween val="midCat"/>
      </c:valAx>
      <c:serAx>
        <c:axId val="530856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9"/>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'[2]4-P-I_map'!$V$143</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0E7-4A1F-9463-A8957B42B446}"/>
            </c:ext>
          </c:extLst>
        </c:ser>
        <c:ser>
          <c:idx val="1"/>
          <c:order val="1"/>
          <c:tx>
            <c:strRef>
              <c:f>'[2]4-P-I_map'!$V$144</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'[2]4-P-I_map'!$W$144:$AK$144</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30E7-4A1F-9463-A8957B42B446}"/>
            </c:ext>
          </c:extLst>
        </c:ser>
        <c:ser>
          <c:idx val="2"/>
          <c:order val="2"/>
          <c:tx>
            <c:strRef>
              <c:f>'[2]4-P-I_map'!$V$145</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'[2]4-P-I_map'!$W$145:$AK$145</c:f>
              <c:numCache>
                <c:formatCode>General</c:formatCode>
                <c:ptCount val="15"/>
                <c:pt idx="0">
                  <c:v>0</c:v>
                </c:pt>
                <c:pt idx="1">
                  <c:v>5.384615384615385</c:v>
                </c:pt>
                <c:pt idx="2">
                  <c:v>10.76923076923077</c:v>
                </c:pt>
                <c:pt idx="3">
                  <c:v>17.173567307381681</c:v>
                </c:pt>
                <c:pt idx="4">
                  <c:v>24.158948091918639</c:v>
                </c:pt>
                <c:pt idx="5">
                  <c:v>36.467199999999998</c:v>
                </c:pt>
                <c:pt idx="6">
                  <c:v>43.034880000000008</c:v>
                </c:pt>
                <c:pt idx="7">
                  <c:v>53.822719999999997</c:v>
                </c:pt>
                <c:pt idx="8">
                  <c:v>61.797120000000014</c:v>
                </c:pt>
                <c:pt idx="9">
                  <c:v>70.488320000000002</c:v>
                </c:pt>
                <c:pt idx="10">
                  <c:v>79.457280000000011</c:v>
                </c:pt>
                <c:pt idx="11">
                  <c:v>88.067840000000004</c:v>
                </c:pt>
                <c:pt idx="12">
                  <c:v>88.16640000000001</c:v>
                </c:pt>
                <c:pt idx="13">
                  <c:v>89.564160000000001</c:v>
                </c:pt>
                <c:pt idx="14">
                  <c:v>0</c:v>
                </c:pt>
              </c:numCache>
            </c:numRef>
          </c:val>
          <c:smooth val="0"/>
          <c:extLst>
            <c:ext xmlns:c16="http://schemas.microsoft.com/office/drawing/2014/chart" uri="{C3380CC4-5D6E-409C-BE32-E72D297353CC}">
              <c16:uniqueId val="{00000002-30E7-4A1F-9463-A8957B42B446}"/>
            </c:ext>
          </c:extLst>
        </c:ser>
        <c:ser>
          <c:idx val="3"/>
          <c:order val="3"/>
          <c:tx>
            <c:strRef>
              <c:f>'[2]4-P-I_map'!$V$146</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'[2]4-P-I_map'!$W$146:$AK$146</c:f>
              <c:numCache>
                <c:formatCode>General</c:formatCode>
                <c:ptCount val="15"/>
                <c:pt idx="0">
                  <c:v>0</c:v>
                </c:pt>
                <c:pt idx="1">
                  <c:v>5.384615384615385</c:v>
                </c:pt>
                <c:pt idx="2">
                  <c:v>11.761241487430219</c:v>
                </c:pt>
                <c:pt idx="3">
                  <c:v>23.894780457591558</c:v>
                </c:pt>
                <c:pt idx="4">
                  <c:v>31.997325308868501</c:v>
                </c:pt>
                <c:pt idx="5">
                  <c:v>53.742079999999994</c:v>
                </c:pt>
                <c:pt idx="6">
                  <c:v>62.540799999999997</c:v>
                </c:pt>
                <c:pt idx="7">
                  <c:v>75.425280000000015</c:v>
                </c:pt>
                <c:pt idx="8">
                  <c:v>86.670079999999999</c:v>
                </c:pt>
                <c:pt idx="9">
                  <c:v>98.676480000000012</c:v>
                </c:pt>
                <c:pt idx="10">
                  <c:v>111.05024000000003</c:v>
                </c:pt>
                <c:pt idx="11">
                  <c:v>123.10144000000001</c:v>
                </c:pt>
                <c:pt idx="12">
                  <c:v>123.23584000000004</c:v>
                </c:pt>
                <c:pt idx="13">
                  <c:v>125.16224000000001</c:v>
                </c:pt>
                <c:pt idx="14">
                  <c:v>0</c:v>
                </c:pt>
              </c:numCache>
            </c:numRef>
          </c:val>
          <c:smooth val="0"/>
          <c:extLst>
            <c:ext xmlns:c16="http://schemas.microsoft.com/office/drawing/2014/chart" uri="{C3380CC4-5D6E-409C-BE32-E72D297353CC}">
              <c16:uniqueId val="{00000003-30E7-4A1F-9463-A8957B42B446}"/>
            </c:ext>
          </c:extLst>
        </c:ser>
        <c:ser>
          <c:idx val="4"/>
          <c:order val="4"/>
          <c:tx>
            <c:strRef>
              <c:f>'[2]4-P-I_map'!$V$147</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'[2]4-P-I_map'!$W$147:$AK$147</c:f>
              <c:numCache>
                <c:formatCode>General</c:formatCode>
                <c:ptCount val="15"/>
                <c:pt idx="0">
                  <c:v>0</c:v>
                </c:pt>
                <c:pt idx="1">
                  <c:v>6.4615384615384617</c:v>
                </c:pt>
                <c:pt idx="2">
                  <c:v>15.186706837509181</c:v>
                </c:pt>
                <c:pt idx="3">
                  <c:v>31.010533281266898</c:v>
                </c:pt>
                <c:pt idx="4">
                  <c:v>49.487755156756748</c:v>
                </c:pt>
                <c:pt idx="5">
                  <c:v>77.754879999999986</c:v>
                </c:pt>
                <c:pt idx="6">
                  <c:v>89.152000000000015</c:v>
                </c:pt>
                <c:pt idx="7">
                  <c:v>105.38752000000001</c:v>
                </c:pt>
                <c:pt idx="8">
                  <c:v>118.99776</c:v>
                </c:pt>
                <c:pt idx="9">
                  <c:v>133.65632000000002</c:v>
                </c:pt>
                <c:pt idx="10">
                  <c:v>148.63744</c:v>
                </c:pt>
                <c:pt idx="11">
                  <c:v>162.82112000000004</c:v>
                </c:pt>
                <c:pt idx="12">
                  <c:v>163.00032000000004</c:v>
                </c:pt>
                <c:pt idx="13">
                  <c:v>165.35680000000002</c:v>
                </c:pt>
                <c:pt idx="14">
                  <c:v>0</c:v>
                </c:pt>
              </c:numCache>
            </c:numRef>
          </c:val>
          <c:smooth val="0"/>
          <c:extLst>
            <c:ext xmlns:c16="http://schemas.microsoft.com/office/drawing/2014/chart" uri="{C3380CC4-5D6E-409C-BE32-E72D297353CC}">
              <c16:uniqueId val="{00000004-30E7-4A1F-9463-A8957B42B446}"/>
            </c:ext>
          </c:extLst>
        </c:ser>
        <c:ser>
          <c:idx val="5"/>
          <c:order val="5"/>
          <c:tx>
            <c:strRef>
              <c:f>'[2]4-P-I_map'!$V$148</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'[2]4-P-I_map'!$W$148:$AK$148</c:f>
              <c:numCache>
                <c:formatCode>General</c:formatCode>
                <c:ptCount val="15"/>
                <c:pt idx="0">
                  <c:v>0</c:v>
                </c:pt>
                <c:pt idx="1">
                  <c:v>6.4615384615384617</c:v>
                </c:pt>
                <c:pt idx="2">
                  <c:v>19.797378109041787</c:v>
                </c:pt>
                <c:pt idx="3">
                  <c:v>40.625754735976997</c:v>
                </c:pt>
                <c:pt idx="4">
                  <c:v>70.696793081081054</c:v>
                </c:pt>
                <c:pt idx="5">
                  <c:v>106.18496000000002</c:v>
                </c:pt>
                <c:pt idx="6">
                  <c:v>120.17152000000002</c:v>
                </c:pt>
                <c:pt idx="7">
                  <c:v>139.75807999999998</c:v>
                </c:pt>
                <c:pt idx="8">
                  <c:v>156.14592000000002</c:v>
                </c:pt>
                <c:pt idx="9">
                  <c:v>173.66272000000001</c:v>
                </c:pt>
                <c:pt idx="10">
                  <c:v>191.41248000000002</c:v>
                </c:pt>
                <c:pt idx="11">
                  <c:v>208.06016</c:v>
                </c:pt>
                <c:pt idx="12">
                  <c:v>208.28416000000001</c:v>
                </c:pt>
                <c:pt idx="13">
                  <c:v>211.17824000000002</c:v>
                </c:pt>
                <c:pt idx="14">
                  <c:v>0</c:v>
                </c:pt>
              </c:numCache>
            </c:numRef>
          </c:val>
          <c:smooth val="0"/>
          <c:extLst>
            <c:ext xmlns:c16="http://schemas.microsoft.com/office/drawing/2014/chart" uri="{C3380CC4-5D6E-409C-BE32-E72D297353CC}">
              <c16:uniqueId val="{00000005-30E7-4A1F-9463-A8957B42B446}"/>
            </c:ext>
          </c:extLst>
        </c:ser>
        <c:ser>
          <c:idx val="6"/>
          <c:order val="6"/>
          <c:tx>
            <c:strRef>
              <c:f>'[2]4-P-I_map'!$V$149</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'[2]4-P-I_map'!$W$149:$AK$149</c:f>
              <c:numCache>
                <c:formatCode>General</c:formatCode>
                <c:ptCount val="15"/>
                <c:pt idx="0">
                  <c:v>0</c:v>
                </c:pt>
                <c:pt idx="1">
                  <c:v>6.4615384615384617</c:v>
                </c:pt>
                <c:pt idx="2">
                  <c:v>26.019189818460372</c:v>
                </c:pt>
                <c:pt idx="3">
                  <c:v>53.625820290329656</c:v>
                </c:pt>
                <c:pt idx="4">
                  <c:v>96.54026049912126</c:v>
                </c:pt>
                <c:pt idx="5">
                  <c:v>139.98208000000002</c:v>
                </c:pt>
                <c:pt idx="6">
                  <c:v>156.57600000000002</c:v>
                </c:pt>
                <c:pt idx="7">
                  <c:v>179.47775999999996</c:v>
                </c:pt>
                <c:pt idx="8">
                  <c:v>198.95679999999999</c:v>
                </c:pt>
                <c:pt idx="9">
                  <c:v>219.63648000000006</c:v>
                </c:pt>
                <c:pt idx="10">
                  <c:v>239.20512000000002</c:v>
                </c:pt>
                <c:pt idx="11">
                  <c:v>250.16319999999999</c:v>
                </c:pt>
                <c:pt idx="12">
                  <c:v>250.66496000000001</c:v>
                </c:pt>
                <c:pt idx="13">
                  <c:v>253.00352000000004</c:v>
                </c:pt>
                <c:pt idx="14">
                  <c:v>0</c:v>
                </c:pt>
              </c:numCache>
            </c:numRef>
          </c:val>
          <c:smooth val="0"/>
          <c:extLst>
            <c:ext xmlns:c16="http://schemas.microsoft.com/office/drawing/2014/chart" uri="{C3380CC4-5D6E-409C-BE32-E72D297353CC}">
              <c16:uniqueId val="{00000006-30E7-4A1F-9463-A8957B42B446}"/>
            </c:ext>
          </c:extLst>
        </c:ser>
        <c:ser>
          <c:idx val="7"/>
          <c:order val="7"/>
          <c:tx>
            <c:strRef>
              <c:f>'[2]4-P-I_map'!$V$150</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'[2]4-P-I_map'!$W$150:$AK$150</c:f>
              <c:numCache>
                <c:formatCode>General</c:formatCode>
                <c:ptCount val="15"/>
                <c:pt idx="0">
                  <c:v>0</c:v>
                </c:pt>
                <c:pt idx="1">
                  <c:v>7.5384615384615383</c:v>
                </c:pt>
                <c:pt idx="2">
                  <c:v>34.393166135079966</c:v>
                </c:pt>
                <c:pt idx="3">
                  <c:v>71.093450990004129</c:v>
                </c:pt>
                <c:pt idx="4">
                  <c:v>128.04524061538456</c:v>
                </c:pt>
                <c:pt idx="5">
                  <c:v>180.20352000000003</c:v>
                </c:pt>
                <c:pt idx="6">
                  <c:v>199.36</c:v>
                </c:pt>
                <c:pt idx="7">
                  <c:v>225.46944000000002</c:v>
                </c:pt>
                <c:pt idx="8">
                  <c:v>242.76224000000002</c:v>
                </c:pt>
                <c:pt idx="9">
                  <c:v>254.32064000000005</c:v>
                </c:pt>
                <c:pt idx="10">
                  <c:v>265.78048000000001</c:v>
                </c:pt>
                <c:pt idx="11">
                  <c:v>276.13824</c:v>
                </c:pt>
                <c:pt idx="12">
                  <c:v>277.44640000000004</c:v>
                </c:pt>
                <c:pt idx="13">
                  <c:v>280.28672</c:v>
                </c:pt>
                <c:pt idx="14">
                  <c:v>0</c:v>
                </c:pt>
              </c:numCache>
            </c:numRef>
          </c:val>
          <c:smooth val="0"/>
          <c:extLst>
            <c:ext xmlns:c16="http://schemas.microsoft.com/office/drawing/2014/chart" uri="{C3380CC4-5D6E-409C-BE32-E72D297353CC}">
              <c16:uniqueId val="{00000007-30E7-4A1F-9463-A8957B42B446}"/>
            </c:ext>
          </c:extLst>
        </c:ser>
        <c:ser>
          <c:idx val="8"/>
          <c:order val="8"/>
          <c:tx>
            <c:strRef>
              <c:f>'[2]4-P-I_map'!$V$151</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'[2]4-P-I_map'!$W$151:$AK$151</c:f>
              <c:numCache>
                <c:formatCode>General</c:formatCode>
                <c:ptCount val="15"/>
                <c:pt idx="0">
                  <c:v>0</c:v>
                </c:pt>
                <c:pt idx="1">
                  <c:v>7.5384615384615383</c:v>
                </c:pt>
                <c:pt idx="2">
                  <c:v>34.637059856769277</c:v>
                </c:pt>
                <c:pt idx="3">
                  <c:v>89.529373474984126</c:v>
                </c:pt>
                <c:pt idx="4">
                  <c:v>166.45881279999998</c:v>
                </c:pt>
                <c:pt idx="5">
                  <c:v>227.97824000000006</c:v>
                </c:pt>
                <c:pt idx="6">
                  <c:v>242.64575999999994</c:v>
                </c:pt>
                <c:pt idx="7">
                  <c:v>253.87264000000002</c:v>
                </c:pt>
                <c:pt idx="8">
                  <c:v>264.60672</c:v>
                </c:pt>
                <c:pt idx="9">
                  <c:v>275.86048</c:v>
                </c:pt>
                <c:pt idx="10">
                  <c:v>286.81855999999993</c:v>
                </c:pt>
                <c:pt idx="11">
                  <c:v>296.88064000000003</c:v>
                </c:pt>
                <c:pt idx="12">
                  <c:v>298.78911999999997</c:v>
                </c:pt>
                <c:pt idx="13">
                  <c:v>302.03264000000007</c:v>
                </c:pt>
                <c:pt idx="14">
                  <c:v>0</c:v>
                </c:pt>
              </c:numCache>
            </c:numRef>
          </c:val>
          <c:smooth val="0"/>
          <c:extLst>
            <c:ext xmlns:c16="http://schemas.microsoft.com/office/drawing/2014/chart" uri="{C3380CC4-5D6E-409C-BE32-E72D297353CC}">
              <c16:uniqueId val="{00000008-30E7-4A1F-9463-A8957B42B446}"/>
            </c:ext>
          </c:extLst>
        </c:ser>
        <c:ser>
          <c:idx val="9"/>
          <c:order val="9"/>
          <c:tx>
            <c:strRef>
              <c:f>'[2]4-P-I_map'!$V$152</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'[2]4-P-I_map'!$W$152:$AK$152</c:f>
              <c:numCache>
                <c:formatCode>General</c:formatCode>
                <c:ptCount val="15"/>
                <c:pt idx="0">
                  <c:v>0</c:v>
                </c:pt>
                <c:pt idx="1">
                  <c:v>7.5384615384615383</c:v>
                </c:pt>
                <c:pt idx="2">
                  <c:v>45.723336487809249</c:v>
                </c:pt>
                <c:pt idx="3">
                  <c:v>89.529373474984126</c:v>
                </c:pt>
                <c:pt idx="4">
                  <c:v>161.07336520930232</c:v>
                </c:pt>
                <c:pt idx="5">
                  <c:v>254.83135999999996</c:v>
                </c:pt>
                <c:pt idx="6">
                  <c:v>262.27711999999997</c:v>
                </c:pt>
                <c:pt idx="7">
                  <c:v>271.488</c:v>
                </c:pt>
                <c:pt idx="8">
                  <c:v>282.02495999999996</c:v>
                </c:pt>
                <c:pt idx="9">
                  <c:v>292.97408000000001</c:v>
                </c:pt>
                <c:pt idx="10">
                  <c:v>303.73504000000003</c:v>
                </c:pt>
                <c:pt idx="11">
                  <c:v>313.49248</c:v>
                </c:pt>
                <c:pt idx="12">
                  <c:v>315.90271999999999</c:v>
                </c:pt>
                <c:pt idx="13">
                  <c:v>319.45088000000004</c:v>
                </c:pt>
                <c:pt idx="14">
                  <c:v>0</c:v>
                </c:pt>
              </c:numCache>
            </c:numRef>
          </c:val>
          <c:smooth val="0"/>
          <c:extLst>
            <c:ext xmlns:c16="http://schemas.microsoft.com/office/drawing/2014/chart" uri="{C3380CC4-5D6E-409C-BE32-E72D297353CC}">
              <c16:uniqueId val="{00000009-30E7-4A1F-9463-A8957B42B446}"/>
            </c:ext>
          </c:extLst>
        </c:ser>
        <c:ser>
          <c:idx val="10"/>
          <c:order val="10"/>
          <c:tx>
            <c:strRef>
              <c:f>'[2]4-P-I_map'!$V$153</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'[2]4-P-I_map'!$W$153:$AK$153</c:f>
              <c:numCache>
                <c:formatCode>General</c:formatCode>
                <c:ptCount val="15"/>
                <c:pt idx="0">
                  <c:v>0</c:v>
                </c:pt>
                <c:pt idx="1">
                  <c:v>7.5384615384615383</c:v>
                </c:pt>
                <c:pt idx="2">
                  <c:v>59.772446124905464</c:v>
                </c:pt>
                <c:pt idx="3">
                  <c:v>110.34007713682603</c:v>
                </c:pt>
                <c:pt idx="4">
                  <c:v>203.46109289596086</c:v>
                </c:pt>
                <c:pt idx="5">
                  <c:v>271.74784000000005</c:v>
                </c:pt>
                <c:pt idx="6">
                  <c:v>277.77792000000005</c:v>
                </c:pt>
                <c:pt idx="7">
                  <c:v>285.48352</c:v>
                </c:pt>
                <c:pt idx="8">
                  <c:v>295.81439999999998</c:v>
                </c:pt>
                <c:pt idx="9">
                  <c:v>306.67392000000001</c:v>
                </c:pt>
                <c:pt idx="10">
                  <c:v>317.32736</c:v>
                </c:pt>
                <c:pt idx="11">
                  <c:v>326.87871999999999</c:v>
                </c:pt>
                <c:pt idx="12">
                  <c:v>329.70112</c:v>
                </c:pt>
                <c:pt idx="13">
                  <c:v>333.54496000000006</c:v>
                </c:pt>
                <c:pt idx="14">
                  <c:v>0</c:v>
                </c:pt>
              </c:numCache>
            </c:numRef>
          </c:val>
          <c:smooth val="0"/>
          <c:extLst>
            <c:ext xmlns:c16="http://schemas.microsoft.com/office/drawing/2014/chart" uri="{C3380CC4-5D6E-409C-BE32-E72D297353CC}">
              <c16:uniqueId val="{0000000A-30E7-4A1F-9463-A8957B42B446}"/>
            </c:ext>
          </c:extLst>
        </c:ser>
        <c:ser>
          <c:idx val="11"/>
          <c:order val="11"/>
          <c:tx>
            <c:strRef>
              <c:f>'[2]4-P-I_map'!$V$154</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'[2]4-P-I_map'!$W$154:$AK$154</c:f>
              <c:numCache>
                <c:formatCode>General</c:formatCode>
                <c:ptCount val="15"/>
                <c:pt idx="0">
                  <c:v>0</c:v>
                </c:pt>
                <c:pt idx="1">
                  <c:v>9.1538461538461533</c:v>
                </c:pt>
                <c:pt idx="2">
                  <c:v>76.875919215582016</c:v>
                </c:pt>
                <c:pt idx="3">
                  <c:v>142.89741013455952</c:v>
                </c:pt>
                <c:pt idx="4">
                  <c:v>254.56005037672278</c:v>
                </c:pt>
                <c:pt idx="5">
                  <c:v>285.03552000000002</c:v>
                </c:pt>
                <c:pt idx="6">
                  <c:v>290.06208000000004</c:v>
                </c:pt>
                <c:pt idx="7">
                  <c:v>296.7552</c:v>
                </c:pt>
                <c:pt idx="8">
                  <c:v>306.98752000000002</c:v>
                </c:pt>
                <c:pt idx="9">
                  <c:v>317.74847999999997</c:v>
                </c:pt>
                <c:pt idx="10">
                  <c:v>328.29440000000005</c:v>
                </c:pt>
                <c:pt idx="11">
                  <c:v>337.75615999999997</c:v>
                </c:pt>
                <c:pt idx="12">
                  <c:v>340.97280000000006</c:v>
                </c:pt>
                <c:pt idx="13">
                  <c:v>345.02271999999999</c:v>
                </c:pt>
                <c:pt idx="14">
                  <c:v>0</c:v>
                </c:pt>
              </c:numCache>
            </c:numRef>
          </c:val>
          <c:smooth val="0"/>
          <c:extLst>
            <c:ext xmlns:c16="http://schemas.microsoft.com/office/drawing/2014/chart" uri="{C3380CC4-5D6E-409C-BE32-E72D297353CC}">
              <c16:uniqueId val="{0000000B-30E7-4A1F-9463-A8957B42B446}"/>
            </c:ext>
          </c:extLst>
        </c:ser>
        <c:ser>
          <c:idx val="12"/>
          <c:order val="12"/>
          <c:tx>
            <c:strRef>
              <c:f>'[2]4-P-I_map'!$V$155</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'[2]4-P-I_map'!$W$155:$AK$155</c:f>
              <c:numCache>
                <c:formatCode>General</c:formatCode>
                <c:ptCount val="15"/>
                <c:pt idx="0">
                  <c:v>0</c:v>
                </c:pt>
                <c:pt idx="1">
                  <c:v>9.1538461538461533</c:v>
                </c:pt>
                <c:pt idx="2">
                  <c:v>96.81538461538463</c:v>
                </c:pt>
                <c:pt idx="3">
                  <c:v>237.67692307692306</c:v>
                </c:pt>
                <c:pt idx="4">
                  <c:v>308.95303916234485</c:v>
                </c:pt>
                <c:pt idx="5">
                  <c:v>313.7342673032615</c:v>
                </c:pt>
                <c:pt idx="6">
                  <c:v>343.10726995200667</c:v>
                </c:pt>
                <c:pt idx="7">
                  <c:v>343.10726995200667</c:v>
                </c:pt>
                <c:pt idx="8">
                  <c:v>352.79045587633129</c:v>
                </c:pt>
                <c:pt idx="9">
                  <c:v>364.31687040994359</c:v>
                </c:pt>
                <c:pt idx="10">
                  <c:v>371.51561488190777</c:v>
                </c:pt>
                <c:pt idx="11">
                  <c:v>371.11017073153681</c:v>
                </c:pt>
                <c:pt idx="12">
                  <c:v>370.56957853104205</c:v>
                </c:pt>
                <c:pt idx="13">
                  <c:v>368.5423577791874</c:v>
                </c:pt>
                <c:pt idx="14">
                  <c:v>0</c:v>
                </c:pt>
              </c:numCache>
            </c:numRef>
          </c:val>
          <c:smooth val="0"/>
          <c:extLst>
            <c:ext xmlns:c16="http://schemas.microsoft.com/office/drawing/2014/chart" uri="{C3380CC4-5D6E-409C-BE32-E72D297353CC}">
              <c16:uniqueId val="{0000000C-30E7-4A1F-9463-A8957B42B446}"/>
            </c:ext>
          </c:extLst>
        </c:ser>
        <c:ser>
          <c:idx val="13"/>
          <c:order val="13"/>
          <c:tx>
            <c:strRef>
              <c:f>'[2]4-P-I_map'!$V$156</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'[2]4-P-I_map'!$W$156:$AK$156</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D-30E7-4A1F-9463-A8957B42B446}"/>
            </c:ext>
          </c:extLst>
        </c:ser>
        <c:ser>
          <c:idx val="14"/>
          <c:order val="14"/>
          <c:tx>
            <c:strRef>
              <c:f>'[2]4-P-I_map'!$V$157</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'[2]4-P-I_map'!$W$157:$AK$157</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E-30E7-4A1F-9463-A8957B42B446}"/>
            </c:ext>
          </c:extLst>
        </c:ser>
        <c:ser>
          <c:idx val="15"/>
          <c:order val="15"/>
          <c:tx>
            <c:strRef>
              <c:f>'[2]4-P-I_map'!$V$158</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'[2]4-P-I_map'!$W$158:$AK$158</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F-30E7-4A1F-9463-A8957B42B446}"/>
            </c:ext>
          </c:extLst>
        </c:ser>
        <c:ser>
          <c:idx val="16"/>
          <c:order val="16"/>
          <c:tx>
            <c:strRef>
              <c:f>'[2]4-P-I_map'!$V$159</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'[2]4-P-I_map'!$W$159:$AK$159</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10-30E7-4A1F-9463-A8957B42B446}"/>
            </c:ext>
          </c:extLst>
        </c:ser>
        <c:ser>
          <c:idx val="17"/>
          <c:order val="17"/>
          <c:tx>
            <c:strRef>
              <c:f>'[2]4-P-I_map'!$V$160</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'[2]4-P-I_map'!$W$160:$AK$160</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11-30E7-4A1F-9463-A8957B42B446}"/>
            </c:ext>
          </c:extLst>
        </c:ser>
        <c:ser>
          <c:idx val="18"/>
          <c:order val="18"/>
          <c:tx>
            <c:strRef>
              <c:f>'[2]4-P-I_map'!$V$161</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'[2]4-P-I_map'!$W$161:$AK$161</c:f>
              <c:numCache>
                <c:formatCode>General</c:formatCode>
                <c:ptCount val="15"/>
                <c:pt idx="0">
                  <c:v>0</c:v>
                </c:pt>
                <c:pt idx="1">
                  <c:v>9.1538461538461533</c:v>
                </c:pt>
                <c:pt idx="2">
                  <c:v>48.407692307692315</c:v>
                </c:pt>
                <c:pt idx="3">
                  <c:v>118.83846153846153</c:v>
                </c:pt>
                <c:pt idx="4">
                  <c:v>168.53846153846155</c:v>
                </c:pt>
                <c:pt idx="5">
                  <c:v>172.25384615384613</c:v>
                </c:pt>
                <c:pt idx="6">
                  <c:v>180.43846153846155</c:v>
                </c:pt>
                <c:pt idx="7">
                  <c:v>185.33846153846156</c:v>
                </c:pt>
                <c:pt idx="8">
                  <c:v>188.24615384615387</c:v>
                </c:pt>
                <c:pt idx="9">
                  <c:v>193.52307692307693</c:v>
                </c:pt>
                <c:pt idx="10">
                  <c:v>199.71538461538461</c:v>
                </c:pt>
                <c:pt idx="11">
                  <c:v>206.06923076923073</c:v>
                </c:pt>
                <c:pt idx="12">
                  <c:v>209.13846153846151</c:v>
                </c:pt>
                <c:pt idx="13">
                  <c:v>210.37692307692308</c:v>
                </c:pt>
                <c:pt idx="14">
                  <c:v>0</c:v>
                </c:pt>
              </c:numCache>
            </c:numRef>
          </c:val>
          <c:smooth val="0"/>
          <c:extLst>
            <c:ext xmlns:c16="http://schemas.microsoft.com/office/drawing/2014/chart" uri="{C3380CC4-5D6E-409C-BE32-E72D297353CC}">
              <c16:uniqueId val="{00000012-30E7-4A1F-9463-A8957B42B446}"/>
            </c:ext>
          </c:extLst>
        </c:ser>
        <c:ser>
          <c:idx val="19"/>
          <c:order val="19"/>
          <c:tx>
            <c:strRef>
              <c:f>'[2]4-P-I_map'!$V$162</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'[2]4-P-I_map'!$W$162:$AK$162</c:f>
              <c:numCache>
                <c:formatCode>General</c:formatCode>
                <c:ptCount val="15"/>
                <c:pt idx="0">
                  <c:v>0</c:v>
                </c:pt>
                <c:pt idx="1">
                  <c:v>9.1538461538461533</c:v>
                </c:pt>
                <c:pt idx="2">
                  <c:v>25.949962472493819</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smooth val="0"/>
          <c:extLst>
            <c:ext xmlns:c16="http://schemas.microsoft.com/office/drawing/2014/chart" uri="{C3380CC4-5D6E-409C-BE32-E72D297353CC}">
              <c16:uniqueId val="{00000013-30E7-4A1F-9463-A8957B42B446}"/>
            </c:ext>
          </c:extLst>
        </c:ser>
        <c:ser>
          <c:idx val="20"/>
          <c:order val="20"/>
          <c:tx>
            <c:strRef>
              <c:f>'[2]4-P-I_map'!$V$163</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'[2]4-P-I_map'!$W$163:$AK$163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30E7-4A1F-9463-A8957B42B446}"/>
            </c:ext>
          </c:extLst>
        </c:ser>
        <c:dLbls>
          <c:showLegendKey val="0"/>
          <c:showVal val="0"/>
          <c:showCatName val="0"/>
          <c:showSerName val="0"/>
          <c:showPercent val="0"/>
          <c:showBubbleSize val="0"/>
        </c:dLbls>
        <c:marker val="1"/>
        <c:smooth val="0"/>
        <c:axId val="1261999136"/>
        <c:axId val="1261999528"/>
      </c:lineChart>
      <c:catAx>
        <c:axId val="12619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528"/>
        <c:crosses val="autoZero"/>
        <c:auto val="1"/>
        <c:lblAlgn val="ctr"/>
        <c:lblOffset val="100"/>
        <c:noMultiLvlLbl val="0"/>
      </c:catAx>
      <c:valAx>
        <c:axId val="126199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'[1]4-P-I_map'!$V$8</c:f>
              <c:strCache>
                <c:ptCount val="1"/>
                <c:pt idx="0">
                  <c:v>&lt; -35℃</c:v>
                </c:pt>
              </c:strCache>
            </c:strRef>
          </c:tx>
          <c:spPr>
            <a:solidFill>
              <a:schemeClr val="accent2"/>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5F9-4D02-B62C-9A12208C971E}"/>
            </c:ext>
          </c:extLst>
        </c:ser>
        <c:ser>
          <c:idx val="1"/>
          <c:order val="1"/>
          <c:tx>
            <c:strRef>
              <c:f>'[1]4-P-I_map'!$V$9</c:f>
              <c:strCache>
                <c:ptCount val="1"/>
                <c:pt idx="0">
                  <c:v>-35℃</c:v>
                </c:pt>
              </c:strCache>
            </c:strRef>
          </c:tx>
          <c:spPr>
            <a:solidFill>
              <a:schemeClr val="accent4"/>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5F9-4D02-B62C-9A12208C971E}"/>
            </c:ext>
          </c:extLst>
        </c:ser>
        <c:ser>
          <c:idx val="2"/>
          <c:order val="2"/>
          <c:tx>
            <c:strRef>
              <c:f>'[1]4-P-I_map'!$V$10</c:f>
              <c:strCache>
                <c:ptCount val="1"/>
                <c:pt idx="0">
                  <c:v>-30℃</c:v>
                </c:pt>
              </c:strCache>
            </c:strRef>
          </c:tx>
          <c:spPr>
            <a:solidFill>
              <a:schemeClr val="accent6"/>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'[1]4-P-I_map'!$W$10:$AK$10</c:f>
              <c:numCache>
                <c:formatCode>General</c:formatCode>
                <c:ptCount val="15"/>
                <c:pt idx="0">
                  <c:v>0</c:v>
                </c:pt>
                <c:pt idx="1">
                  <c:v>84.306101003685328</c:v>
                </c:pt>
                <c:pt idx="2">
                  <c:v>93.673445559650361</c:v>
                </c:pt>
                <c:pt idx="3">
                  <c:v>127.13343078521874</c:v>
                </c:pt>
                <c:pt idx="4">
                  <c:v>140.46432387828955</c:v>
                </c:pt>
                <c:pt idx="5">
                  <c:v>157.20047381967592</c:v>
                </c:pt>
                <c:pt idx="6">
                  <c:v>177.79387431171079</c:v>
                </c:pt>
                <c:pt idx="7">
                  <c:v>194.3126716627593</c:v>
                </c:pt>
                <c:pt idx="8">
                  <c:v>267.07078578139334</c:v>
                </c:pt>
                <c:pt idx="9">
                  <c:v>349.74713313640956</c:v>
                </c:pt>
                <c:pt idx="10">
                  <c:v>391.01757468159087</c:v>
                </c:pt>
                <c:pt idx="11">
                  <c:v>416.57984007857272</c:v>
                </c:pt>
                <c:pt idx="12">
                  <c:v>426.12439011378598</c:v>
                </c:pt>
                <c:pt idx="13">
                  <c:v>426.12439011378598</c:v>
                </c:pt>
                <c:pt idx="14">
                  <c:v>0</c:v>
                </c:pt>
              </c:numCache>
            </c:numRef>
          </c:val>
          <c:extLst>
            <c:ext xmlns:c16="http://schemas.microsoft.com/office/drawing/2014/chart" uri="{C3380CC4-5D6E-409C-BE32-E72D297353CC}">
              <c16:uniqueId val="{00000002-45F9-4D02-B62C-9A12208C971E}"/>
            </c:ext>
          </c:extLst>
        </c:ser>
        <c:ser>
          <c:idx val="3"/>
          <c:order val="3"/>
          <c:tx>
            <c:strRef>
              <c:f>'[1]4-P-I_map'!$V$11</c:f>
              <c:strCache>
                <c:ptCount val="1"/>
                <c:pt idx="0">
                  <c:v>-25℃</c:v>
                </c:pt>
              </c:strCache>
            </c:strRef>
          </c:tx>
          <c:spPr>
            <a:solidFill>
              <a:schemeClr val="accent2">
                <a:lumMod val="6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'[1]4-P-I_map'!$W$11:$AK$11</c:f>
              <c:numCache>
                <c:formatCode>General</c:formatCode>
                <c:ptCount val="15"/>
                <c:pt idx="0">
                  <c:v>0</c:v>
                </c:pt>
                <c:pt idx="1">
                  <c:v>98.645100001798951</c:v>
                </c:pt>
                <c:pt idx="2">
                  <c:v>109.60566666866549</c:v>
                </c:pt>
                <c:pt idx="3">
                  <c:v>151.34874118684331</c:v>
                </c:pt>
                <c:pt idx="4">
                  <c:v>169.53858394898603</c:v>
                </c:pt>
                <c:pt idx="5">
                  <c:v>191.91039737103875</c:v>
                </c:pt>
                <c:pt idx="6">
                  <c:v>221.12750039506787</c:v>
                </c:pt>
                <c:pt idx="7">
                  <c:v>240.87869423468305</c:v>
                </c:pt>
                <c:pt idx="8">
                  <c:v>320.31699492328488</c:v>
                </c:pt>
                <c:pt idx="9">
                  <c:v>423.01773777399529</c:v>
                </c:pt>
                <c:pt idx="10">
                  <c:v>453.84051236574317</c:v>
                </c:pt>
                <c:pt idx="11">
                  <c:v>482.66141557903774</c:v>
                </c:pt>
                <c:pt idx="12">
                  <c:v>493.72000648490604</c:v>
                </c:pt>
                <c:pt idx="13">
                  <c:v>493.72000648490604</c:v>
                </c:pt>
                <c:pt idx="14">
                  <c:v>0</c:v>
                </c:pt>
              </c:numCache>
            </c:numRef>
          </c:val>
          <c:extLst>
            <c:ext xmlns:c16="http://schemas.microsoft.com/office/drawing/2014/chart" uri="{C3380CC4-5D6E-409C-BE32-E72D297353CC}">
              <c16:uniqueId val="{00000003-45F9-4D02-B62C-9A12208C971E}"/>
            </c:ext>
          </c:extLst>
        </c:ser>
        <c:ser>
          <c:idx val="4"/>
          <c:order val="4"/>
          <c:tx>
            <c:strRef>
              <c:f>'[1]4-P-I_map'!$V$12</c:f>
              <c:strCache>
                <c:ptCount val="1"/>
                <c:pt idx="0">
                  <c:v>-20℃</c:v>
                </c:pt>
              </c:strCache>
            </c:strRef>
          </c:tx>
          <c:spPr>
            <a:solidFill>
              <a:schemeClr val="accent4">
                <a:lumMod val="6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'[1]4-P-I_map'!$W$12:$AK$12</c:f>
              <c:numCache>
                <c:formatCode>General</c:formatCode>
                <c:ptCount val="15"/>
                <c:pt idx="0">
                  <c:v>0</c:v>
                </c:pt>
                <c:pt idx="1">
                  <c:v>122.16570355525791</c:v>
                </c:pt>
                <c:pt idx="2">
                  <c:v>135.73967061695322</c:v>
                </c:pt>
                <c:pt idx="3">
                  <c:v>186.35926658187762</c:v>
                </c:pt>
                <c:pt idx="4">
                  <c:v>214.00685381883207</c:v>
                </c:pt>
                <c:pt idx="5">
                  <c:v>245.5017858935592</c:v>
                </c:pt>
                <c:pt idx="6">
                  <c:v>282.44733204446857</c:v>
                </c:pt>
                <c:pt idx="7">
                  <c:v>312.23802477791168</c:v>
                </c:pt>
                <c:pt idx="8">
                  <c:v>397.12159748280033</c:v>
                </c:pt>
                <c:pt idx="9">
                  <c:v>493.40048261478881</c:v>
                </c:pt>
                <c:pt idx="10">
                  <c:v>523.83951595520966</c:v>
                </c:pt>
                <c:pt idx="11">
                  <c:v>551.95744149426446</c:v>
                </c:pt>
                <c:pt idx="12">
                  <c:v>563.59883154179317</c:v>
                </c:pt>
                <c:pt idx="13">
                  <c:v>563.59883154179317</c:v>
                </c:pt>
                <c:pt idx="14">
                  <c:v>0</c:v>
                </c:pt>
              </c:numCache>
            </c:numRef>
          </c:val>
          <c:extLst>
            <c:ext xmlns:c16="http://schemas.microsoft.com/office/drawing/2014/chart" uri="{C3380CC4-5D6E-409C-BE32-E72D297353CC}">
              <c16:uniqueId val="{00000004-45F9-4D02-B62C-9A12208C971E}"/>
            </c:ext>
          </c:extLst>
        </c:ser>
        <c:ser>
          <c:idx val="5"/>
          <c:order val="5"/>
          <c:tx>
            <c:strRef>
              <c:f>'[1]4-P-I_map'!$V$13</c:f>
              <c:strCache>
                <c:ptCount val="1"/>
                <c:pt idx="0">
                  <c:v>-15℃</c:v>
                </c:pt>
              </c:strCache>
            </c:strRef>
          </c:tx>
          <c:spPr>
            <a:solidFill>
              <a:schemeClr val="accent6">
                <a:lumMod val="6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'[1]4-P-I_map'!$W$13:$AK$13</c:f>
              <c:numCache>
                <c:formatCode>General</c:formatCode>
                <c:ptCount val="15"/>
                <c:pt idx="0">
                  <c:v>0</c:v>
                </c:pt>
                <c:pt idx="1">
                  <c:v>145.68630710871682</c:v>
                </c:pt>
                <c:pt idx="2">
                  <c:v>161.87367456524092</c:v>
                </c:pt>
                <c:pt idx="3">
                  <c:v>221.36979197691187</c:v>
                </c:pt>
                <c:pt idx="4">
                  <c:v>258.47512368867808</c:v>
                </c:pt>
                <c:pt idx="5">
                  <c:v>299.09317441607965</c:v>
                </c:pt>
                <c:pt idx="6">
                  <c:v>343.76716369386924</c:v>
                </c:pt>
                <c:pt idx="7">
                  <c:v>383.59735532114018</c:v>
                </c:pt>
                <c:pt idx="8">
                  <c:v>473.92620004231571</c:v>
                </c:pt>
                <c:pt idx="9">
                  <c:v>563.78322745558228</c:v>
                </c:pt>
                <c:pt idx="10">
                  <c:v>593.83851954467605</c:v>
                </c:pt>
                <c:pt idx="11">
                  <c:v>621.25346740949101</c:v>
                </c:pt>
                <c:pt idx="12">
                  <c:v>633.47765659868026</c:v>
                </c:pt>
                <c:pt idx="13">
                  <c:v>633.47765659868026</c:v>
                </c:pt>
                <c:pt idx="14">
                  <c:v>0</c:v>
                </c:pt>
              </c:numCache>
            </c:numRef>
          </c:val>
          <c:extLst>
            <c:ext xmlns:c16="http://schemas.microsoft.com/office/drawing/2014/chart" uri="{C3380CC4-5D6E-409C-BE32-E72D297353CC}">
              <c16:uniqueId val="{00000005-45F9-4D02-B62C-9A12208C971E}"/>
            </c:ext>
          </c:extLst>
        </c:ser>
        <c:ser>
          <c:idx val="6"/>
          <c:order val="6"/>
          <c:tx>
            <c:strRef>
              <c:f>'[1]4-P-I_map'!$V$14</c:f>
              <c:strCache>
                <c:ptCount val="1"/>
                <c:pt idx="0">
                  <c:v>-10℃</c:v>
                </c:pt>
              </c:strCache>
            </c:strRef>
          </c:tx>
          <c:spPr>
            <a:solidFill>
              <a:schemeClr val="accent2">
                <a:lumMod val="80000"/>
                <a:lumOff val="2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'[1]4-P-I_map'!$W$14:$AK$14</c:f>
              <c:numCache>
                <c:formatCode>General</c:formatCode>
                <c:ptCount val="15"/>
                <c:pt idx="0">
                  <c:v>0</c:v>
                </c:pt>
                <c:pt idx="1">
                  <c:v>162.07739623611747</c:v>
                </c:pt>
                <c:pt idx="2">
                  <c:v>180.0859958179083</c:v>
                </c:pt>
                <c:pt idx="3">
                  <c:v>262.96323190271039</c:v>
                </c:pt>
                <c:pt idx="4">
                  <c:v>314.3253866465032</c:v>
                </c:pt>
                <c:pt idx="5">
                  <c:v>380.87572935357269</c:v>
                </c:pt>
                <c:pt idx="6">
                  <c:v>441.63939617714186</c:v>
                </c:pt>
                <c:pt idx="7">
                  <c:v>493.13996711531991</c:v>
                </c:pt>
                <c:pt idx="8">
                  <c:v>559.34484311966958</c:v>
                </c:pt>
                <c:pt idx="9">
                  <c:v>618.95577010235581</c:v>
                </c:pt>
                <c:pt idx="10">
                  <c:v>648.90398714831622</c:v>
                </c:pt>
                <c:pt idx="11">
                  <c:v>674.09397887267812</c:v>
                </c:pt>
                <c:pt idx="12">
                  <c:v>686.31816806186725</c:v>
                </c:pt>
                <c:pt idx="13">
                  <c:v>686.31816806186725</c:v>
                </c:pt>
                <c:pt idx="14">
                  <c:v>0</c:v>
                </c:pt>
              </c:numCache>
            </c:numRef>
          </c:val>
          <c:extLst>
            <c:ext xmlns:c16="http://schemas.microsoft.com/office/drawing/2014/chart" uri="{C3380CC4-5D6E-409C-BE32-E72D297353CC}">
              <c16:uniqueId val="{00000006-45F9-4D02-B62C-9A12208C971E}"/>
            </c:ext>
          </c:extLst>
        </c:ser>
        <c:ser>
          <c:idx val="7"/>
          <c:order val="7"/>
          <c:tx>
            <c:strRef>
              <c:f>'[1]4-P-I_map'!$V$15</c:f>
              <c:strCache>
                <c:ptCount val="1"/>
                <c:pt idx="0">
                  <c:v>-5℃</c:v>
                </c:pt>
              </c:strCache>
            </c:strRef>
          </c:tx>
          <c:spPr>
            <a:solidFill>
              <a:schemeClr val="accent4">
                <a:lumMod val="80000"/>
                <a:lumOff val="2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'[1]4-P-I_map'!$W$15:$AK$15</c:f>
              <c:numCache>
                <c:formatCode>General</c:formatCode>
                <c:ptCount val="15"/>
                <c:pt idx="0">
                  <c:v>0</c:v>
                </c:pt>
                <c:pt idx="1">
                  <c:v>178.46848536351806</c:v>
                </c:pt>
                <c:pt idx="2">
                  <c:v>198.29831707057562</c:v>
                </c:pt>
                <c:pt idx="3">
                  <c:v>304.55667182850891</c:v>
                </c:pt>
                <c:pt idx="4">
                  <c:v>370.17564960432833</c:v>
                </c:pt>
                <c:pt idx="5">
                  <c:v>462.65828429106563</c:v>
                </c:pt>
                <c:pt idx="6">
                  <c:v>539.51162866041466</c:v>
                </c:pt>
                <c:pt idx="7">
                  <c:v>602.68257890949951</c:v>
                </c:pt>
                <c:pt idx="8">
                  <c:v>644.76348619702333</c:v>
                </c:pt>
                <c:pt idx="9">
                  <c:v>674.12831274912912</c:v>
                </c:pt>
                <c:pt idx="10">
                  <c:v>703.96945475195639</c:v>
                </c:pt>
                <c:pt idx="11">
                  <c:v>726.93449033586501</c:v>
                </c:pt>
                <c:pt idx="12">
                  <c:v>739.15867952505414</c:v>
                </c:pt>
                <c:pt idx="13">
                  <c:v>739.15867952505414</c:v>
                </c:pt>
                <c:pt idx="14">
                  <c:v>0</c:v>
                </c:pt>
              </c:numCache>
            </c:numRef>
          </c:val>
          <c:extLst>
            <c:ext xmlns:c16="http://schemas.microsoft.com/office/drawing/2014/chart" uri="{C3380CC4-5D6E-409C-BE32-E72D297353CC}">
              <c16:uniqueId val="{00000007-45F9-4D02-B62C-9A12208C971E}"/>
            </c:ext>
          </c:extLst>
        </c:ser>
        <c:ser>
          <c:idx val="8"/>
          <c:order val="8"/>
          <c:tx>
            <c:strRef>
              <c:f>'[1]4-P-I_map'!$V$16</c:f>
              <c:strCache>
                <c:ptCount val="1"/>
                <c:pt idx="0">
                  <c:v>0℃</c:v>
                </c:pt>
              </c:strCache>
            </c:strRef>
          </c:tx>
          <c:spPr>
            <a:solidFill>
              <a:schemeClr val="accent6">
                <a:lumMod val="80000"/>
                <a:lumOff val="2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'[1]4-P-I_map'!$W$16:$AK$16</c:f>
              <c:numCache>
                <c:formatCode>General</c:formatCode>
                <c:ptCount val="15"/>
                <c:pt idx="0">
                  <c:v>0</c:v>
                </c:pt>
                <c:pt idx="1">
                  <c:v>193.83156209715904</c:v>
                </c:pt>
                <c:pt idx="2">
                  <c:v>215.36840233017671</c:v>
                </c:pt>
                <c:pt idx="3">
                  <c:v>351.65351579746471</c:v>
                </c:pt>
                <c:pt idx="4">
                  <c:v>442.49795991761988</c:v>
                </c:pt>
                <c:pt idx="5">
                  <c:v>554.67246514732028</c:v>
                </c:pt>
                <c:pt idx="6">
                  <c:v>600.68823857589678</c:v>
                </c:pt>
                <c:pt idx="7">
                  <c:v>647.15641037669911</c:v>
                </c:pt>
                <c:pt idx="8">
                  <c:v>684.49578293938009</c:v>
                </c:pt>
                <c:pt idx="9">
                  <c:v>713.31241496543294</c:v>
                </c:pt>
                <c:pt idx="10">
                  <c:v>743.19658073177595</c:v>
                </c:pt>
                <c:pt idx="11">
                  <c:v>766.2046400792002</c:v>
                </c:pt>
                <c:pt idx="12">
                  <c:v>778.42882926838945</c:v>
                </c:pt>
                <c:pt idx="13">
                  <c:v>778.42882926838945</c:v>
                </c:pt>
                <c:pt idx="14">
                  <c:v>0</c:v>
                </c:pt>
              </c:numCache>
            </c:numRef>
          </c:val>
          <c:extLst>
            <c:ext xmlns:c16="http://schemas.microsoft.com/office/drawing/2014/chart" uri="{C3380CC4-5D6E-409C-BE32-E72D297353CC}">
              <c16:uniqueId val="{00000008-45F9-4D02-B62C-9A12208C971E}"/>
            </c:ext>
          </c:extLst>
        </c:ser>
        <c:ser>
          <c:idx val="9"/>
          <c:order val="9"/>
          <c:tx>
            <c:strRef>
              <c:f>'[1]4-P-I_map'!$V$17</c:f>
              <c:strCache>
                <c:ptCount val="1"/>
                <c:pt idx="0">
                  <c:v>5℃</c:v>
                </c:pt>
              </c:strCache>
            </c:strRef>
          </c:tx>
          <c:spPr>
            <a:solidFill>
              <a:schemeClr val="accent2">
                <a:lumMod val="8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'[1]4-P-I_map'!$W$17:$AK$17</c:f>
              <c:numCache>
                <c:formatCode>General</c:formatCode>
                <c:ptCount val="15"/>
                <c:pt idx="0">
                  <c:v>0</c:v>
                </c:pt>
                <c:pt idx="1">
                  <c:v>209.19463883079999</c:v>
                </c:pt>
                <c:pt idx="2">
                  <c:v>232.43848758977776</c:v>
                </c:pt>
                <c:pt idx="3">
                  <c:v>398.75035976642062</c:v>
                </c:pt>
                <c:pt idx="4">
                  <c:v>514.82027023091143</c:v>
                </c:pt>
                <c:pt idx="5">
                  <c:v>646.68664600357488</c:v>
                </c:pt>
                <c:pt idx="6">
                  <c:v>661.86484849137912</c:v>
                </c:pt>
                <c:pt idx="7">
                  <c:v>691.6302418438986</c:v>
                </c:pt>
                <c:pt idx="8">
                  <c:v>724.22807968173663</c:v>
                </c:pt>
                <c:pt idx="9">
                  <c:v>752.49651718173664</c:v>
                </c:pt>
                <c:pt idx="10">
                  <c:v>782.4237067115954</c:v>
                </c:pt>
                <c:pt idx="11">
                  <c:v>805.47478982253529</c:v>
                </c:pt>
                <c:pt idx="12">
                  <c:v>817.69897901172465</c:v>
                </c:pt>
                <c:pt idx="13">
                  <c:v>817.69897901172465</c:v>
                </c:pt>
                <c:pt idx="14">
                  <c:v>0</c:v>
                </c:pt>
              </c:numCache>
            </c:numRef>
          </c:val>
          <c:extLst>
            <c:ext xmlns:c16="http://schemas.microsoft.com/office/drawing/2014/chart" uri="{C3380CC4-5D6E-409C-BE32-E72D297353CC}">
              <c16:uniqueId val="{00000009-45F9-4D02-B62C-9A12208C971E}"/>
            </c:ext>
          </c:extLst>
        </c:ser>
        <c:ser>
          <c:idx val="10"/>
          <c:order val="10"/>
          <c:tx>
            <c:strRef>
              <c:f>'[1]4-P-I_map'!$V$18</c:f>
              <c:strCache>
                <c:ptCount val="1"/>
                <c:pt idx="0">
                  <c:v>10℃</c:v>
                </c:pt>
              </c:strCache>
            </c:strRef>
          </c:tx>
          <c:spPr>
            <a:solidFill>
              <a:schemeClr val="accent4">
                <a:lumMod val="8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'[1]4-P-I_map'!$W$18:$AK$18</c:f>
              <c:numCache>
                <c:formatCode>General</c:formatCode>
                <c:ptCount val="15"/>
                <c:pt idx="0">
                  <c:v>0</c:v>
                </c:pt>
                <c:pt idx="1">
                  <c:v>213.15967086678046</c:v>
                </c:pt>
                <c:pt idx="2">
                  <c:v>236.84407874086716</c:v>
                </c:pt>
                <c:pt idx="3">
                  <c:v>435.98499986957796</c:v>
                </c:pt>
                <c:pt idx="4">
                  <c:v>581.34581636981022</c:v>
                </c:pt>
                <c:pt idx="5">
                  <c:v>674.23130056126956</c:v>
                </c:pt>
                <c:pt idx="6">
                  <c:v>688.64554760786814</c:v>
                </c:pt>
                <c:pt idx="7">
                  <c:v>715.84063586157401</c:v>
                </c:pt>
                <c:pt idx="8">
                  <c:v>748.43847369941193</c:v>
                </c:pt>
                <c:pt idx="9">
                  <c:v>776.70691119941193</c:v>
                </c:pt>
                <c:pt idx="10">
                  <c:v>806.70470961587523</c:v>
                </c:pt>
                <c:pt idx="11">
                  <c:v>829.82640161341942</c:v>
                </c:pt>
                <c:pt idx="12">
                  <c:v>842.05059080260867</c:v>
                </c:pt>
                <c:pt idx="13">
                  <c:v>842.05059080260867</c:v>
                </c:pt>
                <c:pt idx="14">
                  <c:v>0</c:v>
                </c:pt>
              </c:numCache>
            </c:numRef>
          </c:val>
          <c:extLst>
            <c:ext xmlns:c16="http://schemas.microsoft.com/office/drawing/2014/chart" uri="{C3380CC4-5D6E-409C-BE32-E72D297353CC}">
              <c16:uniqueId val="{0000000A-45F9-4D02-B62C-9A12208C971E}"/>
            </c:ext>
          </c:extLst>
        </c:ser>
        <c:ser>
          <c:idx val="11"/>
          <c:order val="11"/>
          <c:tx>
            <c:strRef>
              <c:f>'[1]4-P-I_map'!$V$19</c:f>
              <c:strCache>
                <c:ptCount val="1"/>
                <c:pt idx="0">
                  <c:v>15℃</c:v>
                </c:pt>
              </c:strCache>
            </c:strRef>
          </c:tx>
          <c:spPr>
            <a:solidFill>
              <a:schemeClr val="accent6">
                <a:lumMod val="8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'[1]4-P-I_map'!$W$19:$AK$19</c:f>
              <c:numCache>
                <c:formatCode>General</c:formatCode>
                <c:ptCount val="15"/>
                <c:pt idx="0">
                  <c:v>0</c:v>
                </c:pt>
                <c:pt idx="1">
                  <c:v>217.1247029027609</c:v>
                </c:pt>
                <c:pt idx="2">
                  <c:v>241.24966989195656</c:v>
                </c:pt>
                <c:pt idx="3">
                  <c:v>473.21963997273542</c:v>
                </c:pt>
                <c:pt idx="4">
                  <c:v>647.87136250870901</c:v>
                </c:pt>
                <c:pt idx="5">
                  <c:v>701.77595511896448</c:v>
                </c:pt>
                <c:pt idx="6">
                  <c:v>715.42624672435693</c:v>
                </c:pt>
                <c:pt idx="7">
                  <c:v>740.05102987924943</c:v>
                </c:pt>
                <c:pt idx="8">
                  <c:v>772.64886771708711</c:v>
                </c:pt>
                <c:pt idx="9">
                  <c:v>800.91730521708712</c:v>
                </c:pt>
                <c:pt idx="10">
                  <c:v>830.98571252015472</c:v>
                </c:pt>
                <c:pt idx="11">
                  <c:v>854.17801340430344</c:v>
                </c:pt>
                <c:pt idx="12">
                  <c:v>866.40220259349258</c:v>
                </c:pt>
                <c:pt idx="13">
                  <c:v>866.40220259349258</c:v>
                </c:pt>
                <c:pt idx="14">
                  <c:v>0</c:v>
                </c:pt>
              </c:numCache>
            </c:numRef>
          </c:val>
          <c:extLst>
            <c:ext xmlns:c16="http://schemas.microsoft.com/office/drawing/2014/chart" uri="{C3380CC4-5D6E-409C-BE32-E72D297353CC}">
              <c16:uniqueId val="{0000000B-45F9-4D02-B62C-9A12208C971E}"/>
            </c:ext>
          </c:extLst>
        </c:ser>
        <c:ser>
          <c:idx val="12"/>
          <c:order val="12"/>
          <c:tx>
            <c:strRef>
              <c:f>'[1]4-P-I_map'!$V$20</c:f>
              <c:strCache>
                <c:ptCount val="1"/>
                <c:pt idx="0">
                  <c:v>20℃</c:v>
                </c:pt>
              </c:strCache>
            </c:strRef>
          </c:tx>
          <c:spPr>
            <a:solidFill>
              <a:schemeClr val="accent2">
                <a:lumMod val="60000"/>
                <a:lumOff val="4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'[1]4-P-I_map'!$W$20:$AK$20</c:f>
              <c:numCache>
                <c:formatCode>General</c:formatCode>
                <c:ptCount val="15"/>
                <c:pt idx="0">
                  <c:v>0</c:v>
                </c:pt>
                <c:pt idx="1">
                  <c:v>221.08973493874137</c:v>
                </c:pt>
                <c:pt idx="2">
                  <c:v>245.65526104304595</c:v>
                </c:pt>
                <c:pt idx="3">
                  <c:v>510.45428007589283</c:v>
                </c:pt>
                <c:pt idx="4">
                  <c:v>714.39690864760769</c:v>
                </c:pt>
                <c:pt idx="5">
                  <c:v>729.32060967665916</c:v>
                </c:pt>
                <c:pt idx="6">
                  <c:v>742.20694584084595</c:v>
                </c:pt>
                <c:pt idx="7">
                  <c:v>764.26142389692473</c:v>
                </c:pt>
                <c:pt idx="8">
                  <c:v>796.85926173476241</c:v>
                </c:pt>
                <c:pt idx="9">
                  <c:v>825.1276992347623</c:v>
                </c:pt>
                <c:pt idx="10">
                  <c:v>855.26671542443444</c:v>
                </c:pt>
                <c:pt idx="11">
                  <c:v>878.52962519518746</c:v>
                </c:pt>
                <c:pt idx="12">
                  <c:v>890.75381438437671</c:v>
                </c:pt>
                <c:pt idx="13">
                  <c:v>890.75381438437671</c:v>
                </c:pt>
                <c:pt idx="14">
                  <c:v>0</c:v>
                </c:pt>
              </c:numCache>
            </c:numRef>
          </c:val>
          <c:extLst>
            <c:ext xmlns:c16="http://schemas.microsoft.com/office/drawing/2014/chart" uri="{C3380CC4-5D6E-409C-BE32-E72D297353CC}">
              <c16:uniqueId val="{0000000C-45F9-4D02-B62C-9A12208C971E}"/>
            </c:ext>
          </c:extLst>
        </c:ser>
        <c:ser>
          <c:idx val="13"/>
          <c:order val="13"/>
          <c:tx>
            <c:strRef>
              <c:f>'[1]4-P-I_map'!$V$21</c:f>
              <c:strCache>
                <c:ptCount val="1"/>
                <c:pt idx="0">
                  <c:v>25℃</c:v>
                </c:pt>
              </c:strCache>
            </c:strRef>
          </c:tx>
          <c:spPr>
            <a:solidFill>
              <a:schemeClr val="accent4">
                <a:lumMod val="60000"/>
                <a:lumOff val="4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'[1]4-P-I_map'!$W$21:$AK$21</c:f>
              <c:numCache>
                <c:formatCode>General</c:formatCode>
                <c:ptCount val="15"/>
                <c:pt idx="0">
                  <c:v>0</c:v>
                </c:pt>
                <c:pt idx="1">
                  <c:v>255.25446542554533</c:v>
                </c:pt>
                <c:pt idx="2">
                  <c:v>283.61607269505038</c:v>
                </c:pt>
                <c:pt idx="3">
                  <c:v>544.07744226629711</c:v>
                </c:pt>
                <c:pt idx="4">
                  <c:v>719.89833113420048</c:v>
                </c:pt>
                <c:pt idx="5">
                  <c:v>738.03379164820512</c:v>
                </c:pt>
                <c:pt idx="6">
                  <c:v>750.12640356864267</c:v>
                </c:pt>
                <c:pt idx="7">
                  <c:v>771.28019572556661</c:v>
                </c:pt>
                <c:pt idx="8">
                  <c:v>803.49772545529618</c:v>
                </c:pt>
                <c:pt idx="9">
                  <c:v>831.43636451779616</c:v>
                </c:pt>
                <c:pt idx="10">
                  <c:v>861.22701744588596</c:v>
                </c:pt>
                <c:pt idx="11">
                  <c:v>884.21072264162603</c:v>
                </c:pt>
                <c:pt idx="12">
                  <c:v>896.29229629027452</c:v>
                </c:pt>
                <c:pt idx="13">
                  <c:v>896.29229629027452</c:v>
                </c:pt>
                <c:pt idx="14">
                  <c:v>0</c:v>
                </c:pt>
              </c:numCache>
            </c:numRef>
          </c:val>
          <c:extLst>
            <c:ext xmlns:c16="http://schemas.microsoft.com/office/drawing/2014/chart" uri="{C3380CC4-5D6E-409C-BE32-E72D297353CC}">
              <c16:uniqueId val="{0000000D-45F9-4D02-B62C-9A12208C971E}"/>
            </c:ext>
          </c:extLst>
        </c:ser>
        <c:ser>
          <c:idx val="14"/>
          <c:order val="14"/>
          <c:tx>
            <c:strRef>
              <c:f>'[1]4-P-I_map'!$V$22</c:f>
              <c:strCache>
                <c:ptCount val="1"/>
                <c:pt idx="0">
                  <c:v>30℃</c:v>
                </c:pt>
              </c:strCache>
            </c:strRef>
          </c:tx>
          <c:spPr>
            <a:solidFill>
              <a:schemeClr val="accent6">
                <a:lumMod val="60000"/>
                <a:lumOff val="4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'[1]4-P-I_map'!$W$22:$AK$22</c:f>
              <c:numCache>
                <c:formatCode>General</c:formatCode>
                <c:ptCount val="15"/>
                <c:pt idx="0">
                  <c:v>0</c:v>
                </c:pt>
                <c:pt idx="1">
                  <c:v>289.41919591234927</c:v>
                </c:pt>
                <c:pt idx="2">
                  <c:v>321.57688434705472</c:v>
                </c:pt>
                <c:pt idx="3">
                  <c:v>577.70060445670129</c:v>
                </c:pt>
                <c:pt idx="4">
                  <c:v>725.39975362079326</c:v>
                </c:pt>
                <c:pt idx="5">
                  <c:v>746.74697361975132</c:v>
                </c:pt>
                <c:pt idx="6">
                  <c:v>758.04586129643928</c:v>
                </c:pt>
                <c:pt idx="7">
                  <c:v>778.29896755420839</c:v>
                </c:pt>
                <c:pt idx="8">
                  <c:v>810.13618917582994</c:v>
                </c:pt>
                <c:pt idx="9">
                  <c:v>837.74502980082991</c:v>
                </c:pt>
                <c:pt idx="10">
                  <c:v>867.18731946733737</c:v>
                </c:pt>
                <c:pt idx="11">
                  <c:v>889.89182008806449</c:v>
                </c:pt>
                <c:pt idx="12">
                  <c:v>901.83077819617245</c:v>
                </c:pt>
                <c:pt idx="13">
                  <c:v>901.83077819617245</c:v>
                </c:pt>
                <c:pt idx="14">
                  <c:v>0</c:v>
                </c:pt>
              </c:numCache>
            </c:numRef>
          </c:val>
          <c:extLst>
            <c:ext xmlns:c16="http://schemas.microsoft.com/office/drawing/2014/chart" uri="{C3380CC4-5D6E-409C-BE32-E72D297353CC}">
              <c16:uniqueId val="{0000000E-45F9-4D02-B62C-9A12208C971E}"/>
            </c:ext>
          </c:extLst>
        </c:ser>
        <c:ser>
          <c:idx val="15"/>
          <c:order val="15"/>
          <c:tx>
            <c:strRef>
              <c:f>'[1]4-P-I_map'!$V$23</c:f>
              <c:strCache>
                <c:ptCount val="1"/>
                <c:pt idx="0">
                  <c:v>35℃</c:v>
                </c:pt>
              </c:strCache>
            </c:strRef>
          </c:tx>
          <c:spPr>
            <a:solidFill>
              <a:schemeClr val="accent2">
                <a:lumMod val="5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'[1]4-P-I_map'!$W$23:$AK$23</c:f>
              <c:numCache>
                <c:formatCode>General</c:formatCode>
                <c:ptCount val="15"/>
                <c:pt idx="0">
                  <c:v>0</c:v>
                </c:pt>
                <c:pt idx="1">
                  <c:v>323.58392639915326</c:v>
                </c:pt>
                <c:pt idx="2">
                  <c:v>359.53769599905917</c:v>
                </c:pt>
                <c:pt idx="3">
                  <c:v>611.32376664710557</c:v>
                </c:pt>
                <c:pt idx="4">
                  <c:v>730.90117610738616</c:v>
                </c:pt>
                <c:pt idx="5">
                  <c:v>755.46015559129728</c:v>
                </c:pt>
                <c:pt idx="6">
                  <c:v>765.9653190242359</c:v>
                </c:pt>
                <c:pt idx="7">
                  <c:v>785.3177393828505</c:v>
                </c:pt>
                <c:pt idx="8">
                  <c:v>816.77465289636359</c:v>
                </c:pt>
                <c:pt idx="9">
                  <c:v>844.05369508386377</c:v>
                </c:pt>
                <c:pt idx="10">
                  <c:v>873.14762148878867</c:v>
                </c:pt>
                <c:pt idx="11">
                  <c:v>895.57291753450295</c:v>
                </c:pt>
                <c:pt idx="12">
                  <c:v>907.3692601020706</c:v>
                </c:pt>
                <c:pt idx="13">
                  <c:v>907.3692601020706</c:v>
                </c:pt>
                <c:pt idx="14">
                  <c:v>0</c:v>
                </c:pt>
              </c:numCache>
            </c:numRef>
          </c:val>
          <c:extLst>
            <c:ext xmlns:c16="http://schemas.microsoft.com/office/drawing/2014/chart" uri="{C3380CC4-5D6E-409C-BE32-E72D297353CC}">
              <c16:uniqueId val="{0000000F-45F9-4D02-B62C-9A12208C971E}"/>
            </c:ext>
          </c:extLst>
        </c:ser>
        <c:ser>
          <c:idx val="16"/>
          <c:order val="16"/>
          <c:tx>
            <c:strRef>
              <c:f>'[1]4-P-I_map'!$V$24</c:f>
              <c:strCache>
                <c:ptCount val="1"/>
                <c:pt idx="0">
                  <c:v>40℃</c:v>
                </c:pt>
              </c:strCache>
            </c:strRef>
          </c:tx>
          <c:spPr>
            <a:solidFill>
              <a:schemeClr val="accent4">
                <a:lumMod val="5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'[1]4-P-I_map'!$W$24:$AK$24</c:f>
              <c:numCache>
                <c:formatCode>General</c:formatCode>
                <c:ptCount val="15"/>
                <c:pt idx="0">
                  <c:v>0</c:v>
                </c:pt>
                <c:pt idx="1">
                  <c:v>357.74865688595719</c:v>
                </c:pt>
                <c:pt idx="2">
                  <c:v>397.49850765106351</c:v>
                </c:pt>
                <c:pt idx="3">
                  <c:v>644.94692883751009</c:v>
                </c:pt>
                <c:pt idx="4">
                  <c:v>736.40259859397906</c:v>
                </c:pt>
                <c:pt idx="5">
                  <c:v>764.17333756284336</c:v>
                </c:pt>
                <c:pt idx="6">
                  <c:v>773.88477675203262</c:v>
                </c:pt>
                <c:pt idx="7">
                  <c:v>792.33651121149217</c:v>
                </c:pt>
                <c:pt idx="8">
                  <c:v>823.41311661689747</c:v>
                </c:pt>
                <c:pt idx="9">
                  <c:v>850.36236036689752</c:v>
                </c:pt>
                <c:pt idx="10">
                  <c:v>879.1079235102402</c:v>
                </c:pt>
                <c:pt idx="11">
                  <c:v>901.25401498094152</c:v>
                </c:pt>
                <c:pt idx="12">
                  <c:v>912.90774200796864</c:v>
                </c:pt>
                <c:pt idx="13">
                  <c:v>912.90774200796864</c:v>
                </c:pt>
                <c:pt idx="14">
                  <c:v>0</c:v>
                </c:pt>
              </c:numCache>
            </c:numRef>
          </c:val>
          <c:extLst>
            <c:ext xmlns:c16="http://schemas.microsoft.com/office/drawing/2014/chart" uri="{C3380CC4-5D6E-409C-BE32-E72D297353CC}">
              <c16:uniqueId val="{00000010-45F9-4D02-B62C-9A12208C971E}"/>
            </c:ext>
          </c:extLst>
        </c:ser>
        <c:ser>
          <c:idx val="17"/>
          <c:order val="17"/>
          <c:tx>
            <c:strRef>
              <c:f>'[1]4-P-I_map'!$V$25</c:f>
              <c:strCache>
                <c:ptCount val="1"/>
                <c:pt idx="0">
                  <c:v>45℃</c:v>
                </c:pt>
              </c:strCache>
            </c:strRef>
          </c:tx>
          <c:spPr>
            <a:solidFill>
              <a:schemeClr val="accent6">
                <a:lumMod val="5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'[1]4-P-I_map'!$W$25:$AK$25</c:f>
              <c:numCache>
                <c:formatCode>General</c:formatCode>
                <c:ptCount val="15"/>
                <c:pt idx="0">
                  <c:v>0</c:v>
                </c:pt>
                <c:pt idx="1">
                  <c:v>245.95360173130595</c:v>
                </c:pt>
                <c:pt idx="2">
                  <c:v>273.28177970145106</c:v>
                </c:pt>
                <c:pt idx="3">
                  <c:v>419.0185025518166</c:v>
                </c:pt>
                <c:pt idx="4">
                  <c:v>467.97481922185477</c:v>
                </c:pt>
                <c:pt idx="5">
                  <c:v>484.23571438707495</c:v>
                </c:pt>
                <c:pt idx="6">
                  <c:v>490.24594073842638</c:v>
                </c:pt>
                <c:pt idx="7">
                  <c:v>501.66537080599403</c:v>
                </c:pt>
                <c:pt idx="8">
                  <c:v>520.89809513031821</c:v>
                </c:pt>
                <c:pt idx="9">
                  <c:v>537.57647325531821</c:v>
                </c:pt>
                <c:pt idx="10">
                  <c:v>555.29113498417996</c:v>
                </c:pt>
                <c:pt idx="11">
                  <c:v>568.92572654011474</c:v>
                </c:pt>
                <c:pt idx="12">
                  <c:v>576.1379981617365</c:v>
                </c:pt>
                <c:pt idx="13">
                  <c:v>576.1379981617365</c:v>
                </c:pt>
                <c:pt idx="14">
                  <c:v>0</c:v>
                </c:pt>
              </c:numCache>
            </c:numRef>
          </c:val>
          <c:extLst>
            <c:ext xmlns:c16="http://schemas.microsoft.com/office/drawing/2014/chart" uri="{C3380CC4-5D6E-409C-BE32-E72D297353CC}">
              <c16:uniqueId val="{00000011-45F9-4D02-B62C-9A12208C971E}"/>
            </c:ext>
          </c:extLst>
        </c:ser>
        <c:ser>
          <c:idx val="18"/>
          <c:order val="18"/>
          <c:tx>
            <c:strRef>
              <c:f>'[1]4-P-I_map'!$V$26</c:f>
              <c:strCache>
                <c:ptCount val="1"/>
                <c:pt idx="0">
                  <c:v>50℃</c:v>
                </c:pt>
              </c:strCache>
            </c:strRef>
          </c:tx>
          <c:spPr>
            <a:solidFill>
              <a:schemeClr val="accent2">
                <a:lumMod val="70000"/>
                <a:lumOff val="3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'[1]4-P-I_map'!$W$26:$AK$26</c:f>
              <c:numCache>
                <c:formatCode>General</c:formatCode>
                <c:ptCount val="15"/>
                <c:pt idx="0">
                  <c:v>0</c:v>
                </c:pt>
                <c:pt idx="1">
                  <c:v>134.1585465766548</c:v>
                </c:pt>
                <c:pt idx="2">
                  <c:v>149.06505175183867</c:v>
                </c:pt>
                <c:pt idx="3">
                  <c:v>193.09007626612305</c:v>
                </c:pt>
                <c:pt idx="4">
                  <c:v>199.54703984973048</c:v>
                </c:pt>
                <c:pt idx="5">
                  <c:v>204.29809121130654</c:v>
                </c:pt>
                <c:pt idx="6">
                  <c:v>206.60710472482009</c:v>
                </c:pt>
                <c:pt idx="7">
                  <c:v>210.99423040049575</c:v>
                </c:pt>
                <c:pt idx="8">
                  <c:v>218.38307364373898</c:v>
                </c:pt>
                <c:pt idx="9">
                  <c:v>224.79058614373895</c:v>
                </c:pt>
                <c:pt idx="10">
                  <c:v>231.47434645811973</c:v>
                </c:pt>
                <c:pt idx="11">
                  <c:v>236.5974380992881</c:v>
                </c:pt>
                <c:pt idx="12">
                  <c:v>239.36825431550432</c:v>
                </c:pt>
                <c:pt idx="13">
                  <c:v>239.36825431550432</c:v>
                </c:pt>
                <c:pt idx="14">
                  <c:v>0</c:v>
                </c:pt>
              </c:numCache>
            </c:numRef>
          </c:val>
          <c:extLst>
            <c:ext xmlns:c16="http://schemas.microsoft.com/office/drawing/2014/chart" uri="{C3380CC4-5D6E-409C-BE32-E72D297353CC}">
              <c16:uniqueId val="{00000012-45F9-4D02-B62C-9A12208C971E}"/>
            </c:ext>
          </c:extLst>
        </c:ser>
        <c:ser>
          <c:idx val="19"/>
          <c:order val="19"/>
          <c:tx>
            <c:strRef>
              <c:f>'[1]4-P-I_map'!$V$27</c:f>
              <c:strCache>
                <c:ptCount val="1"/>
                <c:pt idx="0">
                  <c:v>55℃</c:v>
                </c:pt>
              </c:strCache>
            </c:strRef>
          </c:tx>
          <c:spPr>
            <a:solidFill>
              <a:schemeClr val="accent4">
                <a:lumMod val="70000"/>
                <a:lumOff val="30000"/>
              </a:schemeClr>
            </a:solidFill>
            <a:ln/>
            <a:effectLst/>
            <a:sp3d/>
          </c:spPr>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'[1]4-P-I_map'!$W$27:$AK$27</c:f>
              <c:numCache>
                <c:formatCode>General</c:formatCode>
                <c:ptCount val="15"/>
                <c:pt idx="0">
                  <c:v>0</c:v>
                </c:pt>
                <c:pt idx="1">
                  <c:v>73.178499899436645</c:v>
                </c:pt>
                <c:pt idx="2">
                  <c:v>81.309444332707372</c:v>
                </c:pt>
                <c:pt idx="3">
                  <c:v>88.978833453414481</c:v>
                </c:pt>
                <c:pt idx="4">
                  <c:v>85.087956610573002</c:v>
                </c:pt>
                <c:pt idx="5">
                  <c:v>86.192961057019815</c:v>
                </c:pt>
                <c:pt idx="6">
                  <c:v>87.071594429679109</c:v>
                </c:pt>
                <c:pt idx="7">
                  <c:v>88.741555333533043</c:v>
                </c:pt>
                <c:pt idx="8">
                  <c:v>91.555656086926874</c:v>
                </c:pt>
                <c:pt idx="9">
                  <c:v>93.997431310291859</c:v>
                </c:pt>
                <c:pt idx="10">
                  <c:v>96.490596900561258</c:v>
                </c:pt>
                <c:pt idx="11">
                  <c:v>98.393068029416042</c:v>
                </c:pt>
                <c:pt idx="12">
                  <c:v>99.450411805622963</c:v>
                </c:pt>
                <c:pt idx="13">
                  <c:v>99.450411805622963</c:v>
                </c:pt>
                <c:pt idx="14">
                  <c:v>0</c:v>
                </c:pt>
              </c:numCache>
            </c:numRef>
          </c:val>
          <c:extLst>
            <c:ext xmlns:c16="http://schemas.microsoft.com/office/drawing/2014/chart" uri="{C3380CC4-5D6E-409C-BE32-E72D297353CC}">
              <c16:uniqueId val="{00000013-45F9-4D02-B62C-9A12208C971E}"/>
            </c:ext>
          </c:extLst>
        </c:ser>
        <c:ser>
          <c:idx val="20"/>
          <c:order val="20"/>
          <c:tx>
            <c:strRef>
              <c:f>'[1]4-P-I_map'!$V$28</c:f>
              <c:strCache>
                <c:ptCount val="1"/>
                <c:pt idx="0">
                  <c:v>60℃</c:v>
                </c:pt>
              </c:strCache>
            </c:strRef>
          </c:tx>
          <c:cat>
            <c:strRef>
              <c:f>'[1]4-P-I_map'!$W$7:$AK$7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'[1]4-P-I_map'!$W$28:$AK$28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45F9-4D02-B62C-9A12208C971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52064"/>
        <c:axId val="1175352456"/>
        <c:axId val="1245002320"/>
      </c:surface3DChart>
      <c:catAx>
        <c:axId val="11753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auto val="1"/>
        <c:lblAlgn val="ctr"/>
        <c:lblOffset val="100"/>
        <c:noMultiLvlLbl val="0"/>
      </c:catAx>
      <c:valAx>
        <c:axId val="117535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064"/>
        <c:crosses val="autoZero"/>
        <c:crossBetween val="midCat"/>
      </c:valAx>
      <c:serAx>
        <c:axId val="12450023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'[2]4-P-I_map'!$V$143</c:f>
              <c:strCache>
                <c:ptCount val="1"/>
                <c:pt idx="0">
                  <c:v>&lt; -35℃</c:v>
                </c:pt>
              </c:strCache>
            </c:strRef>
          </c:tx>
          <c:spPr>
            <a:solidFill>
              <a:schemeClr val="accent2"/>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B23-40CF-BE58-5C5205D8B66F}"/>
            </c:ext>
          </c:extLst>
        </c:ser>
        <c:ser>
          <c:idx val="1"/>
          <c:order val="1"/>
          <c:tx>
            <c:strRef>
              <c:f>'[2]4-P-I_map'!$V$144</c:f>
              <c:strCache>
                <c:ptCount val="1"/>
                <c:pt idx="0">
                  <c:v>-35℃</c:v>
                </c:pt>
              </c:strCache>
            </c:strRef>
          </c:tx>
          <c:spPr>
            <a:solidFill>
              <a:schemeClr val="accent4"/>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'[2]4-P-I_map'!$W$144:$AK$144</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8B23-40CF-BE58-5C5205D8B66F}"/>
            </c:ext>
          </c:extLst>
        </c:ser>
        <c:ser>
          <c:idx val="2"/>
          <c:order val="2"/>
          <c:tx>
            <c:strRef>
              <c:f>'[2]4-P-I_map'!$V$145</c:f>
              <c:strCache>
                <c:ptCount val="1"/>
                <c:pt idx="0">
                  <c:v>-30℃</c:v>
                </c:pt>
              </c:strCache>
            </c:strRef>
          </c:tx>
          <c:spPr>
            <a:solidFill>
              <a:schemeClr val="accent6"/>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'[2]4-P-I_map'!$W$145:$AK$145</c:f>
              <c:numCache>
                <c:formatCode>General</c:formatCode>
                <c:ptCount val="15"/>
                <c:pt idx="0">
                  <c:v>0</c:v>
                </c:pt>
                <c:pt idx="1">
                  <c:v>5.384615384615385</c:v>
                </c:pt>
                <c:pt idx="2">
                  <c:v>10.76923076923077</c:v>
                </c:pt>
                <c:pt idx="3">
                  <c:v>17.173567307381681</c:v>
                </c:pt>
                <c:pt idx="4">
                  <c:v>24.158948091918639</c:v>
                </c:pt>
                <c:pt idx="5">
                  <c:v>36.467199999999998</c:v>
                </c:pt>
                <c:pt idx="6">
                  <c:v>43.034880000000008</c:v>
                </c:pt>
                <c:pt idx="7">
                  <c:v>53.822719999999997</c:v>
                </c:pt>
                <c:pt idx="8">
                  <c:v>61.797120000000014</c:v>
                </c:pt>
                <c:pt idx="9">
                  <c:v>70.488320000000002</c:v>
                </c:pt>
                <c:pt idx="10">
                  <c:v>79.457280000000011</c:v>
                </c:pt>
                <c:pt idx="11">
                  <c:v>88.067840000000004</c:v>
                </c:pt>
                <c:pt idx="12">
                  <c:v>88.16640000000001</c:v>
                </c:pt>
                <c:pt idx="13">
                  <c:v>89.564160000000001</c:v>
                </c:pt>
                <c:pt idx="14">
                  <c:v>0</c:v>
                </c:pt>
              </c:numCache>
            </c:numRef>
          </c:val>
          <c:extLst>
            <c:ext xmlns:c16="http://schemas.microsoft.com/office/drawing/2014/chart" uri="{C3380CC4-5D6E-409C-BE32-E72D297353CC}">
              <c16:uniqueId val="{00000002-8B23-40CF-BE58-5C5205D8B66F}"/>
            </c:ext>
          </c:extLst>
        </c:ser>
        <c:ser>
          <c:idx val="3"/>
          <c:order val="3"/>
          <c:tx>
            <c:strRef>
              <c:f>'[2]4-P-I_map'!$V$146</c:f>
              <c:strCache>
                <c:ptCount val="1"/>
                <c:pt idx="0">
                  <c:v>-25℃</c:v>
                </c:pt>
              </c:strCache>
            </c:strRef>
          </c:tx>
          <c:spPr>
            <a:solidFill>
              <a:schemeClr val="accent2">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'[2]4-P-I_map'!$W$146:$AK$146</c:f>
              <c:numCache>
                <c:formatCode>General</c:formatCode>
                <c:ptCount val="15"/>
                <c:pt idx="0">
                  <c:v>0</c:v>
                </c:pt>
                <c:pt idx="1">
                  <c:v>5.384615384615385</c:v>
                </c:pt>
                <c:pt idx="2">
                  <c:v>11.761241487430219</c:v>
                </c:pt>
                <c:pt idx="3">
                  <c:v>23.894780457591558</c:v>
                </c:pt>
                <c:pt idx="4">
                  <c:v>31.997325308868501</c:v>
                </c:pt>
                <c:pt idx="5">
                  <c:v>53.742079999999994</c:v>
                </c:pt>
                <c:pt idx="6">
                  <c:v>62.540799999999997</c:v>
                </c:pt>
                <c:pt idx="7">
                  <c:v>75.425280000000015</c:v>
                </c:pt>
                <c:pt idx="8">
                  <c:v>86.670079999999999</c:v>
                </c:pt>
                <c:pt idx="9">
                  <c:v>98.676480000000012</c:v>
                </c:pt>
                <c:pt idx="10">
                  <c:v>111.05024000000003</c:v>
                </c:pt>
                <c:pt idx="11">
                  <c:v>123.10144000000001</c:v>
                </c:pt>
                <c:pt idx="12">
                  <c:v>123.23584000000004</c:v>
                </c:pt>
                <c:pt idx="13">
                  <c:v>125.16224000000001</c:v>
                </c:pt>
                <c:pt idx="14">
                  <c:v>0</c:v>
                </c:pt>
              </c:numCache>
            </c:numRef>
          </c:val>
          <c:extLst>
            <c:ext xmlns:c16="http://schemas.microsoft.com/office/drawing/2014/chart" uri="{C3380CC4-5D6E-409C-BE32-E72D297353CC}">
              <c16:uniqueId val="{00000003-8B23-40CF-BE58-5C5205D8B66F}"/>
            </c:ext>
          </c:extLst>
        </c:ser>
        <c:ser>
          <c:idx val="4"/>
          <c:order val="4"/>
          <c:tx>
            <c:strRef>
              <c:f>'[2]4-P-I_map'!$V$147</c:f>
              <c:strCache>
                <c:ptCount val="1"/>
                <c:pt idx="0">
                  <c:v>-20℃</c:v>
                </c:pt>
              </c:strCache>
            </c:strRef>
          </c:tx>
          <c:spPr>
            <a:solidFill>
              <a:schemeClr val="accent4">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'[2]4-P-I_map'!$W$147:$AK$147</c:f>
              <c:numCache>
                <c:formatCode>General</c:formatCode>
                <c:ptCount val="15"/>
                <c:pt idx="0">
                  <c:v>0</c:v>
                </c:pt>
                <c:pt idx="1">
                  <c:v>6.4615384615384617</c:v>
                </c:pt>
                <c:pt idx="2">
                  <c:v>15.186706837509181</c:v>
                </c:pt>
                <c:pt idx="3">
                  <c:v>31.010533281266898</c:v>
                </c:pt>
                <c:pt idx="4">
                  <c:v>49.487755156756748</c:v>
                </c:pt>
                <c:pt idx="5">
                  <c:v>77.754879999999986</c:v>
                </c:pt>
                <c:pt idx="6">
                  <c:v>89.152000000000015</c:v>
                </c:pt>
                <c:pt idx="7">
                  <c:v>105.38752000000001</c:v>
                </c:pt>
                <c:pt idx="8">
                  <c:v>118.99776</c:v>
                </c:pt>
                <c:pt idx="9">
                  <c:v>133.65632000000002</c:v>
                </c:pt>
                <c:pt idx="10">
                  <c:v>148.63744</c:v>
                </c:pt>
                <c:pt idx="11">
                  <c:v>162.82112000000004</c:v>
                </c:pt>
                <c:pt idx="12">
                  <c:v>163.00032000000004</c:v>
                </c:pt>
                <c:pt idx="13">
                  <c:v>165.35680000000002</c:v>
                </c:pt>
                <c:pt idx="14">
                  <c:v>0</c:v>
                </c:pt>
              </c:numCache>
            </c:numRef>
          </c:val>
          <c:extLst>
            <c:ext xmlns:c16="http://schemas.microsoft.com/office/drawing/2014/chart" uri="{C3380CC4-5D6E-409C-BE32-E72D297353CC}">
              <c16:uniqueId val="{00000004-8B23-40CF-BE58-5C5205D8B66F}"/>
            </c:ext>
          </c:extLst>
        </c:ser>
        <c:ser>
          <c:idx val="5"/>
          <c:order val="5"/>
          <c:tx>
            <c:strRef>
              <c:f>'[2]4-P-I_map'!$V$148</c:f>
              <c:strCache>
                <c:ptCount val="1"/>
                <c:pt idx="0">
                  <c:v>-15℃</c:v>
                </c:pt>
              </c:strCache>
            </c:strRef>
          </c:tx>
          <c:spPr>
            <a:solidFill>
              <a:schemeClr val="accent6">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'[2]4-P-I_map'!$W$148:$AK$148</c:f>
              <c:numCache>
                <c:formatCode>General</c:formatCode>
                <c:ptCount val="15"/>
                <c:pt idx="0">
                  <c:v>0</c:v>
                </c:pt>
                <c:pt idx="1">
                  <c:v>6.4615384615384617</c:v>
                </c:pt>
                <c:pt idx="2">
                  <c:v>19.797378109041787</c:v>
                </c:pt>
                <c:pt idx="3">
                  <c:v>40.625754735976997</c:v>
                </c:pt>
                <c:pt idx="4">
                  <c:v>70.696793081081054</c:v>
                </c:pt>
                <c:pt idx="5">
                  <c:v>106.18496000000002</c:v>
                </c:pt>
                <c:pt idx="6">
                  <c:v>120.17152000000002</c:v>
                </c:pt>
                <c:pt idx="7">
                  <c:v>139.75807999999998</c:v>
                </c:pt>
                <c:pt idx="8">
                  <c:v>156.14592000000002</c:v>
                </c:pt>
                <c:pt idx="9">
                  <c:v>173.66272000000001</c:v>
                </c:pt>
                <c:pt idx="10">
                  <c:v>191.41248000000002</c:v>
                </c:pt>
                <c:pt idx="11">
                  <c:v>208.06016</c:v>
                </c:pt>
                <c:pt idx="12">
                  <c:v>208.28416000000001</c:v>
                </c:pt>
                <c:pt idx="13">
                  <c:v>211.17824000000002</c:v>
                </c:pt>
                <c:pt idx="14">
                  <c:v>0</c:v>
                </c:pt>
              </c:numCache>
            </c:numRef>
          </c:val>
          <c:extLst>
            <c:ext xmlns:c16="http://schemas.microsoft.com/office/drawing/2014/chart" uri="{C3380CC4-5D6E-409C-BE32-E72D297353CC}">
              <c16:uniqueId val="{00000005-8B23-40CF-BE58-5C5205D8B66F}"/>
            </c:ext>
          </c:extLst>
        </c:ser>
        <c:ser>
          <c:idx val="6"/>
          <c:order val="6"/>
          <c:tx>
            <c:strRef>
              <c:f>'[2]4-P-I_map'!$V$149</c:f>
              <c:strCache>
                <c:ptCount val="1"/>
                <c:pt idx="0">
                  <c:v>-10℃</c:v>
                </c:pt>
              </c:strCache>
            </c:strRef>
          </c:tx>
          <c:spPr>
            <a:solidFill>
              <a:schemeClr val="accent2">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'[2]4-P-I_map'!$W$149:$AK$149</c:f>
              <c:numCache>
                <c:formatCode>General</c:formatCode>
                <c:ptCount val="15"/>
                <c:pt idx="0">
                  <c:v>0</c:v>
                </c:pt>
                <c:pt idx="1">
                  <c:v>6.4615384615384617</c:v>
                </c:pt>
                <c:pt idx="2">
                  <c:v>26.019189818460372</c:v>
                </c:pt>
                <c:pt idx="3">
                  <c:v>53.625820290329656</c:v>
                </c:pt>
                <c:pt idx="4">
                  <c:v>96.54026049912126</c:v>
                </c:pt>
                <c:pt idx="5">
                  <c:v>139.98208000000002</c:v>
                </c:pt>
                <c:pt idx="6">
                  <c:v>156.57600000000002</c:v>
                </c:pt>
                <c:pt idx="7">
                  <c:v>179.47775999999996</c:v>
                </c:pt>
                <c:pt idx="8">
                  <c:v>198.95679999999999</c:v>
                </c:pt>
                <c:pt idx="9">
                  <c:v>219.63648000000006</c:v>
                </c:pt>
                <c:pt idx="10">
                  <c:v>239.20512000000002</c:v>
                </c:pt>
                <c:pt idx="11">
                  <c:v>250.16319999999999</c:v>
                </c:pt>
                <c:pt idx="12">
                  <c:v>250.66496000000001</c:v>
                </c:pt>
                <c:pt idx="13">
                  <c:v>253.00352000000004</c:v>
                </c:pt>
                <c:pt idx="14">
                  <c:v>0</c:v>
                </c:pt>
              </c:numCache>
            </c:numRef>
          </c:val>
          <c:extLst>
            <c:ext xmlns:c16="http://schemas.microsoft.com/office/drawing/2014/chart" uri="{C3380CC4-5D6E-409C-BE32-E72D297353CC}">
              <c16:uniqueId val="{00000006-8B23-40CF-BE58-5C5205D8B66F}"/>
            </c:ext>
          </c:extLst>
        </c:ser>
        <c:ser>
          <c:idx val="7"/>
          <c:order val="7"/>
          <c:tx>
            <c:strRef>
              <c:f>'[2]4-P-I_map'!$V$150</c:f>
              <c:strCache>
                <c:ptCount val="1"/>
                <c:pt idx="0">
                  <c:v>-5℃</c:v>
                </c:pt>
              </c:strCache>
            </c:strRef>
          </c:tx>
          <c:spPr>
            <a:solidFill>
              <a:schemeClr val="accent4">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'[2]4-P-I_map'!$W$150:$AK$150</c:f>
              <c:numCache>
                <c:formatCode>General</c:formatCode>
                <c:ptCount val="15"/>
                <c:pt idx="0">
                  <c:v>0</c:v>
                </c:pt>
                <c:pt idx="1">
                  <c:v>7.5384615384615383</c:v>
                </c:pt>
                <c:pt idx="2">
                  <c:v>34.393166135079966</c:v>
                </c:pt>
                <c:pt idx="3">
                  <c:v>71.093450990004129</c:v>
                </c:pt>
                <c:pt idx="4">
                  <c:v>128.04524061538456</c:v>
                </c:pt>
                <c:pt idx="5">
                  <c:v>180.20352000000003</c:v>
                </c:pt>
                <c:pt idx="6">
                  <c:v>199.36</c:v>
                </c:pt>
                <c:pt idx="7">
                  <c:v>225.46944000000002</c:v>
                </c:pt>
                <c:pt idx="8">
                  <c:v>242.76224000000002</c:v>
                </c:pt>
                <c:pt idx="9">
                  <c:v>254.32064000000005</c:v>
                </c:pt>
                <c:pt idx="10">
                  <c:v>265.78048000000001</c:v>
                </c:pt>
                <c:pt idx="11">
                  <c:v>276.13824</c:v>
                </c:pt>
                <c:pt idx="12">
                  <c:v>277.44640000000004</c:v>
                </c:pt>
                <c:pt idx="13">
                  <c:v>280.28672</c:v>
                </c:pt>
                <c:pt idx="14">
                  <c:v>0</c:v>
                </c:pt>
              </c:numCache>
            </c:numRef>
          </c:val>
          <c:extLst>
            <c:ext xmlns:c16="http://schemas.microsoft.com/office/drawing/2014/chart" uri="{C3380CC4-5D6E-409C-BE32-E72D297353CC}">
              <c16:uniqueId val="{00000007-8B23-40CF-BE58-5C5205D8B66F}"/>
            </c:ext>
          </c:extLst>
        </c:ser>
        <c:ser>
          <c:idx val="8"/>
          <c:order val="8"/>
          <c:tx>
            <c:strRef>
              <c:f>'[2]4-P-I_map'!$V$151</c:f>
              <c:strCache>
                <c:ptCount val="1"/>
                <c:pt idx="0">
                  <c:v>0℃</c:v>
                </c:pt>
              </c:strCache>
            </c:strRef>
          </c:tx>
          <c:spPr>
            <a:solidFill>
              <a:schemeClr val="accent6">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'[2]4-P-I_map'!$W$151:$AK$151</c:f>
              <c:numCache>
                <c:formatCode>General</c:formatCode>
                <c:ptCount val="15"/>
                <c:pt idx="0">
                  <c:v>0</c:v>
                </c:pt>
                <c:pt idx="1">
                  <c:v>7.5384615384615383</c:v>
                </c:pt>
                <c:pt idx="2">
                  <c:v>34.637059856769277</c:v>
                </c:pt>
                <c:pt idx="3">
                  <c:v>89.529373474984126</c:v>
                </c:pt>
                <c:pt idx="4">
                  <c:v>166.45881279999998</c:v>
                </c:pt>
                <c:pt idx="5">
                  <c:v>227.97824000000006</c:v>
                </c:pt>
                <c:pt idx="6">
                  <c:v>242.64575999999994</c:v>
                </c:pt>
                <c:pt idx="7">
                  <c:v>253.87264000000002</c:v>
                </c:pt>
                <c:pt idx="8">
                  <c:v>264.60672</c:v>
                </c:pt>
                <c:pt idx="9">
                  <c:v>275.86048</c:v>
                </c:pt>
                <c:pt idx="10">
                  <c:v>286.81855999999993</c:v>
                </c:pt>
                <c:pt idx="11">
                  <c:v>296.88064000000003</c:v>
                </c:pt>
                <c:pt idx="12">
                  <c:v>298.78911999999997</c:v>
                </c:pt>
                <c:pt idx="13">
                  <c:v>302.03264000000007</c:v>
                </c:pt>
                <c:pt idx="14">
                  <c:v>0</c:v>
                </c:pt>
              </c:numCache>
            </c:numRef>
          </c:val>
          <c:extLst>
            <c:ext xmlns:c16="http://schemas.microsoft.com/office/drawing/2014/chart" uri="{C3380CC4-5D6E-409C-BE32-E72D297353CC}">
              <c16:uniqueId val="{00000008-8B23-40CF-BE58-5C5205D8B66F}"/>
            </c:ext>
          </c:extLst>
        </c:ser>
        <c:ser>
          <c:idx val="9"/>
          <c:order val="9"/>
          <c:tx>
            <c:strRef>
              <c:f>'[2]4-P-I_map'!$V$152</c:f>
              <c:strCache>
                <c:ptCount val="1"/>
                <c:pt idx="0">
                  <c:v>5℃</c:v>
                </c:pt>
              </c:strCache>
            </c:strRef>
          </c:tx>
          <c:spPr>
            <a:solidFill>
              <a:schemeClr val="accent2">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'[2]4-P-I_map'!$W$152:$AK$152</c:f>
              <c:numCache>
                <c:formatCode>General</c:formatCode>
                <c:ptCount val="15"/>
                <c:pt idx="0">
                  <c:v>0</c:v>
                </c:pt>
                <c:pt idx="1">
                  <c:v>7.5384615384615383</c:v>
                </c:pt>
                <c:pt idx="2">
                  <c:v>45.723336487809249</c:v>
                </c:pt>
                <c:pt idx="3">
                  <c:v>89.529373474984126</c:v>
                </c:pt>
                <c:pt idx="4">
                  <c:v>161.07336520930232</c:v>
                </c:pt>
                <c:pt idx="5">
                  <c:v>254.83135999999996</c:v>
                </c:pt>
                <c:pt idx="6">
                  <c:v>262.27711999999997</c:v>
                </c:pt>
                <c:pt idx="7">
                  <c:v>271.488</c:v>
                </c:pt>
                <c:pt idx="8">
                  <c:v>282.02495999999996</c:v>
                </c:pt>
                <c:pt idx="9">
                  <c:v>292.97408000000001</c:v>
                </c:pt>
                <c:pt idx="10">
                  <c:v>303.73504000000003</c:v>
                </c:pt>
                <c:pt idx="11">
                  <c:v>313.49248</c:v>
                </c:pt>
                <c:pt idx="12">
                  <c:v>315.90271999999999</c:v>
                </c:pt>
                <c:pt idx="13">
                  <c:v>319.45088000000004</c:v>
                </c:pt>
                <c:pt idx="14">
                  <c:v>0</c:v>
                </c:pt>
              </c:numCache>
            </c:numRef>
          </c:val>
          <c:extLst>
            <c:ext xmlns:c16="http://schemas.microsoft.com/office/drawing/2014/chart" uri="{C3380CC4-5D6E-409C-BE32-E72D297353CC}">
              <c16:uniqueId val="{00000009-8B23-40CF-BE58-5C5205D8B66F}"/>
            </c:ext>
          </c:extLst>
        </c:ser>
        <c:ser>
          <c:idx val="10"/>
          <c:order val="10"/>
          <c:tx>
            <c:strRef>
              <c:f>'[2]4-P-I_map'!$V$153</c:f>
              <c:strCache>
                <c:ptCount val="1"/>
                <c:pt idx="0">
                  <c:v>10℃</c:v>
                </c:pt>
              </c:strCache>
            </c:strRef>
          </c:tx>
          <c:spPr>
            <a:solidFill>
              <a:schemeClr val="accent4">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'[2]4-P-I_map'!$W$153:$AK$153</c:f>
              <c:numCache>
                <c:formatCode>General</c:formatCode>
                <c:ptCount val="15"/>
                <c:pt idx="0">
                  <c:v>0</c:v>
                </c:pt>
                <c:pt idx="1">
                  <c:v>7.5384615384615383</c:v>
                </c:pt>
                <c:pt idx="2">
                  <c:v>59.772446124905464</c:v>
                </c:pt>
                <c:pt idx="3">
                  <c:v>110.34007713682603</c:v>
                </c:pt>
                <c:pt idx="4">
                  <c:v>203.46109289596086</c:v>
                </c:pt>
                <c:pt idx="5">
                  <c:v>271.74784000000005</c:v>
                </c:pt>
                <c:pt idx="6">
                  <c:v>277.77792000000005</c:v>
                </c:pt>
                <c:pt idx="7">
                  <c:v>285.48352</c:v>
                </c:pt>
                <c:pt idx="8">
                  <c:v>295.81439999999998</c:v>
                </c:pt>
                <c:pt idx="9">
                  <c:v>306.67392000000001</c:v>
                </c:pt>
                <c:pt idx="10">
                  <c:v>317.32736</c:v>
                </c:pt>
                <c:pt idx="11">
                  <c:v>326.87871999999999</c:v>
                </c:pt>
                <c:pt idx="12">
                  <c:v>329.70112</c:v>
                </c:pt>
                <c:pt idx="13">
                  <c:v>333.54496000000006</c:v>
                </c:pt>
                <c:pt idx="14">
                  <c:v>0</c:v>
                </c:pt>
              </c:numCache>
            </c:numRef>
          </c:val>
          <c:extLst>
            <c:ext xmlns:c16="http://schemas.microsoft.com/office/drawing/2014/chart" uri="{C3380CC4-5D6E-409C-BE32-E72D297353CC}">
              <c16:uniqueId val="{0000000A-8B23-40CF-BE58-5C5205D8B66F}"/>
            </c:ext>
          </c:extLst>
        </c:ser>
        <c:ser>
          <c:idx val="11"/>
          <c:order val="11"/>
          <c:tx>
            <c:strRef>
              <c:f>'[2]4-P-I_map'!$V$154</c:f>
              <c:strCache>
                <c:ptCount val="1"/>
                <c:pt idx="0">
                  <c:v>15℃</c:v>
                </c:pt>
              </c:strCache>
            </c:strRef>
          </c:tx>
          <c:spPr>
            <a:solidFill>
              <a:schemeClr val="accent6">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'[2]4-P-I_map'!$W$154:$AK$154</c:f>
              <c:numCache>
                <c:formatCode>General</c:formatCode>
                <c:ptCount val="15"/>
                <c:pt idx="0">
                  <c:v>0</c:v>
                </c:pt>
                <c:pt idx="1">
                  <c:v>9.1538461538461533</c:v>
                </c:pt>
                <c:pt idx="2">
                  <c:v>76.875919215582016</c:v>
                </c:pt>
                <c:pt idx="3">
                  <c:v>142.89741013455952</c:v>
                </c:pt>
                <c:pt idx="4">
                  <c:v>254.56005037672278</c:v>
                </c:pt>
                <c:pt idx="5">
                  <c:v>285.03552000000002</c:v>
                </c:pt>
                <c:pt idx="6">
                  <c:v>290.06208000000004</c:v>
                </c:pt>
                <c:pt idx="7">
                  <c:v>296.7552</c:v>
                </c:pt>
                <c:pt idx="8">
                  <c:v>306.98752000000002</c:v>
                </c:pt>
                <c:pt idx="9">
                  <c:v>317.74847999999997</c:v>
                </c:pt>
                <c:pt idx="10">
                  <c:v>328.29440000000005</c:v>
                </c:pt>
                <c:pt idx="11">
                  <c:v>337.75615999999997</c:v>
                </c:pt>
                <c:pt idx="12">
                  <c:v>340.97280000000006</c:v>
                </c:pt>
                <c:pt idx="13">
                  <c:v>345.02271999999999</c:v>
                </c:pt>
                <c:pt idx="14">
                  <c:v>0</c:v>
                </c:pt>
              </c:numCache>
            </c:numRef>
          </c:val>
          <c:extLst>
            <c:ext xmlns:c16="http://schemas.microsoft.com/office/drawing/2014/chart" uri="{C3380CC4-5D6E-409C-BE32-E72D297353CC}">
              <c16:uniqueId val="{0000000B-8B23-40CF-BE58-5C5205D8B66F}"/>
            </c:ext>
          </c:extLst>
        </c:ser>
        <c:ser>
          <c:idx val="12"/>
          <c:order val="12"/>
          <c:tx>
            <c:strRef>
              <c:f>'[2]4-P-I_map'!$V$155</c:f>
              <c:strCache>
                <c:ptCount val="1"/>
                <c:pt idx="0">
                  <c:v>20℃</c:v>
                </c:pt>
              </c:strCache>
            </c:strRef>
          </c:tx>
          <c:spPr>
            <a:solidFill>
              <a:schemeClr val="accent2">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'[2]4-P-I_map'!$W$155:$AK$155</c:f>
              <c:numCache>
                <c:formatCode>General</c:formatCode>
                <c:ptCount val="15"/>
                <c:pt idx="0">
                  <c:v>0</c:v>
                </c:pt>
                <c:pt idx="1">
                  <c:v>9.1538461538461533</c:v>
                </c:pt>
                <c:pt idx="2">
                  <c:v>96.81538461538463</c:v>
                </c:pt>
                <c:pt idx="3">
                  <c:v>237.67692307692306</c:v>
                </c:pt>
                <c:pt idx="4">
                  <c:v>308.95303916234485</c:v>
                </c:pt>
                <c:pt idx="5">
                  <c:v>313.7342673032615</c:v>
                </c:pt>
                <c:pt idx="6">
                  <c:v>343.10726995200667</c:v>
                </c:pt>
                <c:pt idx="7">
                  <c:v>343.10726995200667</c:v>
                </c:pt>
                <c:pt idx="8">
                  <c:v>352.79045587633129</c:v>
                </c:pt>
                <c:pt idx="9">
                  <c:v>364.31687040994359</c:v>
                </c:pt>
                <c:pt idx="10">
                  <c:v>371.51561488190777</c:v>
                </c:pt>
                <c:pt idx="11">
                  <c:v>371.11017073153681</c:v>
                </c:pt>
                <c:pt idx="12">
                  <c:v>370.56957853104205</c:v>
                </c:pt>
                <c:pt idx="13">
                  <c:v>368.5423577791874</c:v>
                </c:pt>
                <c:pt idx="14">
                  <c:v>0</c:v>
                </c:pt>
              </c:numCache>
            </c:numRef>
          </c:val>
          <c:extLst>
            <c:ext xmlns:c16="http://schemas.microsoft.com/office/drawing/2014/chart" uri="{C3380CC4-5D6E-409C-BE32-E72D297353CC}">
              <c16:uniqueId val="{0000000C-8B23-40CF-BE58-5C5205D8B66F}"/>
            </c:ext>
          </c:extLst>
        </c:ser>
        <c:ser>
          <c:idx val="13"/>
          <c:order val="13"/>
          <c:tx>
            <c:strRef>
              <c:f>'[2]4-P-I_map'!$V$156</c:f>
              <c:strCache>
                <c:ptCount val="1"/>
                <c:pt idx="0">
                  <c:v>25℃</c:v>
                </c:pt>
              </c:strCache>
            </c:strRef>
          </c:tx>
          <c:spPr>
            <a:solidFill>
              <a:schemeClr val="accent4">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'[2]4-P-I_map'!$W$156:$AK$156</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D-8B23-40CF-BE58-5C5205D8B66F}"/>
            </c:ext>
          </c:extLst>
        </c:ser>
        <c:ser>
          <c:idx val="14"/>
          <c:order val="14"/>
          <c:tx>
            <c:strRef>
              <c:f>'[2]4-P-I_map'!$V$157</c:f>
              <c:strCache>
                <c:ptCount val="1"/>
                <c:pt idx="0">
                  <c:v>30℃</c:v>
                </c:pt>
              </c:strCache>
            </c:strRef>
          </c:tx>
          <c:spPr>
            <a:solidFill>
              <a:schemeClr val="accent6">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'[2]4-P-I_map'!$W$157:$AK$157</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E-8B23-40CF-BE58-5C5205D8B66F}"/>
            </c:ext>
          </c:extLst>
        </c:ser>
        <c:ser>
          <c:idx val="15"/>
          <c:order val="15"/>
          <c:tx>
            <c:strRef>
              <c:f>'[2]4-P-I_map'!$V$158</c:f>
              <c:strCache>
                <c:ptCount val="1"/>
                <c:pt idx="0">
                  <c:v>35℃</c:v>
                </c:pt>
              </c:strCache>
            </c:strRef>
          </c:tx>
          <c:spPr>
            <a:solidFill>
              <a:schemeClr val="accent2">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'[2]4-P-I_map'!$W$158:$AK$158</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F-8B23-40CF-BE58-5C5205D8B66F}"/>
            </c:ext>
          </c:extLst>
        </c:ser>
        <c:ser>
          <c:idx val="16"/>
          <c:order val="16"/>
          <c:tx>
            <c:strRef>
              <c:f>'[2]4-P-I_map'!$V$159</c:f>
              <c:strCache>
                <c:ptCount val="1"/>
                <c:pt idx="0">
                  <c:v>40℃</c:v>
                </c:pt>
              </c:strCache>
            </c:strRef>
          </c:tx>
          <c:spPr>
            <a:solidFill>
              <a:schemeClr val="accent4">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'[2]4-P-I_map'!$W$159:$AK$159</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10-8B23-40CF-BE58-5C5205D8B66F}"/>
            </c:ext>
          </c:extLst>
        </c:ser>
        <c:ser>
          <c:idx val="17"/>
          <c:order val="17"/>
          <c:tx>
            <c:strRef>
              <c:f>'[2]4-P-I_map'!$V$160</c:f>
              <c:strCache>
                <c:ptCount val="1"/>
                <c:pt idx="0">
                  <c:v>45℃</c:v>
                </c:pt>
              </c:strCache>
            </c:strRef>
          </c:tx>
          <c:spPr>
            <a:solidFill>
              <a:schemeClr val="accent6">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'[2]4-P-I_map'!$W$160:$AK$160</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11-8B23-40CF-BE58-5C5205D8B66F}"/>
            </c:ext>
          </c:extLst>
        </c:ser>
        <c:ser>
          <c:idx val="18"/>
          <c:order val="18"/>
          <c:tx>
            <c:strRef>
              <c:f>'[2]4-P-I_map'!$V$161</c:f>
              <c:strCache>
                <c:ptCount val="1"/>
                <c:pt idx="0">
                  <c:v>50℃</c:v>
                </c:pt>
              </c:strCache>
            </c:strRef>
          </c:tx>
          <c:spPr>
            <a:solidFill>
              <a:schemeClr val="accent2">
                <a:lumMod val="70000"/>
                <a:lumOff val="3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'[2]4-P-I_map'!$W$161:$AK$161</c:f>
              <c:numCache>
                <c:formatCode>General</c:formatCode>
                <c:ptCount val="15"/>
                <c:pt idx="0">
                  <c:v>0</c:v>
                </c:pt>
                <c:pt idx="1">
                  <c:v>9.1538461538461533</c:v>
                </c:pt>
                <c:pt idx="2">
                  <c:v>48.407692307692315</c:v>
                </c:pt>
                <c:pt idx="3">
                  <c:v>118.83846153846153</c:v>
                </c:pt>
                <c:pt idx="4">
                  <c:v>168.53846153846155</c:v>
                </c:pt>
                <c:pt idx="5">
                  <c:v>172.25384615384613</c:v>
                </c:pt>
                <c:pt idx="6">
                  <c:v>180.43846153846155</c:v>
                </c:pt>
                <c:pt idx="7">
                  <c:v>185.33846153846156</c:v>
                </c:pt>
                <c:pt idx="8">
                  <c:v>188.24615384615387</c:v>
                </c:pt>
                <c:pt idx="9">
                  <c:v>193.52307692307693</c:v>
                </c:pt>
                <c:pt idx="10">
                  <c:v>199.71538461538461</c:v>
                </c:pt>
                <c:pt idx="11">
                  <c:v>206.06923076923073</c:v>
                </c:pt>
                <c:pt idx="12">
                  <c:v>209.13846153846151</c:v>
                </c:pt>
                <c:pt idx="13">
                  <c:v>210.37692307692308</c:v>
                </c:pt>
                <c:pt idx="14">
                  <c:v>0</c:v>
                </c:pt>
              </c:numCache>
            </c:numRef>
          </c:val>
          <c:extLst>
            <c:ext xmlns:c16="http://schemas.microsoft.com/office/drawing/2014/chart" uri="{C3380CC4-5D6E-409C-BE32-E72D297353CC}">
              <c16:uniqueId val="{00000012-8B23-40CF-BE58-5C5205D8B66F}"/>
            </c:ext>
          </c:extLst>
        </c:ser>
        <c:ser>
          <c:idx val="19"/>
          <c:order val="19"/>
          <c:tx>
            <c:strRef>
              <c:f>'[2]4-P-I_map'!$V$162</c:f>
              <c:strCache>
                <c:ptCount val="1"/>
                <c:pt idx="0">
                  <c:v>55℃</c:v>
                </c:pt>
              </c:strCache>
            </c:strRef>
          </c:tx>
          <c:spPr>
            <a:solidFill>
              <a:schemeClr val="accent4">
                <a:lumMod val="70000"/>
                <a:lumOff val="3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'[2]4-P-I_map'!$W$162:$AK$162</c:f>
              <c:numCache>
                <c:formatCode>General</c:formatCode>
                <c:ptCount val="15"/>
                <c:pt idx="0">
                  <c:v>0</c:v>
                </c:pt>
                <c:pt idx="1">
                  <c:v>9.1538461538461533</c:v>
                </c:pt>
                <c:pt idx="2">
                  <c:v>25.949962472493819</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extLst>
            <c:ext xmlns:c16="http://schemas.microsoft.com/office/drawing/2014/chart" uri="{C3380CC4-5D6E-409C-BE32-E72D297353CC}">
              <c16:uniqueId val="{00000013-8B23-40CF-BE58-5C5205D8B66F}"/>
            </c:ext>
          </c:extLst>
        </c:ser>
        <c:ser>
          <c:idx val="20"/>
          <c:order val="20"/>
          <c:tx>
            <c:strRef>
              <c:f>'[2]4-P-I_map'!$V$163</c:f>
              <c:strCache>
                <c:ptCount val="1"/>
                <c:pt idx="0">
                  <c:v>60℃</c:v>
                </c:pt>
              </c:strCache>
            </c:strRef>
          </c:tx>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'[2]4-P-I_map'!$W$163:$AK$163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8B23-40CF-BE58-5C5205D8B66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7824"/>
        <c:axId val="723097432"/>
        <c:axId val="624363264"/>
      </c:surface3DChart>
      <c:catAx>
        <c:axId val="72309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auto val="1"/>
        <c:lblAlgn val="ctr"/>
        <c:lblOffset val="100"/>
        <c:noMultiLvlLbl val="0"/>
      </c:catAx>
      <c:valAx>
        <c:axId val="7230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824"/>
        <c:crosses val="autoZero"/>
        <c:crossBetween val="midCat"/>
      </c:valAx>
      <c:serAx>
        <c:axId val="624363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'[2]4-P-I_map'!$D$191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'[2]4-P-I_map'!$E$191:$S$191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759A-441F-9759-1A2903816954}"/>
            </c:ext>
          </c:extLst>
        </c:ser>
        <c:ser>
          <c:idx val="1"/>
          <c:order val="1"/>
          <c:tx>
            <c:strRef>
              <c:f>'[2]4-P-I_map'!$D$192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'[2]4-P-I_map'!$E$192:$S$192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759A-441F-9759-1A2903816954}"/>
            </c:ext>
          </c:extLst>
        </c:ser>
        <c:ser>
          <c:idx val="2"/>
          <c:order val="2"/>
          <c:tx>
            <c:strRef>
              <c:f>'[2]4-P-I_map'!$D$193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'[2]4-P-I_map'!$E$193:$S$193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759A-441F-9759-1A2903816954}"/>
            </c:ext>
          </c:extLst>
        </c:ser>
        <c:ser>
          <c:idx val="3"/>
          <c:order val="3"/>
          <c:tx>
            <c:strRef>
              <c:f>'[2]4-P-I_map'!$D$194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'[2]4-P-I_map'!$E$194:$S$194</c:f>
              <c:numCache>
                <c:formatCode>General</c:formatCode>
                <c:ptCount val="15"/>
                <c:pt idx="0">
                  <c:v>0</c:v>
                </c:pt>
                <c:pt idx="1">
                  <c:v>11.610076965274416</c:v>
                </c:pt>
                <c:pt idx="2">
                  <c:v>20.126353695480059</c:v>
                </c:pt>
                <c:pt idx="3">
                  <c:v>17.66397326397967</c:v>
                </c:pt>
                <c:pt idx="4">
                  <c:v>15.463340825294758</c:v>
                </c:pt>
                <c:pt idx="5">
                  <c:v>13.797695440039115</c:v>
                </c:pt>
                <c:pt idx="6">
                  <c:v>12.370658364767388</c:v>
                </c:pt>
                <c:pt idx="7">
                  <c:v>10.155391490601763</c:v>
                </c:pt>
                <c:pt idx="8">
                  <c:v>10.174364039819444</c:v>
                </c:pt>
                <c:pt idx="9">
                  <c:v>6.9524650853717063</c:v>
                </c:pt>
                <c:pt idx="10">
                  <c:v>6.3224546342894978</c:v>
                </c:pt>
                <c:pt idx="11">
                  <c:v>4.4463977132577428</c:v>
                </c:pt>
                <c:pt idx="12">
                  <c:v>2.4636499418238942</c:v>
                </c:pt>
                <c:pt idx="13">
                  <c:v>0.5993149311470628</c:v>
                </c:pt>
                <c:pt idx="14">
                  <c:v>0</c:v>
                </c:pt>
              </c:numCache>
            </c:numRef>
          </c:val>
          <c:smooth val="0"/>
          <c:extLst>
            <c:ext xmlns:c16="http://schemas.microsoft.com/office/drawing/2014/chart" uri="{C3380CC4-5D6E-409C-BE32-E72D297353CC}">
              <c16:uniqueId val="{00000003-759A-441F-9759-1A2903816954}"/>
            </c:ext>
          </c:extLst>
        </c:ser>
        <c:ser>
          <c:idx val="4"/>
          <c:order val="4"/>
          <c:tx>
            <c:strRef>
              <c:f>'[2]4-P-I_map'!$D$195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'[2]4-P-I_map'!$E$195:$S$195</c:f>
              <c:numCache>
                <c:formatCode>General</c:formatCode>
                <c:ptCount val="15"/>
                <c:pt idx="0">
                  <c:v>0</c:v>
                </c:pt>
                <c:pt idx="1">
                  <c:v>50.087599377910855</c:v>
                </c:pt>
                <c:pt idx="2">
                  <c:v>36.227073723622418</c:v>
                </c:pt>
                <c:pt idx="3">
                  <c:v>31.282078545117624</c:v>
                </c:pt>
                <c:pt idx="4">
                  <c:v>26.889681160888774</c:v>
                </c:pt>
                <c:pt idx="5">
                  <c:v>23.874031290770986</c:v>
                </c:pt>
                <c:pt idx="6">
                  <c:v>21.239259701021659</c:v>
                </c:pt>
                <c:pt idx="7">
                  <c:v>17.558211319085036</c:v>
                </c:pt>
                <c:pt idx="8">
                  <c:v>17.582267861017808</c:v>
                </c:pt>
                <c:pt idx="9">
                  <c:v>12.166317655938537</c:v>
                </c:pt>
                <c:pt idx="10">
                  <c:v>10.993891718980462</c:v>
                </c:pt>
                <c:pt idx="11">
                  <c:v>8.0704132308891925</c:v>
                </c:pt>
                <c:pt idx="12">
                  <c:v>4.6275819633607398</c:v>
                </c:pt>
                <c:pt idx="13">
                  <c:v>1.4850409995316962</c:v>
                </c:pt>
                <c:pt idx="14">
                  <c:v>0</c:v>
                </c:pt>
              </c:numCache>
            </c:numRef>
          </c:val>
          <c:smooth val="0"/>
          <c:extLst>
            <c:ext xmlns:c16="http://schemas.microsoft.com/office/drawing/2014/chart" uri="{C3380CC4-5D6E-409C-BE32-E72D297353CC}">
              <c16:uniqueId val="{00000004-759A-441F-9759-1A2903816954}"/>
            </c:ext>
          </c:extLst>
        </c:ser>
        <c:ser>
          <c:idx val="5"/>
          <c:order val="5"/>
          <c:tx>
            <c:strRef>
              <c:f>'[2]4-P-I_map'!$D$196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'[2]4-P-I_map'!$E$196:$S$196</c:f>
              <c:numCache>
                <c:formatCode>General</c:formatCode>
                <c:ptCount val="15"/>
                <c:pt idx="0">
                  <c:v>0</c:v>
                </c:pt>
                <c:pt idx="1">
                  <c:v>80.867994913185541</c:v>
                </c:pt>
                <c:pt idx="2">
                  <c:v>58.489742970063041</c:v>
                </c:pt>
                <c:pt idx="3">
                  <c:v>50.094286455048938</c:v>
                </c:pt>
                <c:pt idx="4">
                  <c:v>42.711056813296238</c:v>
                </c:pt>
                <c:pt idx="5">
                  <c:v>37.47568382015438</c:v>
                </c:pt>
                <c:pt idx="6">
                  <c:v>33.162138714569181</c:v>
                </c:pt>
                <c:pt idx="7">
                  <c:v>27.432785894603889</c:v>
                </c:pt>
                <c:pt idx="8">
                  <c:v>27.412928521037156</c:v>
                </c:pt>
                <c:pt idx="9">
                  <c:v>19.022776544913093</c:v>
                </c:pt>
                <c:pt idx="10">
                  <c:v>17.110786115014125</c:v>
                </c:pt>
                <c:pt idx="11">
                  <c:v>12.752254506397342</c:v>
                </c:pt>
                <c:pt idx="12">
                  <c:v>7.9847528361132332</c:v>
                </c:pt>
                <c:pt idx="13">
                  <c:v>1.9989491736109868</c:v>
                </c:pt>
                <c:pt idx="14">
                  <c:v>0</c:v>
                </c:pt>
              </c:numCache>
            </c:numRef>
          </c:val>
          <c:smooth val="0"/>
          <c:extLst>
            <c:ext xmlns:c16="http://schemas.microsoft.com/office/drawing/2014/chart" uri="{C3380CC4-5D6E-409C-BE32-E72D297353CC}">
              <c16:uniqueId val="{00000005-759A-441F-9759-1A2903816954}"/>
            </c:ext>
          </c:extLst>
        </c:ser>
        <c:ser>
          <c:idx val="6"/>
          <c:order val="6"/>
          <c:tx>
            <c:strRef>
              <c:f>'[2]4-P-I_map'!$D$197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'[2]4-P-I_map'!$E$197:$S$197</c:f>
              <c:numCache>
                <c:formatCode>General</c:formatCode>
                <c:ptCount val="15"/>
                <c:pt idx="0">
                  <c:v>0</c:v>
                </c:pt>
                <c:pt idx="1">
                  <c:v>111.97845490321743</c:v>
                </c:pt>
                <c:pt idx="2">
                  <c:v>80.991139356245739</c:v>
                </c:pt>
                <c:pt idx="3">
                  <c:v>67.821582152850098</c:v>
                </c:pt>
                <c:pt idx="4">
                  <c:v>56.324173362128278</c:v>
                </c:pt>
                <c:pt idx="5">
                  <c:v>48.726221730230748</c:v>
                </c:pt>
                <c:pt idx="6">
                  <c:v>42.717752211122814</c:v>
                </c:pt>
                <c:pt idx="7">
                  <c:v>35.78356376933823</c:v>
                </c:pt>
                <c:pt idx="8">
                  <c:v>35.798960061705316</c:v>
                </c:pt>
                <c:pt idx="9">
                  <c:v>25.365887614218096</c:v>
                </c:pt>
                <c:pt idx="10">
                  <c:v>22.648599025991278</c:v>
                </c:pt>
                <c:pt idx="11">
                  <c:v>16.85598548903797</c:v>
                </c:pt>
                <c:pt idx="12">
                  <c:v>10.517166967380586</c:v>
                </c:pt>
                <c:pt idx="13">
                  <c:v>2.6229135542816349</c:v>
                </c:pt>
                <c:pt idx="14">
                  <c:v>0</c:v>
                </c:pt>
              </c:numCache>
            </c:numRef>
          </c:val>
          <c:smooth val="0"/>
          <c:extLst>
            <c:ext xmlns:c16="http://schemas.microsoft.com/office/drawing/2014/chart" uri="{C3380CC4-5D6E-409C-BE32-E72D297353CC}">
              <c16:uniqueId val="{00000006-759A-441F-9759-1A2903816954}"/>
            </c:ext>
          </c:extLst>
        </c:ser>
        <c:ser>
          <c:idx val="7"/>
          <c:order val="7"/>
          <c:tx>
            <c:strRef>
              <c:f>'[2]4-P-I_map'!$D$198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'[2]4-P-I_map'!$E$198:$S$198</c:f>
              <c:numCache>
                <c:formatCode>General</c:formatCode>
                <c:ptCount val="15"/>
                <c:pt idx="0">
                  <c:v>0</c:v>
                </c:pt>
                <c:pt idx="1">
                  <c:v>153.34270630501672</c:v>
                </c:pt>
                <c:pt idx="2">
                  <c:v>110.90883961872412</c:v>
                </c:pt>
                <c:pt idx="3">
                  <c:v>91.536997134999652</c:v>
                </c:pt>
                <c:pt idx="4">
                  <c:v>74.791604488833173</c:v>
                </c:pt>
                <c:pt idx="5">
                  <c:v>64.087042888255155</c:v>
                </c:pt>
                <c:pt idx="6">
                  <c:v>55.796474009591584</c:v>
                </c:pt>
                <c:pt idx="7">
                  <c:v>47.03180596773079</c:v>
                </c:pt>
                <c:pt idx="8">
                  <c:v>47.031168869114289</c:v>
                </c:pt>
                <c:pt idx="9">
                  <c:v>33.70004162208793</c:v>
                </c:pt>
                <c:pt idx="10">
                  <c:v>29.920166837061778</c:v>
                </c:pt>
                <c:pt idx="11">
                  <c:v>22.195535988403886</c:v>
                </c:pt>
                <c:pt idx="12">
                  <c:v>13.806496773400793</c:v>
                </c:pt>
                <c:pt idx="13">
                  <c:v>3.4318121379057587</c:v>
                </c:pt>
                <c:pt idx="14">
                  <c:v>0</c:v>
                </c:pt>
              </c:numCache>
            </c:numRef>
          </c:val>
          <c:smooth val="0"/>
          <c:extLst>
            <c:ext xmlns:c16="http://schemas.microsoft.com/office/drawing/2014/chart" uri="{C3380CC4-5D6E-409C-BE32-E72D297353CC}">
              <c16:uniqueId val="{00000007-759A-441F-9759-1A2903816954}"/>
            </c:ext>
          </c:extLst>
        </c:ser>
        <c:ser>
          <c:idx val="8"/>
          <c:order val="8"/>
          <c:tx>
            <c:strRef>
              <c:f>'[2]4-P-I_map'!$D$199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'[2]4-P-I_map'!$E$199:$S$199</c:f>
              <c:numCache>
                <c:formatCode>General</c:formatCode>
                <c:ptCount val="15"/>
                <c:pt idx="0">
                  <c:v>0</c:v>
                </c:pt>
                <c:pt idx="1">
                  <c:v>207.62675793397315</c:v>
                </c:pt>
                <c:pt idx="2">
                  <c:v>150.1710994356001</c:v>
                </c:pt>
                <c:pt idx="3">
                  <c:v>122.22032798038438</c:v>
                </c:pt>
                <c:pt idx="4">
                  <c:v>98.306700074678119</c:v>
                </c:pt>
                <c:pt idx="5">
                  <c:v>83.463999506746447</c:v>
                </c:pt>
                <c:pt idx="6">
                  <c:v>72.182972962625911</c:v>
                </c:pt>
                <c:pt idx="7">
                  <c:v>61.211348702604276</c:v>
                </c:pt>
                <c:pt idx="8">
                  <c:v>61.184341537622203</c:v>
                </c:pt>
                <c:pt idx="9">
                  <c:v>44.317480373540441</c:v>
                </c:pt>
                <c:pt idx="10">
                  <c:v>39.13265266029989</c:v>
                </c:pt>
                <c:pt idx="11">
                  <c:v>28.938796731354895</c:v>
                </c:pt>
                <c:pt idx="12">
                  <c:v>17.94830518391791</c:v>
                </c:pt>
                <c:pt idx="13">
                  <c:v>4.4469887980458846</c:v>
                </c:pt>
                <c:pt idx="14">
                  <c:v>0</c:v>
                </c:pt>
              </c:numCache>
            </c:numRef>
          </c:val>
          <c:smooth val="0"/>
          <c:extLst>
            <c:ext xmlns:c16="http://schemas.microsoft.com/office/drawing/2014/chart" uri="{C3380CC4-5D6E-409C-BE32-E72D297353CC}">
              <c16:uniqueId val="{00000008-759A-441F-9759-1A2903816954}"/>
            </c:ext>
          </c:extLst>
        </c:ser>
        <c:ser>
          <c:idx val="9"/>
          <c:order val="9"/>
          <c:tx>
            <c:strRef>
              <c:f>'[2]4-P-I_map'!$D$200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'[2]4-P-I_map'!$E$200:$S$200</c:f>
              <c:numCache>
                <c:formatCode>General</c:formatCode>
                <c:ptCount val="15"/>
                <c:pt idx="0">
                  <c:v>0</c:v>
                </c:pt>
                <c:pt idx="1">
                  <c:v>277.90337346903021</c:v>
                </c:pt>
                <c:pt idx="2">
                  <c:v>201.00036982698472</c:v>
                </c:pt>
                <c:pt idx="3">
                  <c:v>157.97154556895646</c:v>
                </c:pt>
                <c:pt idx="4">
                  <c:v>122.55026919612126</c:v>
                </c:pt>
                <c:pt idx="5">
                  <c:v>101.96189579942559</c:v>
                </c:pt>
                <c:pt idx="6">
                  <c:v>86.983519631990745</c:v>
                </c:pt>
                <c:pt idx="7">
                  <c:v>75.30937127901376</c:v>
                </c:pt>
                <c:pt idx="8">
                  <c:v>75.622055994495938</c:v>
                </c:pt>
                <c:pt idx="9">
                  <c:v>56.743614892871072</c:v>
                </c:pt>
                <c:pt idx="10">
                  <c:v>49.777405109840956</c:v>
                </c:pt>
                <c:pt idx="11">
                  <c:v>36.800193527871855</c:v>
                </c:pt>
                <c:pt idx="12">
                  <c:v>22.718271216144892</c:v>
                </c:pt>
                <c:pt idx="13">
                  <c:v>5.600005287262964</c:v>
                </c:pt>
                <c:pt idx="14">
                  <c:v>0</c:v>
                </c:pt>
              </c:numCache>
            </c:numRef>
          </c:val>
          <c:smooth val="0"/>
          <c:extLst>
            <c:ext xmlns:c16="http://schemas.microsoft.com/office/drawing/2014/chart" uri="{C3380CC4-5D6E-409C-BE32-E72D297353CC}">
              <c16:uniqueId val="{00000009-759A-441F-9759-1A2903816954}"/>
            </c:ext>
          </c:extLst>
        </c:ser>
        <c:ser>
          <c:idx val="10"/>
          <c:order val="10"/>
          <c:tx>
            <c:strRef>
              <c:f>'[2]4-P-I_map'!$D$201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'[2]4-P-I_map'!$E$201:$S$201</c:f>
              <c:numCache>
                <c:formatCode>General</c:formatCode>
                <c:ptCount val="15"/>
                <c:pt idx="0">
                  <c:v>0</c:v>
                </c:pt>
                <c:pt idx="1">
                  <c:v>289.99526060606064</c:v>
                </c:pt>
                <c:pt idx="2">
                  <c:v>266.76168854361856</c:v>
                </c:pt>
                <c:pt idx="3">
                  <c:v>211.42971757781157</c:v>
                </c:pt>
                <c:pt idx="4">
                  <c:v>165.07539909684334</c:v>
                </c:pt>
                <c:pt idx="5">
                  <c:v>137.72487847475429</c:v>
                </c:pt>
                <c:pt idx="6">
                  <c:v>117.61104211160207</c:v>
                </c:pt>
                <c:pt idx="7">
                  <c:v>100.8783282839882</c:v>
                </c:pt>
                <c:pt idx="8">
                  <c:v>100.7520774816506</c:v>
                </c:pt>
                <c:pt idx="9">
                  <c:v>74.487036055237056</c:v>
                </c:pt>
                <c:pt idx="10">
                  <c:v>65.095790604928581</c:v>
                </c:pt>
                <c:pt idx="11">
                  <c:v>47.853624378404696</c:v>
                </c:pt>
                <c:pt idx="12">
                  <c:v>29.515628598212647</c:v>
                </c:pt>
                <c:pt idx="13">
                  <c:v>7.2683196212804466</c:v>
                </c:pt>
                <c:pt idx="14">
                  <c:v>0</c:v>
                </c:pt>
              </c:numCache>
            </c:numRef>
          </c:val>
          <c:smooth val="0"/>
          <c:extLst>
            <c:ext xmlns:c16="http://schemas.microsoft.com/office/drawing/2014/chart" uri="{C3380CC4-5D6E-409C-BE32-E72D297353CC}">
              <c16:uniqueId val="{0000000A-759A-441F-9759-1A2903816954}"/>
            </c:ext>
          </c:extLst>
        </c:ser>
        <c:ser>
          <c:idx val="11"/>
          <c:order val="11"/>
          <c:tx>
            <c:strRef>
              <c:f>'[2]4-P-I_map'!$D$202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'[2]4-P-I_map'!$E$202:$S$202</c:f>
              <c:numCache>
                <c:formatCode>General</c:formatCode>
                <c:ptCount val="15"/>
                <c:pt idx="0">
                  <c:v>0</c:v>
                </c:pt>
                <c:pt idx="1">
                  <c:v>289.99526060606064</c:v>
                </c:pt>
                <c:pt idx="2">
                  <c:v>273.42410285714288</c:v>
                </c:pt>
                <c:pt idx="3">
                  <c:v>262.18749589041096</c:v>
                </c:pt>
                <c:pt idx="4">
                  <c:v>226.17063669160424</c:v>
                </c:pt>
                <c:pt idx="5">
                  <c:v>187.1403032825234</c:v>
                </c:pt>
                <c:pt idx="6">
                  <c:v>158.85240795069197</c:v>
                </c:pt>
                <c:pt idx="7">
                  <c:v>136.99135786745529</c:v>
                </c:pt>
                <c:pt idx="8">
                  <c:v>136.76728016898474</c:v>
                </c:pt>
                <c:pt idx="9">
                  <c:v>102.1003799216752</c:v>
                </c:pt>
                <c:pt idx="10">
                  <c:v>88.790906090887106</c:v>
                </c:pt>
                <c:pt idx="11">
                  <c:v>65.088877334976871</c:v>
                </c:pt>
                <c:pt idx="12">
                  <c:v>40.041265698529635</c:v>
                </c:pt>
                <c:pt idx="13">
                  <c:v>9.8315589589015673</c:v>
                </c:pt>
                <c:pt idx="14">
                  <c:v>0</c:v>
                </c:pt>
              </c:numCache>
            </c:numRef>
          </c:val>
          <c:smooth val="0"/>
          <c:extLst>
            <c:ext xmlns:c16="http://schemas.microsoft.com/office/drawing/2014/chart" uri="{C3380CC4-5D6E-409C-BE32-E72D297353CC}">
              <c16:uniqueId val="{0000000B-759A-441F-9759-1A2903816954}"/>
            </c:ext>
          </c:extLst>
        </c:ser>
        <c:ser>
          <c:idx val="12"/>
          <c:order val="12"/>
          <c:tx>
            <c:strRef>
              <c:f>'[2]4-P-I_map'!$D$203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'[2]4-P-I_map'!$E$203:$S$203</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C-759A-441F-9759-1A2903816954}"/>
            </c:ext>
          </c:extLst>
        </c:ser>
        <c:ser>
          <c:idx val="13"/>
          <c:order val="13"/>
          <c:tx>
            <c:strRef>
              <c:f>'[2]4-P-I_map'!$D$204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'[2]4-P-I_map'!$E$204:$S$204</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D-759A-441F-9759-1A2903816954}"/>
            </c:ext>
          </c:extLst>
        </c:ser>
        <c:ser>
          <c:idx val="14"/>
          <c:order val="14"/>
          <c:tx>
            <c:strRef>
              <c:f>'[2]4-P-I_map'!$D$205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'[2]4-P-I_map'!$E$205:$S$205</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E-759A-441F-9759-1A2903816954}"/>
            </c:ext>
          </c:extLst>
        </c:ser>
        <c:ser>
          <c:idx val="15"/>
          <c:order val="15"/>
          <c:tx>
            <c:strRef>
              <c:f>'[2]4-P-I_map'!$D$206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'[2]4-P-I_map'!$E$206:$S$206</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F-759A-441F-9759-1A2903816954}"/>
            </c:ext>
          </c:extLst>
        </c:ser>
        <c:ser>
          <c:idx val="16"/>
          <c:order val="16"/>
          <c:tx>
            <c:strRef>
              <c:f>'[2]4-P-I_map'!$D$207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'[2]4-P-I_map'!$E$207:$S$207</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10-759A-441F-9759-1A2903816954}"/>
            </c:ext>
          </c:extLst>
        </c:ser>
        <c:ser>
          <c:idx val="17"/>
          <c:order val="17"/>
          <c:tx>
            <c:strRef>
              <c:f>'[2]4-P-I_map'!$D$208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'[2]4-P-I_map'!$E$208:$S$208</c:f>
              <c:numCache>
                <c:formatCode>General</c:formatCode>
                <c:ptCount val="15"/>
                <c:pt idx="0">
                  <c:v>0</c:v>
                </c:pt>
                <c:pt idx="1">
                  <c:v>144.99763030303032</c:v>
                </c:pt>
                <c:pt idx="2">
                  <c:v>136.71205142857144</c:v>
                </c:pt>
                <c:pt idx="3">
                  <c:v>131.09374794520548</c:v>
                </c:pt>
                <c:pt idx="4">
                  <c:v>129.32221081081082</c:v>
                </c:pt>
                <c:pt idx="5">
                  <c:v>129.32221081081082</c:v>
                </c:pt>
                <c:pt idx="6">
                  <c:v>116.79098467158185</c:v>
                </c:pt>
                <c:pt idx="7">
                  <c:v>100.32548368260329</c:v>
                </c:pt>
                <c:pt idx="8">
                  <c:v>99.86625781059864</c:v>
                </c:pt>
                <c:pt idx="9">
                  <c:v>74.193871935325348</c:v>
                </c:pt>
                <c:pt idx="10">
                  <c:v>64.335876257843736</c:v>
                </c:pt>
                <c:pt idx="11">
                  <c:v>46.911553723489703</c:v>
                </c:pt>
                <c:pt idx="12">
                  <c:v>28.804804215723468</c:v>
                </c:pt>
                <c:pt idx="13">
                  <c:v>6.3749044799999997</c:v>
                </c:pt>
                <c:pt idx="14">
                  <c:v>0</c:v>
                </c:pt>
              </c:numCache>
            </c:numRef>
          </c:val>
          <c:smooth val="0"/>
          <c:extLst>
            <c:ext xmlns:c16="http://schemas.microsoft.com/office/drawing/2014/chart" uri="{C3380CC4-5D6E-409C-BE32-E72D297353CC}">
              <c16:uniqueId val="{00000011-759A-441F-9759-1A2903816954}"/>
            </c:ext>
          </c:extLst>
        </c:ser>
        <c:ser>
          <c:idx val="18"/>
          <c:order val="18"/>
          <c:tx>
            <c:strRef>
              <c:f>'[2]4-P-I_map'!$D$209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'[2]4-P-I_map'!$E$209:$S$209</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smooth val="0"/>
          <c:extLst>
            <c:ext xmlns:c16="http://schemas.microsoft.com/office/drawing/2014/chart" uri="{C3380CC4-5D6E-409C-BE32-E72D297353CC}">
              <c16:uniqueId val="{00000012-759A-441F-9759-1A2903816954}"/>
            </c:ext>
          </c:extLst>
        </c:ser>
        <c:ser>
          <c:idx val="19"/>
          <c:order val="19"/>
          <c:tx>
            <c:strRef>
              <c:f>'[2]4-P-I_map'!$D$210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'[2]4-P-I_map'!$E$210:$S$210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759A-441F-9759-1A2903816954}"/>
            </c:ext>
          </c:extLst>
        </c:ser>
        <c:ser>
          <c:idx val="20"/>
          <c:order val="20"/>
          <c:tx>
            <c:strRef>
              <c:f>'[2]4-P-I_map'!$D$211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'[2]4-P-I_map'!$E$211:$S$211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759A-441F-9759-1A2903816954}"/>
            </c:ext>
          </c:extLst>
        </c:ser>
        <c:dLbls>
          <c:showLegendKey val="0"/>
          <c:showVal val="0"/>
          <c:showCatName val="0"/>
          <c:showSerName val="0"/>
          <c:showPercent val="0"/>
          <c:showBubbleSize val="0"/>
        </c:dLbls>
        <c:marker val="1"/>
        <c:smooth val="0"/>
        <c:axId val="723096648"/>
        <c:axId val="1261999920"/>
      </c:lineChart>
      <c:catAx>
        <c:axId val="7230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920"/>
        <c:crosses val="autoZero"/>
        <c:auto val="1"/>
        <c:lblAlgn val="ctr"/>
        <c:lblOffset val="100"/>
        <c:noMultiLvlLbl val="0"/>
      </c:catAx>
      <c:valAx>
        <c:axId val="12619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'[2]4-P-I_map'!$D$191</c:f>
              <c:strCache>
                <c:ptCount val="1"/>
                <c:pt idx="0">
                  <c:v>&lt; -30℃</c:v>
                </c:pt>
              </c:strCache>
            </c:strRef>
          </c:tx>
          <c:spPr>
            <a:solidFill>
              <a:schemeClr val="accent2"/>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'[2]4-P-I_map'!$E$191:$S$191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2B0-4556-8528-5E16873B2085}"/>
            </c:ext>
          </c:extLst>
        </c:ser>
        <c:ser>
          <c:idx val="1"/>
          <c:order val="1"/>
          <c:tx>
            <c:strRef>
              <c:f>'[2]4-P-I_map'!$D$192</c:f>
              <c:strCache>
                <c:ptCount val="1"/>
                <c:pt idx="0">
                  <c:v>-30℃</c:v>
                </c:pt>
              </c:strCache>
            </c:strRef>
          </c:tx>
          <c:spPr>
            <a:solidFill>
              <a:schemeClr val="accent4"/>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'[2]4-P-I_map'!$E$192:$S$192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2B0-4556-8528-5E16873B2085}"/>
            </c:ext>
          </c:extLst>
        </c:ser>
        <c:ser>
          <c:idx val="2"/>
          <c:order val="2"/>
          <c:tx>
            <c:strRef>
              <c:f>'[2]4-P-I_map'!$D$193</c:f>
              <c:strCache>
                <c:ptCount val="1"/>
                <c:pt idx="0">
                  <c:v>-25℃</c:v>
                </c:pt>
              </c:strCache>
            </c:strRef>
          </c:tx>
          <c:spPr>
            <a:solidFill>
              <a:schemeClr val="accent6"/>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'[2]4-P-I_map'!$E$193:$S$193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2B0-4556-8528-5E16873B2085}"/>
            </c:ext>
          </c:extLst>
        </c:ser>
        <c:ser>
          <c:idx val="3"/>
          <c:order val="3"/>
          <c:tx>
            <c:strRef>
              <c:f>'[2]4-P-I_map'!$D$194</c:f>
              <c:strCache>
                <c:ptCount val="1"/>
                <c:pt idx="0">
                  <c:v>-20℃</c:v>
                </c:pt>
              </c:strCache>
            </c:strRef>
          </c:tx>
          <c:spPr>
            <a:solidFill>
              <a:schemeClr val="accent2">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'[2]4-P-I_map'!$E$194:$S$194</c:f>
              <c:numCache>
                <c:formatCode>General</c:formatCode>
                <c:ptCount val="15"/>
                <c:pt idx="0">
                  <c:v>0</c:v>
                </c:pt>
                <c:pt idx="1">
                  <c:v>11.610076965274416</c:v>
                </c:pt>
                <c:pt idx="2">
                  <c:v>20.126353695480059</c:v>
                </c:pt>
                <c:pt idx="3">
                  <c:v>17.66397326397967</c:v>
                </c:pt>
                <c:pt idx="4">
                  <c:v>15.463340825294758</c:v>
                </c:pt>
                <c:pt idx="5">
                  <c:v>13.797695440039115</c:v>
                </c:pt>
                <c:pt idx="6">
                  <c:v>12.370658364767388</c:v>
                </c:pt>
                <c:pt idx="7">
                  <c:v>10.155391490601763</c:v>
                </c:pt>
                <c:pt idx="8">
                  <c:v>10.174364039819444</c:v>
                </c:pt>
                <c:pt idx="9">
                  <c:v>6.9524650853717063</c:v>
                </c:pt>
                <c:pt idx="10">
                  <c:v>6.3224546342894978</c:v>
                </c:pt>
                <c:pt idx="11">
                  <c:v>4.4463977132577428</c:v>
                </c:pt>
                <c:pt idx="12">
                  <c:v>2.4636499418238942</c:v>
                </c:pt>
                <c:pt idx="13">
                  <c:v>0.5993149311470628</c:v>
                </c:pt>
                <c:pt idx="14">
                  <c:v>0</c:v>
                </c:pt>
              </c:numCache>
            </c:numRef>
          </c:val>
          <c:extLst>
            <c:ext xmlns:c16="http://schemas.microsoft.com/office/drawing/2014/chart" uri="{C3380CC4-5D6E-409C-BE32-E72D297353CC}">
              <c16:uniqueId val="{00000003-92B0-4556-8528-5E16873B2085}"/>
            </c:ext>
          </c:extLst>
        </c:ser>
        <c:ser>
          <c:idx val="4"/>
          <c:order val="4"/>
          <c:tx>
            <c:strRef>
              <c:f>'[2]4-P-I_map'!$D$195</c:f>
              <c:strCache>
                <c:ptCount val="1"/>
                <c:pt idx="0">
                  <c:v>-15℃</c:v>
                </c:pt>
              </c:strCache>
            </c:strRef>
          </c:tx>
          <c:spPr>
            <a:solidFill>
              <a:schemeClr val="accent4">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'[2]4-P-I_map'!$E$195:$S$195</c:f>
              <c:numCache>
                <c:formatCode>General</c:formatCode>
                <c:ptCount val="15"/>
                <c:pt idx="0">
                  <c:v>0</c:v>
                </c:pt>
                <c:pt idx="1">
                  <c:v>50.087599377910855</c:v>
                </c:pt>
                <c:pt idx="2">
                  <c:v>36.227073723622418</c:v>
                </c:pt>
                <c:pt idx="3">
                  <c:v>31.282078545117624</c:v>
                </c:pt>
                <c:pt idx="4">
                  <c:v>26.889681160888774</c:v>
                </c:pt>
                <c:pt idx="5">
                  <c:v>23.874031290770986</c:v>
                </c:pt>
                <c:pt idx="6">
                  <c:v>21.239259701021659</c:v>
                </c:pt>
                <c:pt idx="7">
                  <c:v>17.558211319085036</c:v>
                </c:pt>
                <c:pt idx="8">
                  <c:v>17.582267861017808</c:v>
                </c:pt>
                <c:pt idx="9">
                  <c:v>12.166317655938537</c:v>
                </c:pt>
                <c:pt idx="10">
                  <c:v>10.993891718980462</c:v>
                </c:pt>
                <c:pt idx="11">
                  <c:v>8.0704132308891925</c:v>
                </c:pt>
                <c:pt idx="12">
                  <c:v>4.6275819633607398</c:v>
                </c:pt>
                <c:pt idx="13">
                  <c:v>1.4850409995316962</c:v>
                </c:pt>
                <c:pt idx="14">
                  <c:v>0</c:v>
                </c:pt>
              </c:numCache>
            </c:numRef>
          </c:val>
          <c:extLst>
            <c:ext xmlns:c16="http://schemas.microsoft.com/office/drawing/2014/chart" uri="{C3380CC4-5D6E-409C-BE32-E72D297353CC}">
              <c16:uniqueId val="{00000004-92B0-4556-8528-5E16873B2085}"/>
            </c:ext>
          </c:extLst>
        </c:ser>
        <c:ser>
          <c:idx val="5"/>
          <c:order val="5"/>
          <c:tx>
            <c:strRef>
              <c:f>'[2]4-P-I_map'!$D$196</c:f>
              <c:strCache>
                <c:ptCount val="1"/>
                <c:pt idx="0">
                  <c:v>-10℃</c:v>
                </c:pt>
              </c:strCache>
            </c:strRef>
          </c:tx>
          <c:spPr>
            <a:solidFill>
              <a:schemeClr val="accent6">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'[2]4-P-I_map'!$E$196:$S$196</c:f>
              <c:numCache>
                <c:formatCode>General</c:formatCode>
                <c:ptCount val="15"/>
                <c:pt idx="0">
                  <c:v>0</c:v>
                </c:pt>
                <c:pt idx="1">
                  <c:v>80.867994913185541</c:v>
                </c:pt>
                <c:pt idx="2">
                  <c:v>58.489742970063041</c:v>
                </c:pt>
                <c:pt idx="3">
                  <c:v>50.094286455048938</c:v>
                </c:pt>
                <c:pt idx="4">
                  <c:v>42.711056813296238</c:v>
                </c:pt>
                <c:pt idx="5">
                  <c:v>37.47568382015438</c:v>
                </c:pt>
                <c:pt idx="6">
                  <c:v>33.162138714569181</c:v>
                </c:pt>
                <c:pt idx="7">
                  <c:v>27.432785894603889</c:v>
                </c:pt>
                <c:pt idx="8">
                  <c:v>27.412928521037156</c:v>
                </c:pt>
                <c:pt idx="9">
                  <c:v>19.022776544913093</c:v>
                </c:pt>
                <c:pt idx="10">
                  <c:v>17.110786115014125</c:v>
                </c:pt>
                <c:pt idx="11">
                  <c:v>12.752254506397342</c:v>
                </c:pt>
                <c:pt idx="12">
                  <c:v>7.9847528361132332</c:v>
                </c:pt>
                <c:pt idx="13">
                  <c:v>1.9989491736109868</c:v>
                </c:pt>
                <c:pt idx="14">
                  <c:v>0</c:v>
                </c:pt>
              </c:numCache>
            </c:numRef>
          </c:val>
          <c:extLst>
            <c:ext xmlns:c16="http://schemas.microsoft.com/office/drawing/2014/chart" uri="{C3380CC4-5D6E-409C-BE32-E72D297353CC}">
              <c16:uniqueId val="{00000005-92B0-4556-8528-5E16873B2085}"/>
            </c:ext>
          </c:extLst>
        </c:ser>
        <c:ser>
          <c:idx val="6"/>
          <c:order val="6"/>
          <c:tx>
            <c:strRef>
              <c:f>'[2]4-P-I_map'!$D$197</c:f>
              <c:strCache>
                <c:ptCount val="1"/>
                <c:pt idx="0">
                  <c:v>-5℃</c:v>
                </c:pt>
              </c:strCache>
            </c:strRef>
          </c:tx>
          <c:spPr>
            <a:solidFill>
              <a:schemeClr val="accent2">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'[2]4-P-I_map'!$E$197:$S$197</c:f>
              <c:numCache>
                <c:formatCode>General</c:formatCode>
                <c:ptCount val="15"/>
                <c:pt idx="0">
                  <c:v>0</c:v>
                </c:pt>
                <c:pt idx="1">
                  <c:v>111.97845490321743</c:v>
                </c:pt>
                <c:pt idx="2">
                  <c:v>80.991139356245739</c:v>
                </c:pt>
                <c:pt idx="3">
                  <c:v>67.821582152850098</c:v>
                </c:pt>
                <c:pt idx="4">
                  <c:v>56.324173362128278</c:v>
                </c:pt>
                <c:pt idx="5">
                  <c:v>48.726221730230748</c:v>
                </c:pt>
                <c:pt idx="6">
                  <c:v>42.717752211122814</c:v>
                </c:pt>
                <c:pt idx="7">
                  <c:v>35.78356376933823</c:v>
                </c:pt>
                <c:pt idx="8">
                  <c:v>35.798960061705316</c:v>
                </c:pt>
                <c:pt idx="9">
                  <c:v>25.365887614218096</c:v>
                </c:pt>
                <c:pt idx="10">
                  <c:v>22.648599025991278</c:v>
                </c:pt>
                <c:pt idx="11">
                  <c:v>16.85598548903797</c:v>
                </c:pt>
                <c:pt idx="12">
                  <c:v>10.517166967380586</c:v>
                </c:pt>
                <c:pt idx="13">
                  <c:v>2.6229135542816349</c:v>
                </c:pt>
                <c:pt idx="14">
                  <c:v>0</c:v>
                </c:pt>
              </c:numCache>
            </c:numRef>
          </c:val>
          <c:extLst>
            <c:ext xmlns:c16="http://schemas.microsoft.com/office/drawing/2014/chart" uri="{C3380CC4-5D6E-409C-BE32-E72D297353CC}">
              <c16:uniqueId val="{00000006-92B0-4556-8528-5E16873B2085}"/>
            </c:ext>
          </c:extLst>
        </c:ser>
        <c:ser>
          <c:idx val="7"/>
          <c:order val="7"/>
          <c:tx>
            <c:strRef>
              <c:f>'[2]4-P-I_map'!$D$198</c:f>
              <c:strCache>
                <c:ptCount val="1"/>
                <c:pt idx="0">
                  <c:v>0℃</c:v>
                </c:pt>
              </c:strCache>
            </c:strRef>
          </c:tx>
          <c:spPr>
            <a:solidFill>
              <a:schemeClr val="accent4">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'[2]4-P-I_map'!$E$198:$S$198</c:f>
              <c:numCache>
                <c:formatCode>General</c:formatCode>
                <c:ptCount val="15"/>
                <c:pt idx="0">
                  <c:v>0</c:v>
                </c:pt>
                <c:pt idx="1">
                  <c:v>153.34270630501672</c:v>
                </c:pt>
                <c:pt idx="2">
                  <c:v>110.90883961872412</c:v>
                </c:pt>
                <c:pt idx="3">
                  <c:v>91.536997134999652</c:v>
                </c:pt>
                <c:pt idx="4">
                  <c:v>74.791604488833173</c:v>
                </c:pt>
                <c:pt idx="5">
                  <c:v>64.087042888255155</c:v>
                </c:pt>
                <c:pt idx="6">
                  <c:v>55.796474009591584</c:v>
                </c:pt>
                <c:pt idx="7">
                  <c:v>47.03180596773079</c:v>
                </c:pt>
                <c:pt idx="8">
                  <c:v>47.031168869114289</c:v>
                </c:pt>
                <c:pt idx="9">
                  <c:v>33.70004162208793</c:v>
                </c:pt>
                <c:pt idx="10">
                  <c:v>29.920166837061778</c:v>
                </c:pt>
                <c:pt idx="11">
                  <c:v>22.195535988403886</c:v>
                </c:pt>
                <c:pt idx="12">
                  <c:v>13.806496773400793</c:v>
                </c:pt>
                <c:pt idx="13">
                  <c:v>3.4318121379057587</c:v>
                </c:pt>
                <c:pt idx="14">
                  <c:v>0</c:v>
                </c:pt>
              </c:numCache>
            </c:numRef>
          </c:val>
          <c:extLst>
            <c:ext xmlns:c16="http://schemas.microsoft.com/office/drawing/2014/chart" uri="{C3380CC4-5D6E-409C-BE32-E72D297353CC}">
              <c16:uniqueId val="{00000007-92B0-4556-8528-5E16873B2085}"/>
            </c:ext>
          </c:extLst>
        </c:ser>
        <c:ser>
          <c:idx val="8"/>
          <c:order val="8"/>
          <c:tx>
            <c:strRef>
              <c:f>'[2]4-P-I_map'!$D$199</c:f>
              <c:strCache>
                <c:ptCount val="1"/>
                <c:pt idx="0">
                  <c:v>5℃</c:v>
                </c:pt>
              </c:strCache>
            </c:strRef>
          </c:tx>
          <c:spPr>
            <a:solidFill>
              <a:schemeClr val="accent6">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'[2]4-P-I_map'!$E$199:$S$199</c:f>
              <c:numCache>
                <c:formatCode>General</c:formatCode>
                <c:ptCount val="15"/>
                <c:pt idx="0">
                  <c:v>0</c:v>
                </c:pt>
                <c:pt idx="1">
                  <c:v>207.62675793397315</c:v>
                </c:pt>
                <c:pt idx="2">
                  <c:v>150.1710994356001</c:v>
                </c:pt>
                <c:pt idx="3">
                  <c:v>122.22032798038438</c:v>
                </c:pt>
                <c:pt idx="4">
                  <c:v>98.306700074678119</c:v>
                </c:pt>
                <c:pt idx="5">
                  <c:v>83.463999506746447</c:v>
                </c:pt>
                <c:pt idx="6">
                  <c:v>72.182972962625911</c:v>
                </c:pt>
                <c:pt idx="7">
                  <c:v>61.211348702604276</c:v>
                </c:pt>
                <c:pt idx="8">
                  <c:v>61.184341537622203</c:v>
                </c:pt>
                <c:pt idx="9">
                  <c:v>44.317480373540441</c:v>
                </c:pt>
                <c:pt idx="10">
                  <c:v>39.13265266029989</c:v>
                </c:pt>
                <c:pt idx="11">
                  <c:v>28.938796731354895</c:v>
                </c:pt>
                <c:pt idx="12">
                  <c:v>17.94830518391791</c:v>
                </c:pt>
                <c:pt idx="13">
                  <c:v>4.4469887980458846</c:v>
                </c:pt>
                <c:pt idx="14">
                  <c:v>0</c:v>
                </c:pt>
              </c:numCache>
            </c:numRef>
          </c:val>
          <c:extLst>
            <c:ext xmlns:c16="http://schemas.microsoft.com/office/drawing/2014/chart" uri="{C3380CC4-5D6E-409C-BE32-E72D297353CC}">
              <c16:uniqueId val="{00000008-92B0-4556-8528-5E16873B2085}"/>
            </c:ext>
          </c:extLst>
        </c:ser>
        <c:ser>
          <c:idx val="9"/>
          <c:order val="9"/>
          <c:tx>
            <c:strRef>
              <c:f>'[2]4-P-I_map'!$D$200</c:f>
              <c:strCache>
                <c:ptCount val="1"/>
                <c:pt idx="0">
                  <c:v>10℃</c:v>
                </c:pt>
              </c:strCache>
            </c:strRef>
          </c:tx>
          <c:spPr>
            <a:solidFill>
              <a:schemeClr val="accent2">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'[2]4-P-I_map'!$E$200:$S$200</c:f>
              <c:numCache>
                <c:formatCode>General</c:formatCode>
                <c:ptCount val="15"/>
                <c:pt idx="0">
                  <c:v>0</c:v>
                </c:pt>
                <c:pt idx="1">
                  <c:v>277.90337346903021</c:v>
                </c:pt>
                <c:pt idx="2">
                  <c:v>201.00036982698472</c:v>
                </c:pt>
                <c:pt idx="3">
                  <c:v>157.97154556895646</c:v>
                </c:pt>
                <c:pt idx="4">
                  <c:v>122.55026919612126</c:v>
                </c:pt>
                <c:pt idx="5">
                  <c:v>101.96189579942559</c:v>
                </c:pt>
                <c:pt idx="6">
                  <c:v>86.983519631990745</c:v>
                </c:pt>
                <c:pt idx="7">
                  <c:v>75.30937127901376</c:v>
                </c:pt>
                <c:pt idx="8">
                  <c:v>75.622055994495938</c:v>
                </c:pt>
                <c:pt idx="9">
                  <c:v>56.743614892871072</c:v>
                </c:pt>
                <c:pt idx="10">
                  <c:v>49.777405109840956</c:v>
                </c:pt>
                <c:pt idx="11">
                  <c:v>36.800193527871855</c:v>
                </c:pt>
                <c:pt idx="12">
                  <c:v>22.718271216144892</c:v>
                </c:pt>
                <c:pt idx="13">
                  <c:v>5.600005287262964</c:v>
                </c:pt>
                <c:pt idx="14">
                  <c:v>0</c:v>
                </c:pt>
              </c:numCache>
            </c:numRef>
          </c:val>
          <c:extLst>
            <c:ext xmlns:c16="http://schemas.microsoft.com/office/drawing/2014/chart" uri="{C3380CC4-5D6E-409C-BE32-E72D297353CC}">
              <c16:uniqueId val="{00000009-92B0-4556-8528-5E16873B2085}"/>
            </c:ext>
          </c:extLst>
        </c:ser>
        <c:ser>
          <c:idx val="10"/>
          <c:order val="10"/>
          <c:tx>
            <c:strRef>
              <c:f>'[2]4-P-I_map'!$D$201</c:f>
              <c:strCache>
                <c:ptCount val="1"/>
                <c:pt idx="0">
                  <c:v>15℃</c:v>
                </c:pt>
              </c:strCache>
            </c:strRef>
          </c:tx>
          <c:spPr>
            <a:solidFill>
              <a:schemeClr val="accent4">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'[2]4-P-I_map'!$E$201:$S$201</c:f>
              <c:numCache>
                <c:formatCode>General</c:formatCode>
                <c:ptCount val="15"/>
                <c:pt idx="0">
                  <c:v>0</c:v>
                </c:pt>
                <c:pt idx="1">
                  <c:v>289.99526060606064</c:v>
                </c:pt>
                <c:pt idx="2">
                  <c:v>266.76168854361856</c:v>
                </c:pt>
                <c:pt idx="3">
                  <c:v>211.42971757781157</c:v>
                </c:pt>
                <c:pt idx="4">
                  <c:v>165.07539909684334</c:v>
                </c:pt>
                <c:pt idx="5">
                  <c:v>137.72487847475429</c:v>
                </c:pt>
                <c:pt idx="6">
                  <c:v>117.61104211160207</c:v>
                </c:pt>
                <c:pt idx="7">
                  <c:v>100.8783282839882</c:v>
                </c:pt>
                <c:pt idx="8">
                  <c:v>100.7520774816506</c:v>
                </c:pt>
                <c:pt idx="9">
                  <c:v>74.487036055237056</c:v>
                </c:pt>
                <c:pt idx="10">
                  <c:v>65.095790604928581</c:v>
                </c:pt>
                <c:pt idx="11">
                  <c:v>47.853624378404696</c:v>
                </c:pt>
                <c:pt idx="12">
                  <c:v>29.515628598212647</c:v>
                </c:pt>
                <c:pt idx="13">
                  <c:v>7.2683196212804466</c:v>
                </c:pt>
                <c:pt idx="14">
                  <c:v>0</c:v>
                </c:pt>
              </c:numCache>
            </c:numRef>
          </c:val>
          <c:extLst>
            <c:ext xmlns:c16="http://schemas.microsoft.com/office/drawing/2014/chart" uri="{C3380CC4-5D6E-409C-BE32-E72D297353CC}">
              <c16:uniqueId val="{0000000A-92B0-4556-8528-5E16873B2085}"/>
            </c:ext>
          </c:extLst>
        </c:ser>
        <c:ser>
          <c:idx val="11"/>
          <c:order val="11"/>
          <c:tx>
            <c:strRef>
              <c:f>'[2]4-P-I_map'!$D$202</c:f>
              <c:strCache>
                <c:ptCount val="1"/>
                <c:pt idx="0">
                  <c:v>20℃</c:v>
                </c:pt>
              </c:strCache>
            </c:strRef>
          </c:tx>
          <c:spPr>
            <a:solidFill>
              <a:schemeClr val="accent6">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'[2]4-P-I_map'!$E$202:$S$202</c:f>
              <c:numCache>
                <c:formatCode>General</c:formatCode>
                <c:ptCount val="15"/>
                <c:pt idx="0">
                  <c:v>0</c:v>
                </c:pt>
                <c:pt idx="1">
                  <c:v>289.99526060606064</c:v>
                </c:pt>
                <c:pt idx="2">
                  <c:v>273.42410285714288</c:v>
                </c:pt>
                <c:pt idx="3">
                  <c:v>262.18749589041096</c:v>
                </c:pt>
                <c:pt idx="4">
                  <c:v>226.17063669160424</c:v>
                </c:pt>
                <c:pt idx="5">
                  <c:v>187.1403032825234</c:v>
                </c:pt>
                <c:pt idx="6">
                  <c:v>158.85240795069197</c:v>
                </c:pt>
                <c:pt idx="7">
                  <c:v>136.99135786745529</c:v>
                </c:pt>
                <c:pt idx="8">
                  <c:v>136.76728016898474</c:v>
                </c:pt>
                <c:pt idx="9">
                  <c:v>102.1003799216752</c:v>
                </c:pt>
                <c:pt idx="10">
                  <c:v>88.790906090887106</c:v>
                </c:pt>
                <c:pt idx="11">
                  <c:v>65.088877334976871</c:v>
                </c:pt>
                <c:pt idx="12">
                  <c:v>40.041265698529635</c:v>
                </c:pt>
                <c:pt idx="13">
                  <c:v>9.8315589589015673</c:v>
                </c:pt>
                <c:pt idx="14">
                  <c:v>0</c:v>
                </c:pt>
              </c:numCache>
            </c:numRef>
          </c:val>
          <c:extLst>
            <c:ext xmlns:c16="http://schemas.microsoft.com/office/drawing/2014/chart" uri="{C3380CC4-5D6E-409C-BE32-E72D297353CC}">
              <c16:uniqueId val="{0000000B-92B0-4556-8528-5E16873B2085}"/>
            </c:ext>
          </c:extLst>
        </c:ser>
        <c:ser>
          <c:idx val="12"/>
          <c:order val="12"/>
          <c:tx>
            <c:strRef>
              <c:f>'[2]4-P-I_map'!$D$203</c:f>
              <c:strCache>
                <c:ptCount val="1"/>
                <c:pt idx="0">
                  <c:v>25℃</c:v>
                </c:pt>
              </c:strCache>
            </c:strRef>
          </c:tx>
          <c:spPr>
            <a:solidFill>
              <a:schemeClr val="accent2">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'[2]4-P-I_map'!$E$203:$S$203</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C-92B0-4556-8528-5E16873B2085}"/>
            </c:ext>
          </c:extLst>
        </c:ser>
        <c:ser>
          <c:idx val="13"/>
          <c:order val="13"/>
          <c:tx>
            <c:strRef>
              <c:f>'[2]4-P-I_map'!$D$204</c:f>
              <c:strCache>
                <c:ptCount val="1"/>
                <c:pt idx="0">
                  <c:v>30℃</c:v>
                </c:pt>
              </c:strCache>
            </c:strRef>
          </c:tx>
          <c:spPr>
            <a:solidFill>
              <a:schemeClr val="accent4">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'[2]4-P-I_map'!$E$204:$S$204</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D-92B0-4556-8528-5E16873B2085}"/>
            </c:ext>
          </c:extLst>
        </c:ser>
        <c:ser>
          <c:idx val="14"/>
          <c:order val="14"/>
          <c:tx>
            <c:strRef>
              <c:f>'[2]4-P-I_map'!$D$205</c:f>
              <c:strCache>
                <c:ptCount val="1"/>
                <c:pt idx="0">
                  <c:v>35℃</c:v>
                </c:pt>
              </c:strCache>
            </c:strRef>
          </c:tx>
          <c:spPr>
            <a:solidFill>
              <a:schemeClr val="accent6">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'[2]4-P-I_map'!$E$205:$S$205</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E-92B0-4556-8528-5E16873B2085}"/>
            </c:ext>
          </c:extLst>
        </c:ser>
        <c:ser>
          <c:idx val="15"/>
          <c:order val="15"/>
          <c:tx>
            <c:strRef>
              <c:f>'[2]4-P-I_map'!$D$206</c:f>
              <c:strCache>
                <c:ptCount val="1"/>
                <c:pt idx="0">
                  <c:v>40℃</c:v>
                </c:pt>
              </c:strCache>
            </c:strRef>
          </c:tx>
          <c:spPr>
            <a:solidFill>
              <a:schemeClr val="accent2">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'[2]4-P-I_map'!$E$206:$S$206</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F-92B0-4556-8528-5E16873B2085}"/>
            </c:ext>
          </c:extLst>
        </c:ser>
        <c:ser>
          <c:idx val="16"/>
          <c:order val="16"/>
          <c:tx>
            <c:strRef>
              <c:f>'[2]4-P-I_map'!$D$207</c:f>
              <c:strCache>
                <c:ptCount val="1"/>
                <c:pt idx="0">
                  <c:v>45℃</c:v>
                </c:pt>
              </c:strCache>
            </c:strRef>
          </c:tx>
          <c:spPr>
            <a:solidFill>
              <a:schemeClr val="accent4">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'[2]4-P-I_map'!$E$207:$S$207</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10-92B0-4556-8528-5E16873B2085}"/>
            </c:ext>
          </c:extLst>
        </c:ser>
        <c:ser>
          <c:idx val="17"/>
          <c:order val="17"/>
          <c:tx>
            <c:strRef>
              <c:f>'[2]4-P-I_map'!$D$208</c:f>
              <c:strCache>
                <c:ptCount val="1"/>
                <c:pt idx="0">
                  <c:v>50℃</c:v>
                </c:pt>
              </c:strCache>
            </c:strRef>
          </c:tx>
          <c:spPr>
            <a:solidFill>
              <a:schemeClr val="accent6">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'[2]4-P-I_map'!$E$208:$S$208</c:f>
              <c:numCache>
                <c:formatCode>General</c:formatCode>
                <c:ptCount val="15"/>
                <c:pt idx="0">
                  <c:v>0</c:v>
                </c:pt>
                <c:pt idx="1">
                  <c:v>144.99763030303032</c:v>
                </c:pt>
                <c:pt idx="2">
                  <c:v>136.71205142857144</c:v>
                </c:pt>
                <c:pt idx="3">
                  <c:v>131.09374794520548</c:v>
                </c:pt>
                <c:pt idx="4">
                  <c:v>129.32221081081082</c:v>
                </c:pt>
                <c:pt idx="5">
                  <c:v>129.32221081081082</c:v>
                </c:pt>
                <c:pt idx="6">
                  <c:v>116.79098467158185</c:v>
                </c:pt>
                <c:pt idx="7">
                  <c:v>100.32548368260329</c:v>
                </c:pt>
                <c:pt idx="8">
                  <c:v>99.86625781059864</c:v>
                </c:pt>
                <c:pt idx="9">
                  <c:v>74.193871935325348</c:v>
                </c:pt>
                <c:pt idx="10">
                  <c:v>64.335876257843736</c:v>
                </c:pt>
                <c:pt idx="11">
                  <c:v>46.911553723489703</c:v>
                </c:pt>
                <c:pt idx="12">
                  <c:v>28.804804215723468</c:v>
                </c:pt>
                <c:pt idx="13">
                  <c:v>6.3749044799999997</c:v>
                </c:pt>
                <c:pt idx="14">
                  <c:v>0</c:v>
                </c:pt>
              </c:numCache>
            </c:numRef>
          </c:val>
          <c:extLst>
            <c:ext xmlns:c16="http://schemas.microsoft.com/office/drawing/2014/chart" uri="{C3380CC4-5D6E-409C-BE32-E72D297353CC}">
              <c16:uniqueId val="{00000011-92B0-4556-8528-5E16873B2085}"/>
            </c:ext>
          </c:extLst>
        </c:ser>
        <c:ser>
          <c:idx val="18"/>
          <c:order val="18"/>
          <c:tx>
            <c:strRef>
              <c:f>'[2]4-P-I_map'!$D$209</c:f>
              <c:strCache>
                <c:ptCount val="1"/>
                <c:pt idx="0">
                  <c:v>55℃</c:v>
                </c:pt>
              </c:strCache>
            </c:strRef>
          </c:tx>
          <c:spPr>
            <a:solidFill>
              <a:schemeClr val="accent2">
                <a:lumMod val="70000"/>
                <a:lumOff val="3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'[2]4-P-I_map'!$E$209:$S$209</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extLst>
            <c:ext xmlns:c16="http://schemas.microsoft.com/office/drawing/2014/chart" uri="{C3380CC4-5D6E-409C-BE32-E72D297353CC}">
              <c16:uniqueId val="{00000012-92B0-4556-8528-5E16873B2085}"/>
            </c:ext>
          </c:extLst>
        </c:ser>
        <c:ser>
          <c:idx val="19"/>
          <c:order val="19"/>
          <c:tx>
            <c:strRef>
              <c:f>'[2]4-P-I_map'!$D$210</c:f>
              <c:strCache>
                <c:ptCount val="1"/>
                <c:pt idx="0">
                  <c:v>60℃</c:v>
                </c:pt>
              </c:strCache>
            </c:strRef>
          </c:tx>
          <c:spPr>
            <a:solidFill>
              <a:schemeClr val="accent4">
                <a:lumMod val="70000"/>
                <a:lumOff val="3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'[2]4-P-I_map'!$E$210:$S$210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92B0-4556-8528-5E16873B2085}"/>
            </c:ext>
          </c:extLst>
        </c:ser>
        <c:ser>
          <c:idx val="20"/>
          <c:order val="20"/>
          <c:tx>
            <c:strRef>
              <c:f>'[2]4-P-I_map'!$D$211</c:f>
              <c:strCache>
                <c:ptCount val="1"/>
                <c:pt idx="0">
                  <c:v>65℃</c:v>
                </c:pt>
              </c:strCache>
            </c:strRef>
          </c:tx>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'[2]4-P-I_map'!$E$211:$S$211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2B0-4556-8528-5E16873B208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7848"/>
        <c:axId val="777458632"/>
        <c:axId val="422733096"/>
      </c:surface3DChart>
      <c:catAx>
        <c:axId val="77745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auto val="1"/>
        <c:lblAlgn val="ctr"/>
        <c:lblOffset val="100"/>
        <c:noMultiLvlLbl val="0"/>
      </c:catAx>
      <c:valAx>
        <c:axId val="77745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848"/>
        <c:crosses val="autoZero"/>
        <c:crossBetween val="midCat"/>
      </c:valAx>
      <c:serAx>
        <c:axId val="422733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'[2]4-P-I_map'!$V$191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'[2]4-P-I_map'!$W$191:$AK$191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2B1-46BF-A4A6-407087BBC4AE}"/>
            </c:ext>
          </c:extLst>
        </c:ser>
        <c:ser>
          <c:idx val="1"/>
          <c:order val="1"/>
          <c:tx>
            <c:strRef>
              <c:f>'[2]4-P-I_map'!$V$192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'[2]4-P-I_map'!$W$192:$AK$192</c:f>
              <c:numCache>
                <c:formatCode>General</c:formatCode>
                <c:ptCount val="15"/>
                <c:pt idx="0">
                  <c:v>0</c:v>
                </c:pt>
                <c:pt idx="1">
                  <c:v>9.1575091575091569</c:v>
                </c:pt>
                <c:pt idx="2">
                  <c:v>13.736263736263735</c:v>
                </c:pt>
                <c:pt idx="3">
                  <c:v>13.736263736263735</c:v>
                </c:pt>
                <c:pt idx="4">
                  <c:v>18.315018315018314</c:v>
                </c:pt>
                <c:pt idx="5">
                  <c:v>22.893772893772891</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A2B1-46BF-A4A6-407087BBC4AE}"/>
            </c:ext>
          </c:extLst>
        </c:ser>
        <c:ser>
          <c:idx val="2"/>
          <c:order val="2"/>
          <c:tx>
            <c:strRef>
              <c:f>'[2]4-P-I_map'!$V$193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'[2]4-P-I_map'!$W$193:$AK$193</c:f>
              <c:numCache>
                <c:formatCode>General</c:formatCode>
                <c:ptCount val="15"/>
                <c:pt idx="0">
                  <c:v>0</c:v>
                </c:pt>
                <c:pt idx="1">
                  <c:v>22.893772893772891</c:v>
                </c:pt>
                <c:pt idx="2">
                  <c:v>45.787545787545788</c:v>
                </c:pt>
                <c:pt idx="3">
                  <c:v>45.787545787545781</c:v>
                </c:pt>
                <c:pt idx="4">
                  <c:v>39.638816312675779</c:v>
                </c:pt>
                <c:pt idx="5">
                  <c:v>68.892857142857139</c:v>
                </c:pt>
                <c:pt idx="6">
                  <c:v>84.685714285714283</c:v>
                </c:pt>
                <c:pt idx="7">
                  <c:v>116.61428571428571</c:v>
                </c:pt>
                <c:pt idx="8">
                  <c:v>135.3642857142857</c:v>
                </c:pt>
                <c:pt idx="9">
                  <c:v>155.57142857142858</c:v>
                </c:pt>
                <c:pt idx="10">
                  <c:v>176.25</c:v>
                </c:pt>
                <c:pt idx="11">
                  <c:v>195.92142857142855</c:v>
                </c:pt>
                <c:pt idx="12">
                  <c:v>196.17857142857142</c:v>
                </c:pt>
                <c:pt idx="13">
                  <c:v>199.37142857142851</c:v>
                </c:pt>
                <c:pt idx="14">
                  <c:v>0</c:v>
                </c:pt>
              </c:numCache>
            </c:numRef>
          </c:val>
          <c:smooth val="0"/>
          <c:extLst>
            <c:ext xmlns:c16="http://schemas.microsoft.com/office/drawing/2014/chart" uri="{C3380CC4-5D6E-409C-BE32-E72D297353CC}">
              <c16:uniqueId val="{00000002-A2B1-46BF-A4A6-407087BBC4AE}"/>
            </c:ext>
          </c:extLst>
        </c:ser>
        <c:ser>
          <c:idx val="3"/>
          <c:order val="3"/>
          <c:tx>
            <c:strRef>
              <c:f>'[2]4-P-I_map'!$V$194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'[2]4-P-I_map'!$W$194:$AK$194</c:f>
              <c:numCache>
                <c:formatCode>General</c:formatCode>
                <c:ptCount val="15"/>
                <c:pt idx="0">
                  <c:v>0</c:v>
                </c:pt>
                <c:pt idx="1">
                  <c:v>22.893772893772891</c:v>
                </c:pt>
                <c:pt idx="2">
                  <c:v>50.00527843295162</c:v>
                </c:pt>
                <c:pt idx="3">
                  <c:v>68.681318681318672</c:v>
                </c:pt>
                <c:pt idx="4">
                  <c:v>55.796537253890705</c:v>
                </c:pt>
                <c:pt idx="5">
                  <c:v>102.53571428571429</c:v>
                </c:pt>
                <c:pt idx="6">
                  <c:v>125.78571428571429</c:v>
                </c:pt>
                <c:pt idx="7">
                  <c:v>165.27857142857144</c:v>
                </c:pt>
                <c:pt idx="8">
                  <c:v>191.87142857142857</c:v>
                </c:pt>
                <c:pt idx="9">
                  <c:v>221.57142857142858</c:v>
                </c:pt>
                <c:pt idx="10">
                  <c:v>251.74285714285713</c:v>
                </c:pt>
                <c:pt idx="11">
                  <c:v>282.83571428571429</c:v>
                </c:pt>
                <c:pt idx="12">
                  <c:v>283.2</c:v>
                </c:pt>
                <c:pt idx="13">
                  <c:v>287.69999999999993</c:v>
                </c:pt>
                <c:pt idx="14">
                  <c:v>0</c:v>
                </c:pt>
              </c:numCache>
            </c:numRef>
          </c:val>
          <c:smooth val="0"/>
          <c:extLst>
            <c:ext xmlns:c16="http://schemas.microsoft.com/office/drawing/2014/chart" uri="{C3380CC4-5D6E-409C-BE32-E72D297353CC}">
              <c16:uniqueId val="{00000003-A2B1-46BF-A4A6-407087BBC4AE}"/>
            </c:ext>
          </c:extLst>
        </c:ser>
        <c:ser>
          <c:idx val="4"/>
          <c:order val="4"/>
          <c:tx>
            <c:strRef>
              <c:f>'[2]4-P-I_map'!$V$195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'[2]4-P-I_map'!$W$195:$AK$195</c:f>
              <c:numCache>
                <c:formatCode>General</c:formatCode>
                <c:ptCount val="15"/>
                <c:pt idx="0">
                  <c:v>0</c:v>
                </c:pt>
                <c:pt idx="1">
                  <c:v>27.472527472527471</c:v>
                </c:pt>
                <c:pt idx="2">
                  <c:v>64.569331792130868</c:v>
                </c:pt>
                <c:pt idx="3">
                  <c:v>68.681318681318672</c:v>
                </c:pt>
                <c:pt idx="4">
                  <c:v>84.348601582205902</c:v>
                </c:pt>
                <c:pt idx="5">
                  <c:v>145.8857142857143</c:v>
                </c:pt>
                <c:pt idx="6">
                  <c:v>177.02142857142857</c:v>
                </c:pt>
                <c:pt idx="7">
                  <c:v>228.38571428571427</c:v>
                </c:pt>
                <c:pt idx="8">
                  <c:v>260.57142857142856</c:v>
                </c:pt>
                <c:pt idx="9">
                  <c:v>296.2714285714286</c:v>
                </c:pt>
                <c:pt idx="10">
                  <c:v>332.37857142857143</c:v>
                </c:pt>
                <c:pt idx="11">
                  <c:v>368.80714285714282</c:v>
                </c:pt>
                <c:pt idx="12">
                  <c:v>369.29999999999995</c:v>
                </c:pt>
                <c:pt idx="13">
                  <c:v>374.69999999999993</c:v>
                </c:pt>
                <c:pt idx="14">
                  <c:v>0</c:v>
                </c:pt>
              </c:numCache>
            </c:numRef>
          </c:val>
          <c:smooth val="0"/>
          <c:extLst>
            <c:ext xmlns:c16="http://schemas.microsoft.com/office/drawing/2014/chart" uri="{C3380CC4-5D6E-409C-BE32-E72D297353CC}">
              <c16:uniqueId val="{00000004-A2B1-46BF-A4A6-407087BBC4AE}"/>
            </c:ext>
          </c:extLst>
        </c:ser>
        <c:ser>
          <c:idx val="5"/>
          <c:order val="5"/>
          <c:tx>
            <c:strRef>
              <c:f>'[2]4-P-I_map'!$V$196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'[2]4-P-I_map'!$W$196:$AK$196</c:f>
              <c:numCache>
                <c:formatCode>General</c:formatCode>
                <c:ptCount val="15"/>
                <c:pt idx="0">
                  <c:v>0</c:v>
                </c:pt>
                <c:pt idx="1">
                  <c:v>26.923076923076923</c:v>
                </c:pt>
                <c:pt idx="2">
                  <c:v>70.704921818006383</c:v>
                </c:pt>
                <c:pt idx="3">
                  <c:v>103.84615384615385</c:v>
                </c:pt>
                <c:pt idx="4">
                  <c:v>101.0329827878233</c:v>
                </c:pt>
                <c:pt idx="5">
                  <c:v>166.96800000000002</c:v>
                </c:pt>
                <c:pt idx="6">
                  <c:v>199.60200000000003</c:v>
                </c:pt>
                <c:pt idx="7">
                  <c:v>252.50399999999999</c:v>
                </c:pt>
                <c:pt idx="8">
                  <c:v>284.66999999999996</c:v>
                </c:pt>
                <c:pt idx="9">
                  <c:v>319.73399999999998</c:v>
                </c:pt>
                <c:pt idx="10">
                  <c:v>355.73399999999998</c:v>
                </c:pt>
                <c:pt idx="11">
                  <c:v>383.31000000000006</c:v>
                </c:pt>
                <c:pt idx="12">
                  <c:v>383.88599999999997</c:v>
                </c:pt>
                <c:pt idx="13">
                  <c:v>387.32400000000007</c:v>
                </c:pt>
                <c:pt idx="14">
                  <c:v>0</c:v>
                </c:pt>
              </c:numCache>
            </c:numRef>
          </c:val>
          <c:smooth val="0"/>
          <c:extLst>
            <c:ext xmlns:c16="http://schemas.microsoft.com/office/drawing/2014/chart" uri="{C3380CC4-5D6E-409C-BE32-E72D297353CC}">
              <c16:uniqueId val="{00000005-A2B1-46BF-A4A6-407087BBC4AE}"/>
            </c:ext>
          </c:extLst>
        </c:ser>
        <c:ser>
          <c:idx val="6"/>
          <c:order val="6"/>
          <c:tx>
            <c:strRef>
              <c:f>'[2]4-P-I_map'!$V$197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'[2]4-P-I_map'!$W$197:$AK$197</c:f>
              <c:numCache>
                <c:formatCode>General</c:formatCode>
                <c:ptCount val="15"/>
                <c:pt idx="0">
                  <c:v>0</c:v>
                </c:pt>
                <c:pt idx="1">
                  <c:v>26.923076923076923</c:v>
                </c:pt>
                <c:pt idx="2">
                  <c:v>92.925677923072755</c:v>
                </c:pt>
                <c:pt idx="3">
                  <c:v>126.92307692307693</c:v>
                </c:pt>
                <c:pt idx="4">
                  <c:v>138.94022719546743</c:v>
                </c:pt>
                <c:pt idx="5">
                  <c:v>221.238</c:v>
                </c:pt>
                <c:pt idx="6">
                  <c:v>260.154</c:v>
                </c:pt>
                <c:pt idx="7">
                  <c:v>322.39800000000002</c:v>
                </c:pt>
                <c:pt idx="8">
                  <c:v>360.05399999999997</c:v>
                </c:pt>
                <c:pt idx="9">
                  <c:v>386.82</c:v>
                </c:pt>
                <c:pt idx="10">
                  <c:v>407.01599999999996</c:v>
                </c:pt>
                <c:pt idx="11">
                  <c:v>425.23200000000008</c:v>
                </c:pt>
                <c:pt idx="12">
                  <c:v>427.03200000000004</c:v>
                </c:pt>
                <c:pt idx="13">
                  <c:v>431.334</c:v>
                </c:pt>
                <c:pt idx="14">
                  <c:v>0</c:v>
                </c:pt>
              </c:numCache>
            </c:numRef>
          </c:val>
          <c:smooth val="0"/>
          <c:extLst>
            <c:ext xmlns:c16="http://schemas.microsoft.com/office/drawing/2014/chart" uri="{C3380CC4-5D6E-409C-BE32-E72D297353CC}">
              <c16:uniqueId val="{00000006-A2B1-46BF-A4A6-407087BBC4AE}"/>
            </c:ext>
          </c:extLst>
        </c:ser>
        <c:ser>
          <c:idx val="7"/>
          <c:order val="7"/>
          <c:tx>
            <c:strRef>
              <c:f>'[2]4-P-I_map'!$V$198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'[2]4-P-I_map'!$W$198:$AK$198</c:f>
              <c:numCache>
                <c:formatCode>General</c:formatCode>
                <c:ptCount val="15"/>
                <c:pt idx="0">
                  <c:v>0</c:v>
                </c:pt>
                <c:pt idx="1">
                  <c:v>26.923076923076923</c:v>
                </c:pt>
                <c:pt idx="2">
                  <c:v>122.83273619671415</c:v>
                </c:pt>
                <c:pt idx="3">
                  <c:v>165.38461538461539</c:v>
                </c:pt>
                <c:pt idx="4">
                  <c:v>186.48631254752846</c:v>
                </c:pt>
                <c:pt idx="5">
                  <c:v>287.28000000000003</c:v>
                </c:pt>
                <c:pt idx="6">
                  <c:v>332.31600000000003</c:v>
                </c:pt>
                <c:pt idx="7">
                  <c:v>385.95600000000002</c:v>
                </c:pt>
                <c:pt idx="8">
                  <c:v>403.90199999999999</c:v>
                </c:pt>
                <c:pt idx="9">
                  <c:v>422.65800000000002</c:v>
                </c:pt>
                <c:pt idx="10">
                  <c:v>441.73799999999994</c:v>
                </c:pt>
                <c:pt idx="11">
                  <c:v>458.7120000000001</c:v>
                </c:pt>
                <c:pt idx="12">
                  <c:v>461.53846153846155</c:v>
                </c:pt>
                <c:pt idx="13">
                  <c:v>466.55999999999995</c:v>
                </c:pt>
                <c:pt idx="14">
                  <c:v>0</c:v>
                </c:pt>
              </c:numCache>
            </c:numRef>
          </c:val>
          <c:smooth val="0"/>
          <c:extLst>
            <c:ext xmlns:c16="http://schemas.microsoft.com/office/drawing/2014/chart" uri="{C3380CC4-5D6E-409C-BE32-E72D297353CC}">
              <c16:uniqueId val="{00000007-A2B1-46BF-A4A6-407087BBC4AE}"/>
            </c:ext>
          </c:extLst>
        </c:ser>
        <c:ser>
          <c:idx val="8"/>
          <c:order val="8"/>
          <c:tx>
            <c:strRef>
              <c:f>'[2]4-P-I_map'!$V$199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'[2]4-P-I_map'!$W$199:$AK$199</c:f>
              <c:numCache>
                <c:formatCode>General</c:formatCode>
                <c:ptCount val="15"/>
                <c:pt idx="0">
                  <c:v>0</c:v>
                </c:pt>
                <c:pt idx="1">
                  <c:v>26.923076923076923</c:v>
                </c:pt>
                <c:pt idx="2">
                  <c:v>123.70378520274743</c:v>
                </c:pt>
                <c:pt idx="3">
                  <c:v>173.07692307692307</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8-A2B1-46BF-A4A6-407087BBC4AE}"/>
            </c:ext>
          </c:extLst>
        </c:ser>
        <c:ser>
          <c:idx val="9"/>
          <c:order val="9"/>
          <c:tx>
            <c:strRef>
              <c:f>'[2]4-P-I_map'!$V$200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'[2]4-P-I_map'!$W$200:$AK$200</c:f>
              <c:numCache>
                <c:formatCode>General</c:formatCode>
                <c:ptCount val="15"/>
                <c:pt idx="0">
                  <c:v>0</c:v>
                </c:pt>
                <c:pt idx="1">
                  <c:v>24.03846153846154</c:v>
                </c:pt>
                <c:pt idx="2">
                  <c:v>137.36263736263737</c:v>
                </c:pt>
                <c:pt idx="3">
                  <c:v>171.70329670329673</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9-A2B1-46BF-A4A6-407087BBC4AE}"/>
            </c:ext>
          </c:extLst>
        </c:ser>
        <c:ser>
          <c:idx val="10"/>
          <c:order val="10"/>
          <c:tx>
            <c:strRef>
              <c:f>'[2]4-P-I_map'!$V$201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'[2]4-P-I_map'!$W$201:$AK$201</c:f>
              <c:numCache>
                <c:formatCode>General</c:formatCode>
                <c:ptCount val="15"/>
                <c:pt idx="0">
                  <c:v>0</c:v>
                </c:pt>
                <c:pt idx="1">
                  <c:v>24.03846153846154</c:v>
                </c:pt>
                <c:pt idx="2">
                  <c:v>137.36263736263737</c:v>
                </c:pt>
                <c:pt idx="3">
                  <c:v>192.30769230769232</c:v>
                </c:pt>
                <c:pt idx="4">
                  <c:v>276.84341573816158</c:v>
                </c:pt>
                <c:pt idx="5">
                  <c:v>380.88292674616758</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A-A2B1-46BF-A4A6-407087BBC4AE}"/>
            </c:ext>
          </c:extLst>
        </c:ser>
        <c:ser>
          <c:idx val="11"/>
          <c:order val="11"/>
          <c:tx>
            <c:strRef>
              <c:f>'[2]4-P-I_map'!$V$202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'[2]4-P-I_map'!$W$202:$AK$202</c:f>
              <c:numCache>
                <c:formatCode>General</c:formatCode>
                <c:ptCount val="15"/>
                <c:pt idx="0">
                  <c:v>0</c:v>
                </c:pt>
                <c:pt idx="1">
                  <c:v>29.189560439560442</c:v>
                </c:pt>
                <c:pt idx="2">
                  <c:v>157.93213571866769</c:v>
                </c:pt>
                <c:pt idx="3">
                  <c:v>243.80355327491893</c:v>
                </c:pt>
                <c:pt idx="4">
                  <c:v>352.43541223404259</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B-A2B1-46BF-A4A6-407087BBC4AE}"/>
            </c:ext>
          </c:extLst>
        </c:ser>
        <c:ser>
          <c:idx val="12"/>
          <c:order val="12"/>
          <c:tx>
            <c:strRef>
              <c:f>'[2]4-P-I_map'!$V$203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'[2]4-P-I_map'!$W$203:$AK$203</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C-A2B1-46BF-A4A6-407087BBC4AE}"/>
            </c:ext>
          </c:extLst>
        </c:ser>
        <c:ser>
          <c:idx val="13"/>
          <c:order val="13"/>
          <c:tx>
            <c:strRef>
              <c:f>'[2]4-P-I_map'!$V$204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'[2]4-P-I_map'!$W$204:$AK$204</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D-A2B1-46BF-A4A6-407087BBC4AE}"/>
            </c:ext>
          </c:extLst>
        </c:ser>
        <c:ser>
          <c:idx val="14"/>
          <c:order val="14"/>
          <c:tx>
            <c:strRef>
              <c:f>'[2]4-P-I_map'!$V$205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'[2]4-P-I_map'!$W$205:$AK$205</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E-A2B1-46BF-A4A6-407087BBC4AE}"/>
            </c:ext>
          </c:extLst>
        </c:ser>
        <c:ser>
          <c:idx val="15"/>
          <c:order val="15"/>
          <c:tx>
            <c:strRef>
              <c:f>'[2]4-P-I_map'!$V$206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'[2]4-P-I_map'!$W$206:$AK$206</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F-A2B1-46BF-A4A6-407087BBC4AE}"/>
            </c:ext>
          </c:extLst>
        </c:ser>
        <c:ser>
          <c:idx val="16"/>
          <c:order val="16"/>
          <c:tx>
            <c:strRef>
              <c:f>'[2]4-P-I_map'!$V$207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'[2]4-P-I_map'!$W$207:$AK$207</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10-A2B1-46BF-A4A6-407087BBC4AE}"/>
            </c:ext>
          </c:extLst>
        </c:ser>
        <c:ser>
          <c:idx val="17"/>
          <c:order val="17"/>
          <c:tx>
            <c:strRef>
              <c:f>'[2]4-P-I_map'!$V$208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'[2]4-P-I_map'!$W$208:$AK$208</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11-A2B1-46BF-A4A6-407087BBC4AE}"/>
            </c:ext>
          </c:extLst>
        </c:ser>
        <c:ser>
          <c:idx val="18"/>
          <c:order val="18"/>
          <c:tx>
            <c:strRef>
              <c:f>'[2]4-P-I_map'!$V$209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'[2]4-P-I_map'!$W$209:$AK$209</c:f>
              <c:numCache>
                <c:formatCode>General</c:formatCode>
                <c:ptCount val="15"/>
                <c:pt idx="0">
                  <c:v>0</c:v>
                </c:pt>
                <c:pt idx="1">
                  <c:v>29.189560439560442</c:v>
                </c:pt>
                <c:pt idx="2">
                  <c:v>78.966067859333847</c:v>
                </c:pt>
                <c:pt idx="3">
                  <c:v>121.90177663745946</c:v>
                </c:pt>
                <c:pt idx="4">
                  <c:v>190.24699881090075</c:v>
                </c:pt>
                <c:pt idx="5">
                  <c:v>190.44146337308351</c:v>
                </c:pt>
                <c:pt idx="6">
                  <c:v>188.87362637362639</c:v>
                </c:pt>
                <c:pt idx="7">
                  <c:v>193.16620879120879</c:v>
                </c:pt>
                <c:pt idx="8">
                  <c:v>193.16620879120879</c:v>
                </c:pt>
                <c:pt idx="9">
                  <c:v>206.04395604395606</c:v>
                </c:pt>
                <c:pt idx="10">
                  <c:v>206.04395604395606</c:v>
                </c:pt>
                <c:pt idx="11">
                  <c:v>206.04395604395606</c:v>
                </c:pt>
                <c:pt idx="12">
                  <c:v>206.04395604395603</c:v>
                </c:pt>
                <c:pt idx="13">
                  <c:v>207.16617991149093</c:v>
                </c:pt>
                <c:pt idx="14">
                  <c:v>0</c:v>
                </c:pt>
              </c:numCache>
            </c:numRef>
          </c:val>
          <c:smooth val="0"/>
          <c:extLst>
            <c:ext xmlns:c16="http://schemas.microsoft.com/office/drawing/2014/chart" uri="{C3380CC4-5D6E-409C-BE32-E72D297353CC}">
              <c16:uniqueId val="{00000012-A2B1-46BF-A4A6-407087BBC4AE}"/>
            </c:ext>
          </c:extLst>
        </c:ser>
        <c:ser>
          <c:idx val="19"/>
          <c:order val="19"/>
          <c:tx>
            <c:strRef>
              <c:f>'[2]4-P-I_map'!$V$210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'[2]4-P-I_map'!$W$210:$AK$210</c:f>
              <c:numCache>
                <c:formatCode>General</c:formatCode>
                <c:ptCount val="15"/>
                <c:pt idx="0">
                  <c:v>0</c:v>
                </c:pt>
                <c:pt idx="1">
                  <c:v>29.189560439560442</c:v>
                </c:pt>
                <c:pt idx="2">
                  <c:v>68.681318681318686</c:v>
                </c:pt>
                <c:pt idx="3">
                  <c:v>76.004952796699044</c:v>
                </c:pt>
                <c:pt idx="4">
                  <c:v>81.123012198497392</c:v>
                </c:pt>
                <c:pt idx="5">
                  <c:v>85.537056226427566</c:v>
                </c:pt>
                <c:pt idx="6">
                  <c:v>91.351721733347375</c:v>
                </c:pt>
                <c:pt idx="7">
                  <c:v>93.811129528690643</c:v>
                </c:pt>
                <c:pt idx="8">
                  <c:v>95.908524992098975</c:v>
                </c:pt>
                <c:pt idx="9">
                  <c:v>99.543154661510073</c:v>
                </c:pt>
                <c:pt idx="10">
                  <c:v>103.25609174921712</c:v>
                </c:pt>
                <c:pt idx="11">
                  <c:v>115.24534373764936</c:v>
                </c:pt>
                <c:pt idx="12">
                  <c:v>117.52200981479288</c:v>
                </c:pt>
                <c:pt idx="13">
                  <c:v>118.58130476496063</c:v>
                </c:pt>
                <c:pt idx="14">
                  <c:v>0</c:v>
                </c:pt>
              </c:numCache>
            </c:numRef>
          </c:val>
          <c:smooth val="0"/>
          <c:extLst>
            <c:ext xmlns:c16="http://schemas.microsoft.com/office/drawing/2014/chart" uri="{C3380CC4-5D6E-409C-BE32-E72D297353CC}">
              <c16:uniqueId val="{00000013-A2B1-46BF-A4A6-407087BBC4AE}"/>
            </c:ext>
          </c:extLst>
        </c:ser>
        <c:ser>
          <c:idx val="20"/>
          <c:order val="20"/>
          <c:tx>
            <c:strRef>
              <c:f>'[2]4-P-I_map'!$V$211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'[2]4-P-I_map'!$W$211:$AK$211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A2B1-46BF-A4A6-407087BBC4AE}"/>
            </c:ext>
          </c:extLst>
        </c:ser>
        <c:dLbls>
          <c:showLegendKey val="0"/>
          <c:showVal val="0"/>
          <c:showCatName val="0"/>
          <c:showSerName val="0"/>
          <c:showPercent val="0"/>
          <c:showBubbleSize val="0"/>
        </c:dLbls>
        <c:marker val="1"/>
        <c:smooth val="0"/>
        <c:axId val="1262000704"/>
        <c:axId val="639713608"/>
      </c:lineChart>
      <c:catAx>
        <c:axId val="12620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608"/>
        <c:crosses val="autoZero"/>
        <c:auto val="1"/>
        <c:lblAlgn val="ctr"/>
        <c:lblOffset val="100"/>
        <c:noMultiLvlLbl val="0"/>
      </c:catAx>
      <c:valAx>
        <c:axId val="6397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20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'[2]4-P-I_map'!$V$191</c:f>
              <c:strCache>
                <c:ptCount val="1"/>
                <c:pt idx="0">
                  <c:v>&lt; -35℃</c:v>
                </c:pt>
              </c:strCache>
            </c:strRef>
          </c:tx>
          <c:spPr>
            <a:solidFill>
              <a:schemeClr val="accent2"/>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'[2]4-P-I_map'!$W$191:$AK$191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1D9-4EEF-BCB1-49C8ACDC950D}"/>
            </c:ext>
          </c:extLst>
        </c:ser>
        <c:ser>
          <c:idx val="1"/>
          <c:order val="1"/>
          <c:tx>
            <c:strRef>
              <c:f>'[2]4-P-I_map'!$V$192</c:f>
              <c:strCache>
                <c:ptCount val="1"/>
                <c:pt idx="0">
                  <c:v>-35℃</c:v>
                </c:pt>
              </c:strCache>
            </c:strRef>
          </c:tx>
          <c:spPr>
            <a:solidFill>
              <a:schemeClr val="accent4"/>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'[2]4-P-I_map'!$W$192:$AK$192</c:f>
              <c:numCache>
                <c:formatCode>General</c:formatCode>
                <c:ptCount val="15"/>
                <c:pt idx="0">
                  <c:v>0</c:v>
                </c:pt>
                <c:pt idx="1">
                  <c:v>9.1575091575091569</c:v>
                </c:pt>
                <c:pt idx="2">
                  <c:v>13.736263736263735</c:v>
                </c:pt>
                <c:pt idx="3">
                  <c:v>13.736263736263735</c:v>
                </c:pt>
                <c:pt idx="4">
                  <c:v>18.315018315018314</c:v>
                </c:pt>
                <c:pt idx="5">
                  <c:v>22.893772893772891</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F1D9-4EEF-BCB1-49C8ACDC950D}"/>
            </c:ext>
          </c:extLst>
        </c:ser>
        <c:ser>
          <c:idx val="2"/>
          <c:order val="2"/>
          <c:tx>
            <c:strRef>
              <c:f>'[2]4-P-I_map'!$V$193</c:f>
              <c:strCache>
                <c:ptCount val="1"/>
                <c:pt idx="0">
                  <c:v>-30℃</c:v>
                </c:pt>
              </c:strCache>
            </c:strRef>
          </c:tx>
          <c:spPr>
            <a:solidFill>
              <a:schemeClr val="accent6"/>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'[2]4-P-I_map'!$W$193:$AK$193</c:f>
              <c:numCache>
                <c:formatCode>General</c:formatCode>
                <c:ptCount val="15"/>
                <c:pt idx="0">
                  <c:v>0</c:v>
                </c:pt>
                <c:pt idx="1">
                  <c:v>22.893772893772891</c:v>
                </c:pt>
                <c:pt idx="2">
                  <c:v>45.787545787545788</c:v>
                </c:pt>
                <c:pt idx="3">
                  <c:v>45.787545787545781</c:v>
                </c:pt>
                <c:pt idx="4">
                  <c:v>39.638816312675779</c:v>
                </c:pt>
                <c:pt idx="5">
                  <c:v>68.892857142857139</c:v>
                </c:pt>
                <c:pt idx="6">
                  <c:v>84.685714285714283</c:v>
                </c:pt>
                <c:pt idx="7">
                  <c:v>116.61428571428571</c:v>
                </c:pt>
                <c:pt idx="8">
                  <c:v>135.3642857142857</c:v>
                </c:pt>
                <c:pt idx="9">
                  <c:v>155.57142857142858</c:v>
                </c:pt>
                <c:pt idx="10">
                  <c:v>176.25</c:v>
                </c:pt>
                <c:pt idx="11">
                  <c:v>195.92142857142855</c:v>
                </c:pt>
                <c:pt idx="12">
                  <c:v>196.17857142857142</c:v>
                </c:pt>
                <c:pt idx="13">
                  <c:v>199.37142857142851</c:v>
                </c:pt>
                <c:pt idx="14">
                  <c:v>0</c:v>
                </c:pt>
              </c:numCache>
            </c:numRef>
          </c:val>
          <c:extLst>
            <c:ext xmlns:c16="http://schemas.microsoft.com/office/drawing/2014/chart" uri="{C3380CC4-5D6E-409C-BE32-E72D297353CC}">
              <c16:uniqueId val="{00000002-F1D9-4EEF-BCB1-49C8ACDC950D}"/>
            </c:ext>
          </c:extLst>
        </c:ser>
        <c:ser>
          <c:idx val="3"/>
          <c:order val="3"/>
          <c:tx>
            <c:strRef>
              <c:f>'[2]4-P-I_map'!$V$194</c:f>
              <c:strCache>
                <c:ptCount val="1"/>
                <c:pt idx="0">
                  <c:v>-25℃</c:v>
                </c:pt>
              </c:strCache>
            </c:strRef>
          </c:tx>
          <c:spPr>
            <a:solidFill>
              <a:schemeClr val="accent2">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'[2]4-P-I_map'!$W$194:$AK$194</c:f>
              <c:numCache>
                <c:formatCode>General</c:formatCode>
                <c:ptCount val="15"/>
                <c:pt idx="0">
                  <c:v>0</c:v>
                </c:pt>
                <c:pt idx="1">
                  <c:v>22.893772893772891</c:v>
                </c:pt>
                <c:pt idx="2">
                  <c:v>50.00527843295162</c:v>
                </c:pt>
                <c:pt idx="3">
                  <c:v>68.681318681318672</c:v>
                </c:pt>
                <c:pt idx="4">
                  <c:v>55.796537253890705</c:v>
                </c:pt>
                <c:pt idx="5">
                  <c:v>102.53571428571429</c:v>
                </c:pt>
                <c:pt idx="6">
                  <c:v>125.78571428571429</c:v>
                </c:pt>
                <c:pt idx="7">
                  <c:v>165.27857142857144</c:v>
                </c:pt>
                <c:pt idx="8">
                  <c:v>191.87142857142857</c:v>
                </c:pt>
                <c:pt idx="9">
                  <c:v>221.57142857142858</c:v>
                </c:pt>
                <c:pt idx="10">
                  <c:v>251.74285714285713</c:v>
                </c:pt>
                <c:pt idx="11">
                  <c:v>282.83571428571429</c:v>
                </c:pt>
                <c:pt idx="12">
                  <c:v>283.2</c:v>
                </c:pt>
                <c:pt idx="13">
                  <c:v>287.69999999999993</c:v>
                </c:pt>
                <c:pt idx="14">
                  <c:v>0</c:v>
                </c:pt>
              </c:numCache>
            </c:numRef>
          </c:val>
          <c:extLst>
            <c:ext xmlns:c16="http://schemas.microsoft.com/office/drawing/2014/chart" uri="{C3380CC4-5D6E-409C-BE32-E72D297353CC}">
              <c16:uniqueId val="{00000003-F1D9-4EEF-BCB1-49C8ACDC950D}"/>
            </c:ext>
          </c:extLst>
        </c:ser>
        <c:ser>
          <c:idx val="4"/>
          <c:order val="4"/>
          <c:tx>
            <c:strRef>
              <c:f>'[2]4-P-I_map'!$V$195</c:f>
              <c:strCache>
                <c:ptCount val="1"/>
                <c:pt idx="0">
                  <c:v>-20℃</c:v>
                </c:pt>
              </c:strCache>
            </c:strRef>
          </c:tx>
          <c:spPr>
            <a:solidFill>
              <a:schemeClr val="accent4">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'[2]4-P-I_map'!$W$195:$AK$195</c:f>
              <c:numCache>
                <c:formatCode>General</c:formatCode>
                <c:ptCount val="15"/>
                <c:pt idx="0">
                  <c:v>0</c:v>
                </c:pt>
                <c:pt idx="1">
                  <c:v>27.472527472527471</c:v>
                </c:pt>
                <c:pt idx="2">
                  <c:v>64.569331792130868</c:v>
                </c:pt>
                <c:pt idx="3">
                  <c:v>68.681318681318672</c:v>
                </c:pt>
                <c:pt idx="4">
                  <c:v>84.348601582205902</c:v>
                </c:pt>
                <c:pt idx="5">
                  <c:v>145.8857142857143</c:v>
                </c:pt>
                <c:pt idx="6">
                  <c:v>177.02142857142857</c:v>
                </c:pt>
                <c:pt idx="7">
                  <c:v>228.38571428571427</c:v>
                </c:pt>
                <c:pt idx="8">
                  <c:v>260.57142857142856</c:v>
                </c:pt>
                <c:pt idx="9">
                  <c:v>296.2714285714286</c:v>
                </c:pt>
                <c:pt idx="10">
                  <c:v>332.37857142857143</c:v>
                </c:pt>
                <c:pt idx="11">
                  <c:v>368.80714285714282</c:v>
                </c:pt>
                <c:pt idx="12">
                  <c:v>369.29999999999995</c:v>
                </c:pt>
                <c:pt idx="13">
                  <c:v>374.69999999999993</c:v>
                </c:pt>
                <c:pt idx="14">
                  <c:v>0</c:v>
                </c:pt>
              </c:numCache>
            </c:numRef>
          </c:val>
          <c:extLst>
            <c:ext xmlns:c16="http://schemas.microsoft.com/office/drawing/2014/chart" uri="{C3380CC4-5D6E-409C-BE32-E72D297353CC}">
              <c16:uniqueId val="{00000004-F1D9-4EEF-BCB1-49C8ACDC950D}"/>
            </c:ext>
          </c:extLst>
        </c:ser>
        <c:ser>
          <c:idx val="5"/>
          <c:order val="5"/>
          <c:tx>
            <c:strRef>
              <c:f>'[2]4-P-I_map'!$V$196</c:f>
              <c:strCache>
                <c:ptCount val="1"/>
                <c:pt idx="0">
                  <c:v>-15℃</c:v>
                </c:pt>
              </c:strCache>
            </c:strRef>
          </c:tx>
          <c:spPr>
            <a:solidFill>
              <a:schemeClr val="accent6">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'[2]4-P-I_map'!$W$196:$AK$196</c:f>
              <c:numCache>
                <c:formatCode>General</c:formatCode>
                <c:ptCount val="15"/>
                <c:pt idx="0">
                  <c:v>0</c:v>
                </c:pt>
                <c:pt idx="1">
                  <c:v>26.923076923076923</c:v>
                </c:pt>
                <c:pt idx="2">
                  <c:v>70.704921818006383</c:v>
                </c:pt>
                <c:pt idx="3">
                  <c:v>103.84615384615385</c:v>
                </c:pt>
                <c:pt idx="4">
                  <c:v>101.0329827878233</c:v>
                </c:pt>
                <c:pt idx="5">
                  <c:v>166.96800000000002</c:v>
                </c:pt>
                <c:pt idx="6">
                  <c:v>199.60200000000003</c:v>
                </c:pt>
                <c:pt idx="7">
                  <c:v>252.50399999999999</c:v>
                </c:pt>
                <c:pt idx="8">
                  <c:v>284.66999999999996</c:v>
                </c:pt>
                <c:pt idx="9">
                  <c:v>319.73399999999998</c:v>
                </c:pt>
                <c:pt idx="10">
                  <c:v>355.73399999999998</c:v>
                </c:pt>
                <c:pt idx="11">
                  <c:v>383.31000000000006</c:v>
                </c:pt>
                <c:pt idx="12">
                  <c:v>383.88599999999997</c:v>
                </c:pt>
                <c:pt idx="13">
                  <c:v>387.32400000000007</c:v>
                </c:pt>
                <c:pt idx="14">
                  <c:v>0</c:v>
                </c:pt>
              </c:numCache>
            </c:numRef>
          </c:val>
          <c:extLst>
            <c:ext xmlns:c16="http://schemas.microsoft.com/office/drawing/2014/chart" uri="{C3380CC4-5D6E-409C-BE32-E72D297353CC}">
              <c16:uniqueId val="{00000005-F1D9-4EEF-BCB1-49C8ACDC950D}"/>
            </c:ext>
          </c:extLst>
        </c:ser>
        <c:ser>
          <c:idx val="6"/>
          <c:order val="6"/>
          <c:tx>
            <c:strRef>
              <c:f>'[2]4-P-I_map'!$V$197</c:f>
              <c:strCache>
                <c:ptCount val="1"/>
                <c:pt idx="0">
                  <c:v>-10℃</c:v>
                </c:pt>
              </c:strCache>
            </c:strRef>
          </c:tx>
          <c:spPr>
            <a:solidFill>
              <a:schemeClr val="accent2">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'[2]4-P-I_map'!$W$197:$AK$197</c:f>
              <c:numCache>
                <c:formatCode>General</c:formatCode>
                <c:ptCount val="15"/>
                <c:pt idx="0">
                  <c:v>0</c:v>
                </c:pt>
                <c:pt idx="1">
                  <c:v>26.923076923076923</c:v>
                </c:pt>
                <c:pt idx="2">
                  <c:v>92.925677923072755</c:v>
                </c:pt>
                <c:pt idx="3">
                  <c:v>126.92307692307693</c:v>
                </c:pt>
                <c:pt idx="4">
                  <c:v>138.94022719546743</c:v>
                </c:pt>
                <c:pt idx="5">
                  <c:v>221.238</c:v>
                </c:pt>
                <c:pt idx="6">
                  <c:v>260.154</c:v>
                </c:pt>
                <c:pt idx="7">
                  <c:v>322.39800000000002</c:v>
                </c:pt>
                <c:pt idx="8">
                  <c:v>360.05399999999997</c:v>
                </c:pt>
                <c:pt idx="9">
                  <c:v>386.82</c:v>
                </c:pt>
                <c:pt idx="10">
                  <c:v>407.01599999999996</c:v>
                </c:pt>
                <c:pt idx="11">
                  <c:v>425.23200000000008</c:v>
                </c:pt>
                <c:pt idx="12">
                  <c:v>427.03200000000004</c:v>
                </c:pt>
                <c:pt idx="13">
                  <c:v>431.334</c:v>
                </c:pt>
                <c:pt idx="14">
                  <c:v>0</c:v>
                </c:pt>
              </c:numCache>
            </c:numRef>
          </c:val>
          <c:extLst>
            <c:ext xmlns:c16="http://schemas.microsoft.com/office/drawing/2014/chart" uri="{C3380CC4-5D6E-409C-BE32-E72D297353CC}">
              <c16:uniqueId val="{00000006-F1D9-4EEF-BCB1-49C8ACDC950D}"/>
            </c:ext>
          </c:extLst>
        </c:ser>
        <c:ser>
          <c:idx val="7"/>
          <c:order val="7"/>
          <c:tx>
            <c:strRef>
              <c:f>'[2]4-P-I_map'!$V$198</c:f>
              <c:strCache>
                <c:ptCount val="1"/>
                <c:pt idx="0">
                  <c:v>-5℃</c:v>
                </c:pt>
              </c:strCache>
            </c:strRef>
          </c:tx>
          <c:spPr>
            <a:solidFill>
              <a:schemeClr val="accent4">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'[2]4-P-I_map'!$W$198:$AK$198</c:f>
              <c:numCache>
                <c:formatCode>General</c:formatCode>
                <c:ptCount val="15"/>
                <c:pt idx="0">
                  <c:v>0</c:v>
                </c:pt>
                <c:pt idx="1">
                  <c:v>26.923076923076923</c:v>
                </c:pt>
                <c:pt idx="2">
                  <c:v>122.83273619671415</c:v>
                </c:pt>
                <c:pt idx="3">
                  <c:v>165.38461538461539</c:v>
                </c:pt>
                <c:pt idx="4">
                  <c:v>186.48631254752846</c:v>
                </c:pt>
                <c:pt idx="5">
                  <c:v>287.28000000000003</c:v>
                </c:pt>
                <c:pt idx="6">
                  <c:v>332.31600000000003</c:v>
                </c:pt>
                <c:pt idx="7">
                  <c:v>385.95600000000002</c:v>
                </c:pt>
                <c:pt idx="8">
                  <c:v>403.90199999999999</c:v>
                </c:pt>
                <c:pt idx="9">
                  <c:v>422.65800000000002</c:v>
                </c:pt>
                <c:pt idx="10">
                  <c:v>441.73799999999994</c:v>
                </c:pt>
                <c:pt idx="11">
                  <c:v>458.7120000000001</c:v>
                </c:pt>
                <c:pt idx="12">
                  <c:v>461.53846153846155</c:v>
                </c:pt>
                <c:pt idx="13">
                  <c:v>466.55999999999995</c:v>
                </c:pt>
                <c:pt idx="14">
                  <c:v>0</c:v>
                </c:pt>
              </c:numCache>
            </c:numRef>
          </c:val>
          <c:extLst>
            <c:ext xmlns:c16="http://schemas.microsoft.com/office/drawing/2014/chart" uri="{C3380CC4-5D6E-409C-BE32-E72D297353CC}">
              <c16:uniqueId val="{00000007-F1D9-4EEF-BCB1-49C8ACDC950D}"/>
            </c:ext>
          </c:extLst>
        </c:ser>
        <c:ser>
          <c:idx val="8"/>
          <c:order val="8"/>
          <c:tx>
            <c:strRef>
              <c:f>'[2]4-P-I_map'!$V$199</c:f>
              <c:strCache>
                <c:ptCount val="1"/>
                <c:pt idx="0">
                  <c:v>0℃</c:v>
                </c:pt>
              </c:strCache>
            </c:strRef>
          </c:tx>
          <c:spPr>
            <a:solidFill>
              <a:schemeClr val="accent6">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'[2]4-P-I_map'!$W$199:$AK$199</c:f>
              <c:numCache>
                <c:formatCode>General</c:formatCode>
                <c:ptCount val="15"/>
                <c:pt idx="0">
                  <c:v>0</c:v>
                </c:pt>
                <c:pt idx="1">
                  <c:v>26.923076923076923</c:v>
                </c:pt>
                <c:pt idx="2">
                  <c:v>123.70378520274743</c:v>
                </c:pt>
                <c:pt idx="3">
                  <c:v>173.07692307692307</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8-F1D9-4EEF-BCB1-49C8ACDC950D}"/>
            </c:ext>
          </c:extLst>
        </c:ser>
        <c:ser>
          <c:idx val="9"/>
          <c:order val="9"/>
          <c:tx>
            <c:strRef>
              <c:f>'[2]4-P-I_map'!$V$200</c:f>
              <c:strCache>
                <c:ptCount val="1"/>
                <c:pt idx="0">
                  <c:v>5℃</c:v>
                </c:pt>
              </c:strCache>
            </c:strRef>
          </c:tx>
          <c:spPr>
            <a:solidFill>
              <a:schemeClr val="accent2">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'[2]4-P-I_map'!$W$200:$AK$200</c:f>
              <c:numCache>
                <c:formatCode>General</c:formatCode>
                <c:ptCount val="15"/>
                <c:pt idx="0">
                  <c:v>0</c:v>
                </c:pt>
                <c:pt idx="1">
                  <c:v>24.03846153846154</c:v>
                </c:pt>
                <c:pt idx="2">
                  <c:v>137.36263736263737</c:v>
                </c:pt>
                <c:pt idx="3">
                  <c:v>171.70329670329673</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9-F1D9-4EEF-BCB1-49C8ACDC950D}"/>
            </c:ext>
          </c:extLst>
        </c:ser>
        <c:ser>
          <c:idx val="10"/>
          <c:order val="10"/>
          <c:tx>
            <c:strRef>
              <c:f>'[2]4-P-I_map'!$V$201</c:f>
              <c:strCache>
                <c:ptCount val="1"/>
                <c:pt idx="0">
                  <c:v>10℃</c:v>
                </c:pt>
              </c:strCache>
            </c:strRef>
          </c:tx>
          <c:spPr>
            <a:solidFill>
              <a:schemeClr val="accent4">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'[2]4-P-I_map'!$W$201:$AK$201</c:f>
              <c:numCache>
                <c:formatCode>General</c:formatCode>
                <c:ptCount val="15"/>
                <c:pt idx="0">
                  <c:v>0</c:v>
                </c:pt>
                <c:pt idx="1">
                  <c:v>24.03846153846154</c:v>
                </c:pt>
                <c:pt idx="2">
                  <c:v>137.36263736263737</c:v>
                </c:pt>
                <c:pt idx="3">
                  <c:v>192.30769230769232</c:v>
                </c:pt>
                <c:pt idx="4">
                  <c:v>276.84341573816158</c:v>
                </c:pt>
                <c:pt idx="5">
                  <c:v>380.88292674616758</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A-F1D9-4EEF-BCB1-49C8ACDC950D}"/>
            </c:ext>
          </c:extLst>
        </c:ser>
        <c:ser>
          <c:idx val="11"/>
          <c:order val="11"/>
          <c:tx>
            <c:strRef>
              <c:f>'[2]4-P-I_map'!$V$202</c:f>
              <c:strCache>
                <c:ptCount val="1"/>
                <c:pt idx="0">
                  <c:v>15℃</c:v>
                </c:pt>
              </c:strCache>
            </c:strRef>
          </c:tx>
          <c:spPr>
            <a:solidFill>
              <a:schemeClr val="accent6">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'[2]4-P-I_map'!$W$202:$AK$202</c:f>
              <c:numCache>
                <c:formatCode>General</c:formatCode>
                <c:ptCount val="15"/>
                <c:pt idx="0">
                  <c:v>0</c:v>
                </c:pt>
                <c:pt idx="1">
                  <c:v>29.189560439560442</c:v>
                </c:pt>
                <c:pt idx="2">
                  <c:v>157.93213571866769</c:v>
                </c:pt>
                <c:pt idx="3">
                  <c:v>243.80355327491893</c:v>
                </c:pt>
                <c:pt idx="4">
                  <c:v>352.43541223404259</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B-F1D9-4EEF-BCB1-49C8ACDC950D}"/>
            </c:ext>
          </c:extLst>
        </c:ser>
        <c:ser>
          <c:idx val="12"/>
          <c:order val="12"/>
          <c:tx>
            <c:strRef>
              <c:f>'[2]4-P-I_map'!$V$203</c:f>
              <c:strCache>
                <c:ptCount val="1"/>
                <c:pt idx="0">
                  <c:v>20℃</c:v>
                </c:pt>
              </c:strCache>
            </c:strRef>
          </c:tx>
          <c:spPr>
            <a:solidFill>
              <a:schemeClr val="accent2">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'[2]4-P-I_map'!$W$203:$AK$203</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C-F1D9-4EEF-BCB1-49C8ACDC950D}"/>
            </c:ext>
          </c:extLst>
        </c:ser>
        <c:ser>
          <c:idx val="13"/>
          <c:order val="13"/>
          <c:tx>
            <c:strRef>
              <c:f>'[2]4-P-I_map'!$V$204</c:f>
              <c:strCache>
                <c:ptCount val="1"/>
                <c:pt idx="0">
                  <c:v>25℃</c:v>
                </c:pt>
              </c:strCache>
            </c:strRef>
          </c:tx>
          <c:spPr>
            <a:solidFill>
              <a:schemeClr val="accent4">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'[2]4-P-I_map'!$W$204:$AK$204</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D-F1D9-4EEF-BCB1-49C8ACDC950D}"/>
            </c:ext>
          </c:extLst>
        </c:ser>
        <c:ser>
          <c:idx val="14"/>
          <c:order val="14"/>
          <c:tx>
            <c:strRef>
              <c:f>'[2]4-P-I_map'!$V$205</c:f>
              <c:strCache>
                <c:ptCount val="1"/>
                <c:pt idx="0">
                  <c:v>30℃</c:v>
                </c:pt>
              </c:strCache>
            </c:strRef>
          </c:tx>
          <c:spPr>
            <a:solidFill>
              <a:schemeClr val="accent6">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'[2]4-P-I_map'!$W$205:$AK$205</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E-F1D9-4EEF-BCB1-49C8ACDC950D}"/>
            </c:ext>
          </c:extLst>
        </c:ser>
        <c:ser>
          <c:idx val="15"/>
          <c:order val="15"/>
          <c:tx>
            <c:strRef>
              <c:f>'[2]4-P-I_map'!$V$206</c:f>
              <c:strCache>
                <c:ptCount val="1"/>
                <c:pt idx="0">
                  <c:v>35℃</c:v>
                </c:pt>
              </c:strCache>
            </c:strRef>
          </c:tx>
          <c:spPr>
            <a:solidFill>
              <a:schemeClr val="accent2">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'[2]4-P-I_map'!$W$206:$AK$206</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F-F1D9-4EEF-BCB1-49C8ACDC950D}"/>
            </c:ext>
          </c:extLst>
        </c:ser>
        <c:ser>
          <c:idx val="16"/>
          <c:order val="16"/>
          <c:tx>
            <c:strRef>
              <c:f>'[2]4-P-I_map'!$V$207</c:f>
              <c:strCache>
                <c:ptCount val="1"/>
                <c:pt idx="0">
                  <c:v>40℃</c:v>
                </c:pt>
              </c:strCache>
            </c:strRef>
          </c:tx>
          <c:spPr>
            <a:solidFill>
              <a:schemeClr val="accent4">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'[2]4-P-I_map'!$W$207:$AK$207</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10-F1D9-4EEF-BCB1-49C8ACDC950D}"/>
            </c:ext>
          </c:extLst>
        </c:ser>
        <c:ser>
          <c:idx val="17"/>
          <c:order val="17"/>
          <c:tx>
            <c:strRef>
              <c:f>'[2]4-P-I_map'!$V$208</c:f>
              <c:strCache>
                <c:ptCount val="1"/>
                <c:pt idx="0">
                  <c:v>45℃</c:v>
                </c:pt>
              </c:strCache>
            </c:strRef>
          </c:tx>
          <c:spPr>
            <a:solidFill>
              <a:schemeClr val="accent6">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'[2]4-P-I_map'!$W$208:$AK$208</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11-F1D9-4EEF-BCB1-49C8ACDC950D}"/>
            </c:ext>
          </c:extLst>
        </c:ser>
        <c:ser>
          <c:idx val="18"/>
          <c:order val="18"/>
          <c:tx>
            <c:strRef>
              <c:f>'[2]4-P-I_map'!$V$209</c:f>
              <c:strCache>
                <c:ptCount val="1"/>
                <c:pt idx="0">
                  <c:v>50℃</c:v>
                </c:pt>
              </c:strCache>
            </c:strRef>
          </c:tx>
          <c:spPr>
            <a:solidFill>
              <a:schemeClr val="accent2">
                <a:lumMod val="70000"/>
                <a:lumOff val="3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'[2]4-P-I_map'!$W$209:$AK$209</c:f>
              <c:numCache>
                <c:formatCode>General</c:formatCode>
                <c:ptCount val="15"/>
                <c:pt idx="0">
                  <c:v>0</c:v>
                </c:pt>
                <c:pt idx="1">
                  <c:v>29.189560439560442</c:v>
                </c:pt>
                <c:pt idx="2">
                  <c:v>78.966067859333847</c:v>
                </c:pt>
                <c:pt idx="3">
                  <c:v>121.90177663745946</c:v>
                </c:pt>
                <c:pt idx="4">
                  <c:v>190.24699881090075</c:v>
                </c:pt>
                <c:pt idx="5">
                  <c:v>190.44146337308351</c:v>
                </c:pt>
                <c:pt idx="6">
                  <c:v>188.87362637362639</c:v>
                </c:pt>
                <c:pt idx="7">
                  <c:v>193.16620879120879</c:v>
                </c:pt>
                <c:pt idx="8">
                  <c:v>193.16620879120879</c:v>
                </c:pt>
                <c:pt idx="9">
                  <c:v>206.04395604395606</c:v>
                </c:pt>
                <c:pt idx="10">
                  <c:v>206.04395604395606</c:v>
                </c:pt>
                <c:pt idx="11">
                  <c:v>206.04395604395606</c:v>
                </c:pt>
                <c:pt idx="12">
                  <c:v>206.04395604395603</c:v>
                </c:pt>
                <c:pt idx="13">
                  <c:v>207.16617991149093</c:v>
                </c:pt>
                <c:pt idx="14">
                  <c:v>0</c:v>
                </c:pt>
              </c:numCache>
            </c:numRef>
          </c:val>
          <c:extLst>
            <c:ext xmlns:c16="http://schemas.microsoft.com/office/drawing/2014/chart" uri="{C3380CC4-5D6E-409C-BE32-E72D297353CC}">
              <c16:uniqueId val="{00000012-F1D9-4EEF-BCB1-49C8ACDC950D}"/>
            </c:ext>
          </c:extLst>
        </c:ser>
        <c:ser>
          <c:idx val="19"/>
          <c:order val="19"/>
          <c:tx>
            <c:strRef>
              <c:f>'[2]4-P-I_map'!$V$210</c:f>
              <c:strCache>
                <c:ptCount val="1"/>
                <c:pt idx="0">
                  <c:v>55℃</c:v>
                </c:pt>
              </c:strCache>
            </c:strRef>
          </c:tx>
          <c:spPr>
            <a:solidFill>
              <a:schemeClr val="accent4">
                <a:lumMod val="70000"/>
                <a:lumOff val="3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'[2]4-P-I_map'!$W$210:$AK$210</c:f>
              <c:numCache>
                <c:formatCode>General</c:formatCode>
                <c:ptCount val="15"/>
                <c:pt idx="0">
                  <c:v>0</c:v>
                </c:pt>
                <c:pt idx="1">
                  <c:v>29.189560439560442</c:v>
                </c:pt>
                <c:pt idx="2">
                  <c:v>68.681318681318686</c:v>
                </c:pt>
                <c:pt idx="3">
                  <c:v>76.004952796699044</c:v>
                </c:pt>
                <c:pt idx="4">
                  <c:v>81.123012198497392</c:v>
                </c:pt>
                <c:pt idx="5">
                  <c:v>85.537056226427566</c:v>
                </c:pt>
                <c:pt idx="6">
                  <c:v>91.351721733347375</c:v>
                </c:pt>
                <c:pt idx="7">
                  <c:v>93.811129528690643</c:v>
                </c:pt>
                <c:pt idx="8">
                  <c:v>95.908524992098975</c:v>
                </c:pt>
                <c:pt idx="9">
                  <c:v>99.543154661510073</c:v>
                </c:pt>
                <c:pt idx="10">
                  <c:v>103.25609174921712</c:v>
                </c:pt>
                <c:pt idx="11">
                  <c:v>115.24534373764936</c:v>
                </c:pt>
                <c:pt idx="12">
                  <c:v>117.52200981479288</c:v>
                </c:pt>
                <c:pt idx="13">
                  <c:v>118.58130476496063</c:v>
                </c:pt>
                <c:pt idx="14">
                  <c:v>0</c:v>
                </c:pt>
              </c:numCache>
            </c:numRef>
          </c:val>
          <c:extLst>
            <c:ext xmlns:c16="http://schemas.microsoft.com/office/drawing/2014/chart" uri="{C3380CC4-5D6E-409C-BE32-E72D297353CC}">
              <c16:uniqueId val="{00000013-F1D9-4EEF-BCB1-49C8ACDC950D}"/>
            </c:ext>
          </c:extLst>
        </c:ser>
        <c:ser>
          <c:idx val="20"/>
          <c:order val="20"/>
          <c:tx>
            <c:strRef>
              <c:f>'[2]4-P-I_map'!$V$211</c:f>
              <c:strCache>
                <c:ptCount val="1"/>
                <c:pt idx="0">
                  <c:v>60℃</c:v>
                </c:pt>
              </c:strCache>
            </c:strRef>
          </c:tx>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'[2]4-P-I_map'!$W$211:$AK$211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F1D9-4EEF-BCB1-49C8ACDC950D}"/>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5568"/>
        <c:axId val="639715960"/>
        <c:axId val="870446976"/>
      </c:surface3DChart>
      <c:catAx>
        <c:axId val="63971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auto val="1"/>
        <c:lblAlgn val="ctr"/>
        <c:lblOffset val="100"/>
        <c:noMultiLvlLbl val="0"/>
      </c:catAx>
      <c:valAx>
        <c:axId val="6397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568"/>
        <c:crosses val="autoZero"/>
        <c:crossBetween val="midCat"/>
      </c:valAx>
      <c:serAx>
        <c:axId val="8704469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'[2]4-P-I_map'!$D$234</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'[2]4-P-I_map'!$E$234:$S$234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C7BD-4C98-B31F-53F8B41E4CF3}"/>
            </c:ext>
          </c:extLst>
        </c:ser>
        <c:ser>
          <c:idx val="1"/>
          <c:order val="1"/>
          <c:tx>
            <c:strRef>
              <c:f>'[2]4-P-I_map'!$D$235</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'[2]4-P-I_map'!$E$235:$S$235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C7BD-4C98-B31F-53F8B41E4CF3}"/>
            </c:ext>
          </c:extLst>
        </c:ser>
        <c:ser>
          <c:idx val="2"/>
          <c:order val="2"/>
          <c:tx>
            <c:strRef>
              <c:f>'[2]4-P-I_map'!$D$236</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'[2]4-P-I_map'!$E$236:$S$236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C7BD-4C98-B31F-53F8B41E4CF3}"/>
            </c:ext>
          </c:extLst>
        </c:ser>
        <c:ser>
          <c:idx val="3"/>
          <c:order val="3"/>
          <c:tx>
            <c:strRef>
              <c:f>'[2]4-P-I_map'!$D$237</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'[2]4-P-I_map'!$E$237:$S$237</c:f>
              <c:numCache>
                <c:formatCode>General</c:formatCode>
                <c:ptCount val="15"/>
                <c:pt idx="0">
                  <c:v>0</c:v>
                </c:pt>
                <c:pt idx="1">
                  <c:v>4.2910844463654243</c:v>
                </c:pt>
                <c:pt idx="2">
                  <c:v>7.8895306486281847</c:v>
                </c:pt>
                <c:pt idx="3">
                  <c:v>7.2210322703148897</c:v>
                </c:pt>
                <c:pt idx="4">
                  <c:v>6.408008438002148</c:v>
                </c:pt>
                <c:pt idx="5">
                  <c:v>5.7177649903522099</c:v>
                </c:pt>
                <c:pt idx="6">
                  <c:v>5.1264008263596059</c:v>
                </c:pt>
                <c:pt idx="7">
                  <c:v>4.2311423106443193</c:v>
                </c:pt>
                <c:pt idx="8">
                  <c:v>3.7604449491172667</c:v>
                </c:pt>
                <c:pt idx="9">
                  <c:v>3.0601970319772103</c:v>
                </c:pt>
                <c:pt idx="10">
                  <c:v>2.8324596761616947</c:v>
                </c:pt>
                <c:pt idx="11">
                  <c:v>2.0915854843164423</c:v>
                </c:pt>
                <c:pt idx="12">
                  <c:v>1.1864938119823873</c:v>
                </c:pt>
                <c:pt idx="13">
                  <c:v>0.26849308915388409</c:v>
                </c:pt>
                <c:pt idx="14">
                  <c:v>0</c:v>
                </c:pt>
              </c:numCache>
            </c:numRef>
          </c:val>
          <c:smooth val="0"/>
          <c:extLst>
            <c:ext xmlns:c16="http://schemas.microsoft.com/office/drawing/2014/chart" uri="{C3380CC4-5D6E-409C-BE32-E72D297353CC}">
              <c16:uniqueId val="{00000003-C7BD-4C98-B31F-53F8B41E4CF3}"/>
            </c:ext>
          </c:extLst>
        </c:ser>
        <c:ser>
          <c:idx val="4"/>
          <c:order val="4"/>
          <c:tx>
            <c:strRef>
              <c:f>'[2]4-P-I_map'!$D$238</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'[2]4-P-I_map'!$E$238:$S$238</c:f>
              <c:numCache>
                <c:formatCode>General</c:formatCode>
                <c:ptCount val="15"/>
                <c:pt idx="0">
                  <c:v>0</c:v>
                </c:pt>
                <c:pt idx="1">
                  <c:v>18.51237673007585</c:v>
                </c:pt>
                <c:pt idx="2">
                  <c:v>14.201012899659988</c:v>
                </c:pt>
                <c:pt idx="3">
                  <c:v>12.788113709244085</c:v>
                </c:pt>
                <c:pt idx="4">
                  <c:v>11.143083873072309</c:v>
                </c:pt>
                <c:pt idx="5">
                  <c:v>9.8933985668954971</c:v>
                </c:pt>
                <c:pt idx="6">
                  <c:v>8.8015492201033751</c:v>
                </c:pt>
                <c:pt idx="7">
                  <c:v>7.3154531639835891</c:v>
                </c:pt>
                <c:pt idx="8">
                  <c:v>6.4984062014321804</c:v>
                </c:pt>
                <c:pt idx="9">
                  <c:v>5.3551263794379063</c:v>
                </c:pt>
                <c:pt idx="10">
                  <c:v>4.925263490103247</c:v>
                </c:pt>
                <c:pt idx="11">
                  <c:v>3.7963223838102769</c:v>
                </c:pt>
                <c:pt idx="12">
                  <c:v>2.2286434735545324</c:v>
                </c:pt>
                <c:pt idx="13">
                  <c:v>0.66529836779019991</c:v>
                </c:pt>
                <c:pt idx="14">
                  <c:v>0</c:v>
                </c:pt>
              </c:numCache>
            </c:numRef>
          </c:val>
          <c:smooth val="0"/>
          <c:extLst>
            <c:ext xmlns:c16="http://schemas.microsoft.com/office/drawing/2014/chart" uri="{C3380CC4-5D6E-409C-BE32-E72D297353CC}">
              <c16:uniqueId val="{00000004-C7BD-4C98-B31F-53F8B41E4CF3}"/>
            </c:ext>
          </c:extLst>
        </c:ser>
        <c:ser>
          <c:idx val="5"/>
          <c:order val="5"/>
          <c:tx>
            <c:strRef>
              <c:f>'[2]4-P-I_map'!$D$239</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'[2]4-P-I_map'!$E$239:$S$239</c:f>
              <c:numCache>
                <c:formatCode>General</c:formatCode>
                <c:ptCount val="15"/>
                <c:pt idx="0">
                  <c:v>0</c:v>
                </c:pt>
                <c:pt idx="1">
                  <c:v>29.888810919913372</c:v>
                </c:pt>
                <c:pt idx="2">
                  <c:v>22.927979244264712</c:v>
                </c:pt>
                <c:pt idx="3">
                  <c:v>20.478544302824005</c:v>
                </c:pt>
                <c:pt idx="4">
                  <c:v>17.699461943429963</c:v>
                </c:pt>
                <c:pt idx="5">
                  <c:v>15.529923375071975</c:v>
                </c:pt>
                <c:pt idx="6">
                  <c:v>13.742390283317471</c:v>
                </c:pt>
                <c:pt idx="7">
                  <c:v>11.429595915127765</c:v>
                </c:pt>
                <c:pt idx="8">
                  <c:v>10.131818381375332</c:v>
                </c:pt>
                <c:pt idx="9">
                  <c:v>8.3730653240089463</c:v>
                </c:pt>
                <c:pt idx="10">
                  <c:v>7.6656321795263276</c:v>
                </c:pt>
                <c:pt idx="11">
                  <c:v>5.9986605198093104</c:v>
                </c:pt>
                <c:pt idx="12">
                  <c:v>3.8454569658721329</c:v>
                </c:pt>
                <c:pt idx="13">
                  <c:v>0.89552922977772209</c:v>
                </c:pt>
                <c:pt idx="14">
                  <c:v>0</c:v>
                </c:pt>
              </c:numCache>
            </c:numRef>
          </c:val>
          <c:smooth val="0"/>
          <c:extLst>
            <c:ext xmlns:c16="http://schemas.microsoft.com/office/drawing/2014/chart" uri="{C3380CC4-5D6E-409C-BE32-E72D297353CC}">
              <c16:uniqueId val="{00000005-C7BD-4C98-B31F-53F8B41E4CF3}"/>
            </c:ext>
          </c:extLst>
        </c:ser>
        <c:ser>
          <c:idx val="6"/>
          <c:order val="6"/>
          <c:tx>
            <c:strRef>
              <c:f>'[2]4-P-I_map'!$D$240</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'[2]4-P-I_map'!$E$240:$S$240</c:f>
              <c:numCache>
                <c:formatCode>General</c:formatCode>
                <c:ptCount val="15"/>
                <c:pt idx="0">
                  <c:v>0</c:v>
                </c:pt>
                <c:pt idx="1">
                  <c:v>41.387236932229158</c:v>
                </c:pt>
                <c:pt idx="2">
                  <c:v>31.748526627648328</c:v>
                </c:pt>
                <c:pt idx="3">
                  <c:v>27.725462784085117</c:v>
                </c:pt>
                <c:pt idx="4">
                  <c:v>23.340737441265958</c:v>
                </c:pt>
                <c:pt idx="5">
                  <c:v>20.19214628500762</c:v>
                </c:pt>
                <c:pt idx="6">
                  <c:v>17.702236516289297</c:v>
                </c:pt>
                <c:pt idx="7">
                  <c:v>14.908864008857082</c:v>
                </c:pt>
                <c:pt idx="8">
                  <c:v>13.231295638806284</c:v>
                </c:pt>
                <c:pt idx="9">
                  <c:v>11.165049092274238</c:v>
                </c:pt>
                <c:pt idx="10">
                  <c:v>10.146572363644092</c:v>
                </c:pt>
                <c:pt idx="11">
                  <c:v>7.9290555740434607</c:v>
                </c:pt>
                <c:pt idx="12">
                  <c:v>5.0650676114904902</c:v>
                </c:pt>
                <c:pt idx="13">
                  <c:v>1.1750652723181725</c:v>
                </c:pt>
                <c:pt idx="14">
                  <c:v>0</c:v>
                </c:pt>
              </c:numCache>
            </c:numRef>
          </c:val>
          <c:smooth val="0"/>
          <c:extLst>
            <c:ext xmlns:c16="http://schemas.microsoft.com/office/drawing/2014/chart" uri="{C3380CC4-5D6E-409C-BE32-E72D297353CC}">
              <c16:uniqueId val="{00000006-C7BD-4C98-B31F-53F8B41E4CF3}"/>
            </c:ext>
          </c:extLst>
        </c:ser>
        <c:ser>
          <c:idx val="7"/>
          <c:order val="7"/>
          <c:tx>
            <c:strRef>
              <c:f>'[2]4-P-I_map'!$D$241</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'[2]4-P-I_map'!$E$241:$S$241</c:f>
              <c:numCache>
                <c:formatCode>General</c:formatCode>
                <c:ptCount val="15"/>
                <c:pt idx="0">
                  <c:v>0</c:v>
                </c:pt>
                <c:pt idx="1">
                  <c:v>56.675464250334173</c:v>
                </c:pt>
                <c:pt idx="2">
                  <c:v>43.476265130539851</c:v>
                </c:pt>
                <c:pt idx="3">
                  <c:v>37.420324428787858</c:v>
                </c:pt>
                <c:pt idx="4">
                  <c:v>30.993640900172469</c:v>
                </c:pt>
                <c:pt idx="5">
                  <c:v>26.557670572892938</c:v>
                </c:pt>
                <c:pt idx="6">
                  <c:v>23.122058829574755</c:v>
                </c:pt>
                <c:pt idx="7">
                  <c:v>19.595331638395358</c:v>
                </c:pt>
                <c:pt idx="8">
                  <c:v>17.382720014024638</c:v>
                </c:pt>
                <c:pt idx="9">
                  <c:v>14.833410320378222</c:v>
                </c:pt>
                <c:pt idx="10">
                  <c:v>13.404234743003677</c:v>
                </c:pt>
                <c:pt idx="11">
                  <c:v>10.440780128945189</c:v>
                </c:pt>
                <c:pt idx="12">
                  <c:v>6.6492088460698211</c:v>
                </c:pt>
                <c:pt idx="13">
                  <c:v>1.5374518377817799</c:v>
                </c:pt>
                <c:pt idx="14">
                  <c:v>0</c:v>
                </c:pt>
              </c:numCache>
            </c:numRef>
          </c:val>
          <c:smooth val="0"/>
          <c:extLst>
            <c:ext xmlns:c16="http://schemas.microsoft.com/office/drawing/2014/chart" uri="{C3380CC4-5D6E-409C-BE32-E72D297353CC}">
              <c16:uniqueId val="{00000007-C7BD-4C98-B31F-53F8B41E4CF3}"/>
            </c:ext>
          </c:extLst>
        </c:ser>
        <c:ser>
          <c:idx val="8"/>
          <c:order val="8"/>
          <c:tx>
            <c:strRef>
              <c:f>'[2]4-P-I_map'!$D$242</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'[2]4-P-I_map'!$E$242:$S$242</c:f>
              <c:numCache>
                <c:formatCode>General</c:formatCode>
                <c:ptCount val="15"/>
                <c:pt idx="0">
                  <c:v>0</c:v>
                </c:pt>
                <c:pt idx="1">
                  <c:v>76.738849732396474</c:v>
                </c:pt>
                <c:pt idx="2">
                  <c:v>58.86707097875523</c:v>
                </c:pt>
                <c:pt idx="3">
                  <c:v>49.963670078381135</c:v>
                </c:pt>
                <c:pt idx="4">
                  <c:v>40.738296510946618</c:v>
                </c:pt>
                <c:pt idx="5">
                  <c:v>34.587481395595731</c:v>
                </c:pt>
                <c:pt idx="6">
                  <c:v>29.912623995712181</c:v>
                </c:pt>
                <c:pt idx="7">
                  <c:v>25.503096323453047</c:v>
                </c:pt>
                <c:pt idx="8">
                  <c:v>22.613732632305165</c:v>
                </c:pt>
                <c:pt idx="9">
                  <c:v>19.506782161217561</c:v>
                </c:pt>
                <c:pt idx="10">
                  <c:v>17.531428391814352</c:v>
                </c:pt>
                <c:pt idx="11">
                  <c:v>13.612809982429344</c:v>
                </c:pt>
                <c:pt idx="12">
                  <c:v>8.6439037765748648</c:v>
                </c:pt>
                <c:pt idx="13">
                  <c:v>1.9922509815245564</c:v>
                </c:pt>
                <c:pt idx="14">
                  <c:v>0</c:v>
                </c:pt>
              </c:numCache>
            </c:numRef>
          </c:val>
          <c:smooth val="0"/>
          <c:extLst>
            <c:ext xmlns:c16="http://schemas.microsoft.com/office/drawing/2014/chart" uri="{C3380CC4-5D6E-409C-BE32-E72D297353CC}">
              <c16:uniqueId val="{00000008-C7BD-4C98-B31F-53F8B41E4CF3}"/>
            </c:ext>
          </c:extLst>
        </c:ser>
        <c:ser>
          <c:idx val="9"/>
          <c:order val="9"/>
          <c:tx>
            <c:strRef>
              <c:f>'[2]4-P-I_map'!$D$243</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'[2]4-P-I_map'!$E$243:$S$243</c:f>
              <c:numCache>
                <c:formatCode>General</c:formatCode>
                <c:ptCount val="15"/>
                <c:pt idx="0">
                  <c:v>0</c:v>
                </c:pt>
                <c:pt idx="1">
                  <c:v>102.71308683415357</c:v>
                </c:pt>
                <c:pt idx="2">
                  <c:v>78.792144972178008</c:v>
                </c:pt>
                <c:pt idx="3">
                  <c:v>64.578767828589392</c:v>
                </c:pt>
                <c:pt idx="4">
                  <c:v>50.784831554872653</c:v>
                </c:pt>
                <c:pt idx="5">
                  <c:v>42.253009619281961</c:v>
                </c:pt>
                <c:pt idx="6">
                  <c:v>36.045970535496963</c:v>
                </c:pt>
                <c:pt idx="7">
                  <c:v>31.376896449688296</c:v>
                </c:pt>
                <c:pt idx="8">
                  <c:v>27.949911895565695</c:v>
                </c:pt>
                <c:pt idx="9">
                  <c:v>24.976269531246132</c:v>
                </c:pt>
                <c:pt idx="10">
                  <c:v>22.300277489208746</c:v>
                </c:pt>
                <c:pt idx="11">
                  <c:v>17.31081103551092</c:v>
                </c:pt>
                <c:pt idx="12">
                  <c:v>10.941119417695379</c:v>
                </c:pt>
                <c:pt idx="13">
                  <c:v>2.5088023686938077</c:v>
                </c:pt>
                <c:pt idx="14">
                  <c:v>0</c:v>
                </c:pt>
              </c:numCache>
            </c:numRef>
          </c:val>
          <c:smooth val="0"/>
          <c:extLst>
            <c:ext xmlns:c16="http://schemas.microsoft.com/office/drawing/2014/chart" uri="{C3380CC4-5D6E-409C-BE32-E72D297353CC}">
              <c16:uniqueId val="{00000009-C7BD-4C98-B31F-53F8B41E4CF3}"/>
            </c:ext>
          </c:extLst>
        </c:ser>
        <c:ser>
          <c:idx val="10"/>
          <c:order val="10"/>
          <c:tx>
            <c:strRef>
              <c:f>'[2]4-P-I_map'!$D$244</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'[2]4-P-I_map'!$E$244:$S$244</c:f>
              <c:numCache>
                <c:formatCode>General</c:formatCode>
                <c:ptCount val="15"/>
                <c:pt idx="0">
                  <c:v>0</c:v>
                </c:pt>
                <c:pt idx="1">
                  <c:v>107.18224832</c:v>
                </c:pt>
                <c:pt idx="2">
                  <c:v>104.57058190909848</c:v>
                </c:pt>
                <c:pt idx="3">
                  <c:v>86.432468545809371</c:v>
                </c:pt>
                <c:pt idx="4">
                  <c:v>68.407245385731898</c:v>
                </c:pt>
                <c:pt idx="5">
                  <c:v>57.073189639938178</c:v>
                </c:pt>
                <c:pt idx="6">
                  <c:v>48.738015851047898</c:v>
                </c:pt>
                <c:pt idx="7">
                  <c:v>42.029946696240842</c:v>
                </c:pt>
                <c:pt idx="8">
                  <c:v>37.237967837218058</c:v>
                </c:pt>
                <c:pt idx="9">
                  <c:v>32.786213790073148</c:v>
                </c:pt>
                <c:pt idx="10">
                  <c:v>29.162914191008003</c:v>
                </c:pt>
                <c:pt idx="11">
                  <c:v>22.510344907601571</c:v>
                </c:pt>
                <c:pt idx="12">
                  <c:v>14.214726732899209</c:v>
                </c:pt>
                <c:pt idx="13">
                  <c:v>3.2562071903336398</c:v>
                </c:pt>
                <c:pt idx="14">
                  <c:v>0</c:v>
                </c:pt>
              </c:numCache>
            </c:numRef>
          </c:val>
          <c:smooth val="0"/>
          <c:extLst>
            <c:ext xmlns:c16="http://schemas.microsoft.com/office/drawing/2014/chart" uri="{C3380CC4-5D6E-409C-BE32-E72D297353CC}">
              <c16:uniqueId val="{0000000A-C7BD-4C98-B31F-53F8B41E4CF3}"/>
            </c:ext>
          </c:extLst>
        </c:ser>
        <c:ser>
          <c:idx val="11"/>
          <c:order val="11"/>
          <c:tx>
            <c:strRef>
              <c:f>'[2]4-P-I_map'!$D$245</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'[2]4-P-I_map'!$E$245:$S$245</c:f>
              <c:numCache>
                <c:formatCode>General</c:formatCode>
                <c:ptCount val="15"/>
                <c:pt idx="0">
                  <c:v>0</c:v>
                </c:pt>
                <c:pt idx="1">
                  <c:v>107.18224832</c:v>
                </c:pt>
                <c:pt idx="2">
                  <c:v>107.18224832</c:v>
                </c:pt>
                <c:pt idx="3">
                  <c:v>107.18224832</c:v>
                </c:pt>
                <c:pt idx="4">
                  <c:v>93.725111845000811</c:v>
                </c:pt>
                <c:pt idx="5">
                  <c:v>77.550941680277703</c:v>
                </c:pt>
                <c:pt idx="6">
                  <c:v>65.828437854766761</c:v>
                </c:pt>
                <c:pt idx="7">
                  <c:v>57.076079341896573</c:v>
                </c:pt>
                <c:pt idx="8">
                  <c:v>50.549186750456755</c:v>
                </c:pt>
                <c:pt idx="9">
                  <c:v>44.940503226324559</c:v>
                </c:pt>
                <c:pt idx="10">
                  <c:v>39.778325928717422</c:v>
                </c:pt>
                <c:pt idx="11">
                  <c:v>30.617807898373123</c:v>
                </c:pt>
                <c:pt idx="12">
                  <c:v>19.28387356041187</c:v>
                </c:pt>
                <c:pt idx="13">
                  <c:v>4.4045384135879022</c:v>
                </c:pt>
                <c:pt idx="14">
                  <c:v>0</c:v>
                </c:pt>
              </c:numCache>
            </c:numRef>
          </c:val>
          <c:smooth val="0"/>
          <c:extLst>
            <c:ext xmlns:c16="http://schemas.microsoft.com/office/drawing/2014/chart" uri="{C3380CC4-5D6E-409C-BE32-E72D297353CC}">
              <c16:uniqueId val="{0000000B-C7BD-4C98-B31F-53F8B41E4CF3}"/>
            </c:ext>
          </c:extLst>
        </c:ser>
        <c:ser>
          <c:idx val="12"/>
          <c:order val="12"/>
          <c:tx>
            <c:strRef>
              <c:f>'[2]4-P-I_map'!$D$246</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'[2]4-P-I_map'!$E$246:$S$246</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C-C7BD-4C98-B31F-53F8B41E4CF3}"/>
            </c:ext>
          </c:extLst>
        </c:ser>
        <c:ser>
          <c:idx val="13"/>
          <c:order val="13"/>
          <c:tx>
            <c:strRef>
              <c:f>'[2]4-P-I_map'!$D$247</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'[2]4-P-I_map'!$E$247:$S$247</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D-C7BD-4C98-B31F-53F8B41E4CF3}"/>
            </c:ext>
          </c:extLst>
        </c:ser>
        <c:ser>
          <c:idx val="14"/>
          <c:order val="14"/>
          <c:tx>
            <c:strRef>
              <c:f>'[2]4-P-I_map'!$D$248</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'[2]4-P-I_map'!$E$248:$S$248</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E-C7BD-4C98-B31F-53F8B41E4CF3}"/>
            </c:ext>
          </c:extLst>
        </c:ser>
        <c:ser>
          <c:idx val="15"/>
          <c:order val="15"/>
          <c:tx>
            <c:strRef>
              <c:f>'[2]4-P-I_map'!$D$249</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'[2]4-P-I_map'!$E$249:$S$249</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F-C7BD-4C98-B31F-53F8B41E4CF3}"/>
            </c:ext>
          </c:extLst>
        </c:ser>
        <c:ser>
          <c:idx val="16"/>
          <c:order val="16"/>
          <c:tx>
            <c:strRef>
              <c:f>'[2]4-P-I_map'!$D$250</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'[2]4-P-I_map'!$E$250:$S$250</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10-C7BD-4C98-B31F-53F8B41E4CF3}"/>
            </c:ext>
          </c:extLst>
        </c:ser>
        <c:ser>
          <c:idx val="17"/>
          <c:order val="17"/>
          <c:tx>
            <c:strRef>
              <c:f>'[2]4-P-I_map'!$D$251</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'[2]4-P-I_map'!$E$251:$S$251</c:f>
              <c:numCache>
                <c:formatCode>General</c:formatCode>
                <c:ptCount val="15"/>
                <c:pt idx="0">
                  <c:v>0</c:v>
                </c:pt>
                <c:pt idx="1">
                  <c:v>53.59112416</c:v>
                </c:pt>
                <c:pt idx="2">
                  <c:v>53.59112416</c:v>
                </c:pt>
                <c:pt idx="3">
                  <c:v>53.59112416</c:v>
                </c:pt>
                <c:pt idx="4">
                  <c:v>53.59112416</c:v>
                </c:pt>
                <c:pt idx="5">
                  <c:v>53.59112416</c:v>
                </c:pt>
                <c:pt idx="6">
                  <c:v>48.398184047903527</c:v>
                </c:pt>
                <c:pt idx="7">
                  <c:v>41.799609521519834</c:v>
                </c:pt>
                <c:pt idx="8">
                  <c:v>36.910568886797257</c:v>
                </c:pt>
                <c:pt idx="9">
                  <c:v>32.657174671052807</c:v>
                </c:pt>
                <c:pt idx="10">
                  <c:v>28.822472563513994</c:v>
                </c:pt>
                <c:pt idx="11">
                  <c:v>22.067194871529558</c:v>
                </c:pt>
                <c:pt idx="12">
                  <c:v>13.872393710292421</c:v>
                </c:pt>
                <c:pt idx="13">
                  <c:v>2.8559572070399999</c:v>
                </c:pt>
                <c:pt idx="14">
                  <c:v>0</c:v>
                </c:pt>
              </c:numCache>
            </c:numRef>
          </c:val>
          <c:smooth val="0"/>
          <c:extLst>
            <c:ext xmlns:c16="http://schemas.microsoft.com/office/drawing/2014/chart" uri="{C3380CC4-5D6E-409C-BE32-E72D297353CC}">
              <c16:uniqueId val="{00000011-C7BD-4C98-B31F-53F8B41E4CF3}"/>
            </c:ext>
          </c:extLst>
        </c:ser>
        <c:ser>
          <c:idx val="18"/>
          <c:order val="18"/>
          <c:tx>
            <c:strRef>
              <c:f>'[2]4-P-I_map'!$D$252</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'[2]4-P-I_map'!$E$252:$S$252</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smooth val="0"/>
          <c:extLst>
            <c:ext xmlns:c16="http://schemas.microsoft.com/office/drawing/2014/chart" uri="{C3380CC4-5D6E-409C-BE32-E72D297353CC}">
              <c16:uniqueId val="{00000012-C7BD-4C98-B31F-53F8B41E4CF3}"/>
            </c:ext>
          </c:extLst>
        </c:ser>
        <c:ser>
          <c:idx val="19"/>
          <c:order val="19"/>
          <c:tx>
            <c:strRef>
              <c:f>'[2]4-P-I_map'!$D$253</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'[2]4-P-I_map'!$E$253:$S$253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C7BD-4C98-B31F-53F8B41E4CF3}"/>
            </c:ext>
          </c:extLst>
        </c:ser>
        <c:ser>
          <c:idx val="20"/>
          <c:order val="20"/>
          <c:tx>
            <c:strRef>
              <c:f>'[2]4-P-I_map'!$D$254</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'[2]4-P-I_map'!$E$254:$S$254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7BD-4C98-B31F-53F8B41E4CF3}"/>
            </c:ext>
          </c:extLst>
        </c:ser>
        <c:dLbls>
          <c:showLegendKey val="0"/>
          <c:showVal val="0"/>
          <c:showCatName val="0"/>
          <c:showSerName val="0"/>
          <c:showPercent val="0"/>
          <c:showBubbleSize val="0"/>
        </c:dLbls>
        <c:marker val="1"/>
        <c:smooth val="0"/>
        <c:axId val="639709296"/>
        <c:axId val="639708904"/>
      </c:lineChart>
      <c:catAx>
        <c:axId val="63970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8904"/>
        <c:crosses val="autoZero"/>
        <c:auto val="1"/>
        <c:lblAlgn val="ctr"/>
        <c:lblOffset val="100"/>
        <c:noMultiLvlLbl val="0"/>
      </c:catAx>
      <c:valAx>
        <c:axId val="63970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'[2]4-P-I_map'!$D$234</c:f>
              <c:strCache>
                <c:ptCount val="1"/>
                <c:pt idx="0">
                  <c:v>&lt; -30℃</c:v>
                </c:pt>
              </c:strCache>
            </c:strRef>
          </c:tx>
          <c:spPr>
            <a:solidFill>
              <a:schemeClr val="accent2"/>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'[2]4-P-I_map'!$E$234:$S$234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865-4F07-8BD3-AB2CE8C57954}"/>
            </c:ext>
          </c:extLst>
        </c:ser>
        <c:ser>
          <c:idx val="1"/>
          <c:order val="1"/>
          <c:tx>
            <c:strRef>
              <c:f>'[2]4-P-I_map'!$D$235</c:f>
              <c:strCache>
                <c:ptCount val="1"/>
                <c:pt idx="0">
                  <c:v>-30℃</c:v>
                </c:pt>
              </c:strCache>
            </c:strRef>
          </c:tx>
          <c:spPr>
            <a:solidFill>
              <a:schemeClr val="accent4"/>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'[2]4-P-I_map'!$E$235:$S$235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865-4F07-8BD3-AB2CE8C57954}"/>
            </c:ext>
          </c:extLst>
        </c:ser>
        <c:ser>
          <c:idx val="2"/>
          <c:order val="2"/>
          <c:tx>
            <c:strRef>
              <c:f>'[2]4-P-I_map'!$D$236</c:f>
              <c:strCache>
                <c:ptCount val="1"/>
                <c:pt idx="0">
                  <c:v>-25℃</c:v>
                </c:pt>
              </c:strCache>
            </c:strRef>
          </c:tx>
          <c:spPr>
            <a:solidFill>
              <a:schemeClr val="accent6"/>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'[2]4-P-I_map'!$E$236:$S$236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865-4F07-8BD3-AB2CE8C57954}"/>
            </c:ext>
          </c:extLst>
        </c:ser>
        <c:ser>
          <c:idx val="3"/>
          <c:order val="3"/>
          <c:tx>
            <c:strRef>
              <c:f>'[2]4-P-I_map'!$D$237</c:f>
              <c:strCache>
                <c:ptCount val="1"/>
                <c:pt idx="0">
                  <c:v>-20℃</c:v>
                </c:pt>
              </c:strCache>
            </c:strRef>
          </c:tx>
          <c:spPr>
            <a:solidFill>
              <a:schemeClr val="accent2">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'[2]4-P-I_map'!$E$237:$S$237</c:f>
              <c:numCache>
                <c:formatCode>General</c:formatCode>
                <c:ptCount val="15"/>
                <c:pt idx="0">
                  <c:v>0</c:v>
                </c:pt>
                <c:pt idx="1">
                  <c:v>4.2910844463654243</c:v>
                </c:pt>
                <c:pt idx="2">
                  <c:v>7.8895306486281847</c:v>
                </c:pt>
                <c:pt idx="3">
                  <c:v>7.2210322703148897</c:v>
                </c:pt>
                <c:pt idx="4">
                  <c:v>6.408008438002148</c:v>
                </c:pt>
                <c:pt idx="5">
                  <c:v>5.7177649903522099</c:v>
                </c:pt>
                <c:pt idx="6">
                  <c:v>5.1264008263596059</c:v>
                </c:pt>
                <c:pt idx="7">
                  <c:v>4.2311423106443193</c:v>
                </c:pt>
                <c:pt idx="8">
                  <c:v>3.7604449491172667</c:v>
                </c:pt>
                <c:pt idx="9">
                  <c:v>3.0601970319772103</c:v>
                </c:pt>
                <c:pt idx="10">
                  <c:v>2.8324596761616947</c:v>
                </c:pt>
                <c:pt idx="11">
                  <c:v>2.0915854843164423</c:v>
                </c:pt>
                <c:pt idx="12">
                  <c:v>1.1864938119823873</c:v>
                </c:pt>
                <c:pt idx="13">
                  <c:v>0.26849308915388409</c:v>
                </c:pt>
                <c:pt idx="14">
                  <c:v>0</c:v>
                </c:pt>
              </c:numCache>
            </c:numRef>
          </c:val>
          <c:extLst>
            <c:ext xmlns:c16="http://schemas.microsoft.com/office/drawing/2014/chart" uri="{C3380CC4-5D6E-409C-BE32-E72D297353CC}">
              <c16:uniqueId val="{00000003-4865-4F07-8BD3-AB2CE8C57954}"/>
            </c:ext>
          </c:extLst>
        </c:ser>
        <c:ser>
          <c:idx val="4"/>
          <c:order val="4"/>
          <c:tx>
            <c:strRef>
              <c:f>'[2]4-P-I_map'!$D$238</c:f>
              <c:strCache>
                <c:ptCount val="1"/>
                <c:pt idx="0">
                  <c:v>-15℃</c:v>
                </c:pt>
              </c:strCache>
            </c:strRef>
          </c:tx>
          <c:spPr>
            <a:solidFill>
              <a:schemeClr val="accent4">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'[2]4-P-I_map'!$E$238:$S$238</c:f>
              <c:numCache>
                <c:formatCode>General</c:formatCode>
                <c:ptCount val="15"/>
                <c:pt idx="0">
                  <c:v>0</c:v>
                </c:pt>
                <c:pt idx="1">
                  <c:v>18.51237673007585</c:v>
                </c:pt>
                <c:pt idx="2">
                  <c:v>14.201012899659988</c:v>
                </c:pt>
                <c:pt idx="3">
                  <c:v>12.788113709244085</c:v>
                </c:pt>
                <c:pt idx="4">
                  <c:v>11.143083873072309</c:v>
                </c:pt>
                <c:pt idx="5">
                  <c:v>9.8933985668954971</c:v>
                </c:pt>
                <c:pt idx="6">
                  <c:v>8.8015492201033751</c:v>
                </c:pt>
                <c:pt idx="7">
                  <c:v>7.3154531639835891</c:v>
                </c:pt>
                <c:pt idx="8">
                  <c:v>6.4984062014321804</c:v>
                </c:pt>
                <c:pt idx="9">
                  <c:v>5.3551263794379063</c:v>
                </c:pt>
                <c:pt idx="10">
                  <c:v>4.925263490103247</c:v>
                </c:pt>
                <c:pt idx="11">
                  <c:v>3.7963223838102769</c:v>
                </c:pt>
                <c:pt idx="12">
                  <c:v>2.2286434735545324</c:v>
                </c:pt>
                <c:pt idx="13">
                  <c:v>0.66529836779019991</c:v>
                </c:pt>
                <c:pt idx="14">
                  <c:v>0</c:v>
                </c:pt>
              </c:numCache>
            </c:numRef>
          </c:val>
          <c:extLst>
            <c:ext xmlns:c16="http://schemas.microsoft.com/office/drawing/2014/chart" uri="{C3380CC4-5D6E-409C-BE32-E72D297353CC}">
              <c16:uniqueId val="{00000004-4865-4F07-8BD3-AB2CE8C57954}"/>
            </c:ext>
          </c:extLst>
        </c:ser>
        <c:ser>
          <c:idx val="5"/>
          <c:order val="5"/>
          <c:tx>
            <c:strRef>
              <c:f>'[2]4-P-I_map'!$D$239</c:f>
              <c:strCache>
                <c:ptCount val="1"/>
                <c:pt idx="0">
                  <c:v>-10℃</c:v>
                </c:pt>
              </c:strCache>
            </c:strRef>
          </c:tx>
          <c:spPr>
            <a:solidFill>
              <a:schemeClr val="accent6">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'[2]4-P-I_map'!$E$239:$S$239</c:f>
              <c:numCache>
                <c:formatCode>General</c:formatCode>
                <c:ptCount val="15"/>
                <c:pt idx="0">
                  <c:v>0</c:v>
                </c:pt>
                <c:pt idx="1">
                  <c:v>29.888810919913372</c:v>
                </c:pt>
                <c:pt idx="2">
                  <c:v>22.927979244264712</c:v>
                </c:pt>
                <c:pt idx="3">
                  <c:v>20.478544302824005</c:v>
                </c:pt>
                <c:pt idx="4">
                  <c:v>17.699461943429963</c:v>
                </c:pt>
                <c:pt idx="5">
                  <c:v>15.529923375071975</c:v>
                </c:pt>
                <c:pt idx="6">
                  <c:v>13.742390283317471</c:v>
                </c:pt>
                <c:pt idx="7">
                  <c:v>11.429595915127765</c:v>
                </c:pt>
                <c:pt idx="8">
                  <c:v>10.131818381375332</c:v>
                </c:pt>
                <c:pt idx="9">
                  <c:v>8.3730653240089463</c:v>
                </c:pt>
                <c:pt idx="10">
                  <c:v>7.6656321795263276</c:v>
                </c:pt>
                <c:pt idx="11">
                  <c:v>5.9986605198093104</c:v>
                </c:pt>
                <c:pt idx="12">
                  <c:v>3.8454569658721329</c:v>
                </c:pt>
                <c:pt idx="13">
                  <c:v>0.89552922977772209</c:v>
                </c:pt>
                <c:pt idx="14">
                  <c:v>0</c:v>
                </c:pt>
              </c:numCache>
            </c:numRef>
          </c:val>
          <c:extLst>
            <c:ext xmlns:c16="http://schemas.microsoft.com/office/drawing/2014/chart" uri="{C3380CC4-5D6E-409C-BE32-E72D297353CC}">
              <c16:uniqueId val="{00000005-4865-4F07-8BD3-AB2CE8C57954}"/>
            </c:ext>
          </c:extLst>
        </c:ser>
        <c:ser>
          <c:idx val="6"/>
          <c:order val="6"/>
          <c:tx>
            <c:strRef>
              <c:f>'[2]4-P-I_map'!$D$240</c:f>
              <c:strCache>
                <c:ptCount val="1"/>
                <c:pt idx="0">
                  <c:v>-5℃</c:v>
                </c:pt>
              </c:strCache>
            </c:strRef>
          </c:tx>
          <c:spPr>
            <a:solidFill>
              <a:schemeClr val="accent2">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'[2]4-P-I_map'!$E$240:$S$240</c:f>
              <c:numCache>
                <c:formatCode>General</c:formatCode>
                <c:ptCount val="15"/>
                <c:pt idx="0">
                  <c:v>0</c:v>
                </c:pt>
                <c:pt idx="1">
                  <c:v>41.387236932229158</c:v>
                </c:pt>
                <c:pt idx="2">
                  <c:v>31.748526627648328</c:v>
                </c:pt>
                <c:pt idx="3">
                  <c:v>27.725462784085117</c:v>
                </c:pt>
                <c:pt idx="4">
                  <c:v>23.340737441265958</c:v>
                </c:pt>
                <c:pt idx="5">
                  <c:v>20.19214628500762</c:v>
                </c:pt>
                <c:pt idx="6">
                  <c:v>17.702236516289297</c:v>
                </c:pt>
                <c:pt idx="7">
                  <c:v>14.908864008857082</c:v>
                </c:pt>
                <c:pt idx="8">
                  <c:v>13.231295638806284</c:v>
                </c:pt>
                <c:pt idx="9">
                  <c:v>11.165049092274238</c:v>
                </c:pt>
                <c:pt idx="10">
                  <c:v>10.146572363644092</c:v>
                </c:pt>
                <c:pt idx="11">
                  <c:v>7.9290555740434607</c:v>
                </c:pt>
                <c:pt idx="12">
                  <c:v>5.0650676114904902</c:v>
                </c:pt>
                <c:pt idx="13">
                  <c:v>1.1750652723181725</c:v>
                </c:pt>
                <c:pt idx="14">
                  <c:v>0</c:v>
                </c:pt>
              </c:numCache>
            </c:numRef>
          </c:val>
          <c:extLst>
            <c:ext xmlns:c16="http://schemas.microsoft.com/office/drawing/2014/chart" uri="{C3380CC4-5D6E-409C-BE32-E72D297353CC}">
              <c16:uniqueId val="{00000006-4865-4F07-8BD3-AB2CE8C57954}"/>
            </c:ext>
          </c:extLst>
        </c:ser>
        <c:ser>
          <c:idx val="7"/>
          <c:order val="7"/>
          <c:tx>
            <c:strRef>
              <c:f>'[2]4-P-I_map'!$D$241</c:f>
              <c:strCache>
                <c:ptCount val="1"/>
                <c:pt idx="0">
                  <c:v>0℃</c:v>
                </c:pt>
              </c:strCache>
            </c:strRef>
          </c:tx>
          <c:spPr>
            <a:solidFill>
              <a:schemeClr val="accent4">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'[2]4-P-I_map'!$E$241:$S$241</c:f>
              <c:numCache>
                <c:formatCode>General</c:formatCode>
                <c:ptCount val="15"/>
                <c:pt idx="0">
                  <c:v>0</c:v>
                </c:pt>
                <c:pt idx="1">
                  <c:v>56.675464250334173</c:v>
                </c:pt>
                <c:pt idx="2">
                  <c:v>43.476265130539851</c:v>
                </c:pt>
                <c:pt idx="3">
                  <c:v>37.420324428787858</c:v>
                </c:pt>
                <c:pt idx="4">
                  <c:v>30.993640900172469</c:v>
                </c:pt>
                <c:pt idx="5">
                  <c:v>26.557670572892938</c:v>
                </c:pt>
                <c:pt idx="6">
                  <c:v>23.122058829574755</c:v>
                </c:pt>
                <c:pt idx="7">
                  <c:v>19.595331638395358</c:v>
                </c:pt>
                <c:pt idx="8">
                  <c:v>17.382720014024638</c:v>
                </c:pt>
                <c:pt idx="9">
                  <c:v>14.833410320378222</c:v>
                </c:pt>
                <c:pt idx="10">
                  <c:v>13.404234743003677</c:v>
                </c:pt>
                <c:pt idx="11">
                  <c:v>10.440780128945189</c:v>
                </c:pt>
                <c:pt idx="12">
                  <c:v>6.6492088460698211</c:v>
                </c:pt>
                <c:pt idx="13">
                  <c:v>1.5374518377817799</c:v>
                </c:pt>
                <c:pt idx="14">
                  <c:v>0</c:v>
                </c:pt>
              </c:numCache>
            </c:numRef>
          </c:val>
          <c:extLst>
            <c:ext xmlns:c16="http://schemas.microsoft.com/office/drawing/2014/chart" uri="{C3380CC4-5D6E-409C-BE32-E72D297353CC}">
              <c16:uniqueId val="{00000007-4865-4F07-8BD3-AB2CE8C57954}"/>
            </c:ext>
          </c:extLst>
        </c:ser>
        <c:ser>
          <c:idx val="8"/>
          <c:order val="8"/>
          <c:tx>
            <c:strRef>
              <c:f>'[2]4-P-I_map'!$D$242</c:f>
              <c:strCache>
                <c:ptCount val="1"/>
                <c:pt idx="0">
                  <c:v>5℃</c:v>
                </c:pt>
              </c:strCache>
            </c:strRef>
          </c:tx>
          <c:spPr>
            <a:solidFill>
              <a:schemeClr val="accent6">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'[2]4-P-I_map'!$E$242:$S$242</c:f>
              <c:numCache>
                <c:formatCode>General</c:formatCode>
                <c:ptCount val="15"/>
                <c:pt idx="0">
                  <c:v>0</c:v>
                </c:pt>
                <c:pt idx="1">
                  <c:v>76.738849732396474</c:v>
                </c:pt>
                <c:pt idx="2">
                  <c:v>58.86707097875523</c:v>
                </c:pt>
                <c:pt idx="3">
                  <c:v>49.963670078381135</c:v>
                </c:pt>
                <c:pt idx="4">
                  <c:v>40.738296510946618</c:v>
                </c:pt>
                <c:pt idx="5">
                  <c:v>34.587481395595731</c:v>
                </c:pt>
                <c:pt idx="6">
                  <c:v>29.912623995712181</c:v>
                </c:pt>
                <c:pt idx="7">
                  <c:v>25.503096323453047</c:v>
                </c:pt>
                <c:pt idx="8">
                  <c:v>22.613732632305165</c:v>
                </c:pt>
                <c:pt idx="9">
                  <c:v>19.506782161217561</c:v>
                </c:pt>
                <c:pt idx="10">
                  <c:v>17.531428391814352</c:v>
                </c:pt>
                <c:pt idx="11">
                  <c:v>13.612809982429344</c:v>
                </c:pt>
                <c:pt idx="12">
                  <c:v>8.6439037765748648</c:v>
                </c:pt>
                <c:pt idx="13">
                  <c:v>1.9922509815245564</c:v>
                </c:pt>
                <c:pt idx="14">
                  <c:v>0</c:v>
                </c:pt>
              </c:numCache>
            </c:numRef>
          </c:val>
          <c:extLst>
            <c:ext xmlns:c16="http://schemas.microsoft.com/office/drawing/2014/chart" uri="{C3380CC4-5D6E-409C-BE32-E72D297353CC}">
              <c16:uniqueId val="{00000008-4865-4F07-8BD3-AB2CE8C57954}"/>
            </c:ext>
          </c:extLst>
        </c:ser>
        <c:ser>
          <c:idx val="9"/>
          <c:order val="9"/>
          <c:tx>
            <c:strRef>
              <c:f>'[2]4-P-I_map'!$D$243</c:f>
              <c:strCache>
                <c:ptCount val="1"/>
                <c:pt idx="0">
                  <c:v>10℃</c:v>
                </c:pt>
              </c:strCache>
            </c:strRef>
          </c:tx>
          <c:spPr>
            <a:solidFill>
              <a:schemeClr val="accent2">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'[2]4-P-I_map'!$E$243:$S$243</c:f>
              <c:numCache>
                <c:formatCode>General</c:formatCode>
                <c:ptCount val="15"/>
                <c:pt idx="0">
                  <c:v>0</c:v>
                </c:pt>
                <c:pt idx="1">
                  <c:v>102.71308683415357</c:v>
                </c:pt>
                <c:pt idx="2">
                  <c:v>78.792144972178008</c:v>
                </c:pt>
                <c:pt idx="3">
                  <c:v>64.578767828589392</c:v>
                </c:pt>
                <c:pt idx="4">
                  <c:v>50.784831554872653</c:v>
                </c:pt>
                <c:pt idx="5">
                  <c:v>42.253009619281961</c:v>
                </c:pt>
                <c:pt idx="6">
                  <c:v>36.045970535496963</c:v>
                </c:pt>
                <c:pt idx="7">
                  <c:v>31.376896449688296</c:v>
                </c:pt>
                <c:pt idx="8">
                  <c:v>27.949911895565695</c:v>
                </c:pt>
                <c:pt idx="9">
                  <c:v>24.976269531246132</c:v>
                </c:pt>
                <c:pt idx="10">
                  <c:v>22.300277489208746</c:v>
                </c:pt>
                <c:pt idx="11">
                  <c:v>17.31081103551092</c:v>
                </c:pt>
                <c:pt idx="12">
                  <c:v>10.941119417695379</c:v>
                </c:pt>
                <c:pt idx="13">
                  <c:v>2.5088023686938077</c:v>
                </c:pt>
                <c:pt idx="14">
                  <c:v>0</c:v>
                </c:pt>
              </c:numCache>
            </c:numRef>
          </c:val>
          <c:extLst>
            <c:ext xmlns:c16="http://schemas.microsoft.com/office/drawing/2014/chart" uri="{C3380CC4-5D6E-409C-BE32-E72D297353CC}">
              <c16:uniqueId val="{00000009-4865-4F07-8BD3-AB2CE8C57954}"/>
            </c:ext>
          </c:extLst>
        </c:ser>
        <c:ser>
          <c:idx val="10"/>
          <c:order val="10"/>
          <c:tx>
            <c:strRef>
              <c:f>'[2]4-P-I_map'!$D$244</c:f>
              <c:strCache>
                <c:ptCount val="1"/>
                <c:pt idx="0">
                  <c:v>15℃</c:v>
                </c:pt>
              </c:strCache>
            </c:strRef>
          </c:tx>
          <c:spPr>
            <a:solidFill>
              <a:schemeClr val="accent4">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'[2]4-P-I_map'!$E$244:$S$244</c:f>
              <c:numCache>
                <c:formatCode>General</c:formatCode>
                <c:ptCount val="15"/>
                <c:pt idx="0">
                  <c:v>0</c:v>
                </c:pt>
                <c:pt idx="1">
                  <c:v>107.18224832</c:v>
                </c:pt>
                <c:pt idx="2">
                  <c:v>104.57058190909848</c:v>
                </c:pt>
                <c:pt idx="3">
                  <c:v>86.432468545809371</c:v>
                </c:pt>
                <c:pt idx="4">
                  <c:v>68.407245385731898</c:v>
                </c:pt>
                <c:pt idx="5">
                  <c:v>57.073189639938178</c:v>
                </c:pt>
                <c:pt idx="6">
                  <c:v>48.738015851047898</c:v>
                </c:pt>
                <c:pt idx="7">
                  <c:v>42.029946696240842</c:v>
                </c:pt>
                <c:pt idx="8">
                  <c:v>37.237967837218058</c:v>
                </c:pt>
                <c:pt idx="9">
                  <c:v>32.786213790073148</c:v>
                </c:pt>
                <c:pt idx="10">
                  <c:v>29.162914191008003</c:v>
                </c:pt>
                <c:pt idx="11">
                  <c:v>22.510344907601571</c:v>
                </c:pt>
                <c:pt idx="12">
                  <c:v>14.214726732899209</c:v>
                </c:pt>
                <c:pt idx="13">
                  <c:v>3.2562071903336398</c:v>
                </c:pt>
                <c:pt idx="14">
                  <c:v>0</c:v>
                </c:pt>
              </c:numCache>
            </c:numRef>
          </c:val>
          <c:extLst>
            <c:ext xmlns:c16="http://schemas.microsoft.com/office/drawing/2014/chart" uri="{C3380CC4-5D6E-409C-BE32-E72D297353CC}">
              <c16:uniqueId val="{0000000A-4865-4F07-8BD3-AB2CE8C57954}"/>
            </c:ext>
          </c:extLst>
        </c:ser>
        <c:ser>
          <c:idx val="11"/>
          <c:order val="11"/>
          <c:tx>
            <c:strRef>
              <c:f>'[2]4-P-I_map'!$D$245</c:f>
              <c:strCache>
                <c:ptCount val="1"/>
                <c:pt idx="0">
                  <c:v>20℃</c:v>
                </c:pt>
              </c:strCache>
            </c:strRef>
          </c:tx>
          <c:spPr>
            <a:solidFill>
              <a:schemeClr val="accent6">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'[2]4-P-I_map'!$E$245:$S$245</c:f>
              <c:numCache>
                <c:formatCode>General</c:formatCode>
                <c:ptCount val="15"/>
                <c:pt idx="0">
                  <c:v>0</c:v>
                </c:pt>
                <c:pt idx="1">
                  <c:v>107.18224832</c:v>
                </c:pt>
                <c:pt idx="2">
                  <c:v>107.18224832</c:v>
                </c:pt>
                <c:pt idx="3">
                  <c:v>107.18224832</c:v>
                </c:pt>
                <c:pt idx="4">
                  <c:v>93.725111845000811</c:v>
                </c:pt>
                <c:pt idx="5">
                  <c:v>77.550941680277703</c:v>
                </c:pt>
                <c:pt idx="6">
                  <c:v>65.828437854766761</c:v>
                </c:pt>
                <c:pt idx="7">
                  <c:v>57.076079341896573</c:v>
                </c:pt>
                <c:pt idx="8">
                  <c:v>50.549186750456755</c:v>
                </c:pt>
                <c:pt idx="9">
                  <c:v>44.940503226324559</c:v>
                </c:pt>
                <c:pt idx="10">
                  <c:v>39.778325928717422</c:v>
                </c:pt>
                <c:pt idx="11">
                  <c:v>30.617807898373123</c:v>
                </c:pt>
                <c:pt idx="12">
                  <c:v>19.28387356041187</c:v>
                </c:pt>
                <c:pt idx="13">
                  <c:v>4.4045384135879022</c:v>
                </c:pt>
                <c:pt idx="14">
                  <c:v>0</c:v>
                </c:pt>
              </c:numCache>
            </c:numRef>
          </c:val>
          <c:extLst>
            <c:ext xmlns:c16="http://schemas.microsoft.com/office/drawing/2014/chart" uri="{C3380CC4-5D6E-409C-BE32-E72D297353CC}">
              <c16:uniqueId val="{0000000B-4865-4F07-8BD3-AB2CE8C57954}"/>
            </c:ext>
          </c:extLst>
        </c:ser>
        <c:ser>
          <c:idx val="12"/>
          <c:order val="12"/>
          <c:tx>
            <c:strRef>
              <c:f>'[2]4-P-I_map'!$D$246</c:f>
              <c:strCache>
                <c:ptCount val="1"/>
                <c:pt idx="0">
                  <c:v>25℃</c:v>
                </c:pt>
              </c:strCache>
            </c:strRef>
          </c:tx>
          <c:spPr>
            <a:solidFill>
              <a:schemeClr val="accent2">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'[2]4-P-I_map'!$E$246:$S$246</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C-4865-4F07-8BD3-AB2CE8C57954}"/>
            </c:ext>
          </c:extLst>
        </c:ser>
        <c:ser>
          <c:idx val="13"/>
          <c:order val="13"/>
          <c:tx>
            <c:strRef>
              <c:f>'[2]4-P-I_map'!$D$247</c:f>
              <c:strCache>
                <c:ptCount val="1"/>
                <c:pt idx="0">
                  <c:v>30℃</c:v>
                </c:pt>
              </c:strCache>
            </c:strRef>
          </c:tx>
          <c:spPr>
            <a:solidFill>
              <a:schemeClr val="accent4">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'[2]4-P-I_map'!$E$247:$S$247</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D-4865-4F07-8BD3-AB2CE8C57954}"/>
            </c:ext>
          </c:extLst>
        </c:ser>
        <c:ser>
          <c:idx val="14"/>
          <c:order val="14"/>
          <c:tx>
            <c:strRef>
              <c:f>'[2]4-P-I_map'!$D$248</c:f>
              <c:strCache>
                <c:ptCount val="1"/>
                <c:pt idx="0">
                  <c:v>35℃</c:v>
                </c:pt>
              </c:strCache>
            </c:strRef>
          </c:tx>
          <c:spPr>
            <a:solidFill>
              <a:schemeClr val="accent6">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'[2]4-P-I_map'!$E$248:$S$248</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E-4865-4F07-8BD3-AB2CE8C57954}"/>
            </c:ext>
          </c:extLst>
        </c:ser>
        <c:ser>
          <c:idx val="15"/>
          <c:order val="15"/>
          <c:tx>
            <c:strRef>
              <c:f>'[2]4-P-I_map'!$D$249</c:f>
              <c:strCache>
                <c:ptCount val="1"/>
                <c:pt idx="0">
                  <c:v>40℃</c:v>
                </c:pt>
              </c:strCache>
            </c:strRef>
          </c:tx>
          <c:spPr>
            <a:solidFill>
              <a:schemeClr val="accent2">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'[2]4-P-I_map'!$E$249:$S$249</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F-4865-4F07-8BD3-AB2CE8C57954}"/>
            </c:ext>
          </c:extLst>
        </c:ser>
        <c:ser>
          <c:idx val="16"/>
          <c:order val="16"/>
          <c:tx>
            <c:strRef>
              <c:f>'[2]4-P-I_map'!$D$250</c:f>
              <c:strCache>
                <c:ptCount val="1"/>
                <c:pt idx="0">
                  <c:v>45℃</c:v>
                </c:pt>
              </c:strCache>
            </c:strRef>
          </c:tx>
          <c:spPr>
            <a:solidFill>
              <a:schemeClr val="accent4">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'[2]4-P-I_map'!$E$250:$S$250</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10-4865-4F07-8BD3-AB2CE8C57954}"/>
            </c:ext>
          </c:extLst>
        </c:ser>
        <c:ser>
          <c:idx val="17"/>
          <c:order val="17"/>
          <c:tx>
            <c:strRef>
              <c:f>'[2]4-P-I_map'!$D$251</c:f>
              <c:strCache>
                <c:ptCount val="1"/>
                <c:pt idx="0">
                  <c:v>50℃</c:v>
                </c:pt>
              </c:strCache>
            </c:strRef>
          </c:tx>
          <c:spPr>
            <a:solidFill>
              <a:schemeClr val="accent6">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'[2]4-P-I_map'!$E$251:$S$251</c:f>
              <c:numCache>
                <c:formatCode>General</c:formatCode>
                <c:ptCount val="15"/>
                <c:pt idx="0">
                  <c:v>0</c:v>
                </c:pt>
                <c:pt idx="1">
                  <c:v>53.59112416</c:v>
                </c:pt>
                <c:pt idx="2">
                  <c:v>53.59112416</c:v>
                </c:pt>
                <c:pt idx="3">
                  <c:v>53.59112416</c:v>
                </c:pt>
                <c:pt idx="4">
                  <c:v>53.59112416</c:v>
                </c:pt>
                <c:pt idx="5">
                  <c:v>53.59112416</c:v>
                </c:pt>
                <c:pt idx="6">
                  <c:v>48.398184047903527</c:v>
                </c:pt>
                <c:pt idx="7">
                  <c:v>41.799609521519834</c:v>
                </c:pt>
                <c:pt idx="8">
                  <c:v>36.910568886797257</c:v>
                </c:pt>
                <c:pt idx="9">
                  <c:v>32.657174671052807</c:v>
                </c:pt>
                <c:pt idx="10">
                  <c:v>28.822472563513994</c:v>
                </c:pt>
                <c:pt idx="11">
                  <c:v>22.067194871529558</c:v>
                </c:pt>
                <c:pt idx="12">
                  <c:v>13.872393710292421</c:v>
                </c:pt>
                <c:pt idx="13">
                  <c:v>2.8559572070399999</c:v>
                </c:pt>
                <c:pt idx="14">
                  <c:v>0</c:v>
                </c:pt>
              </c:numCache>
            </c:numRef>
          </c:val>
          <c:extLst>
            <c:ext xmlns:c16="http://schemas.microsoft.com/office/drawing/2014/chart" uri="{C3380CC4-5D6E-409C-BE32-E72D297353CC}">
              <c16:uniqueId val="{00000011-4865-4F07-8BD3-AB2CE8C57954}"/>
            </c:ext>
          </c:extLst>
        </c:ser>
        <c:ser>
          <c:idx val="18"/>
          <c:order val="18"/>
          <c:tx>
            <c:strRef>
              <c:f>'[2]4-P-I_map'!$D$252</c:f>
              <c:strCache>
                <c:ptCount val="1"/>
                <c:pt idx="0">
                  <c:v>55℃</c:v>
                </c:pt>
              </c:strCache>
            </c:strRef>
          </c:tx>
          <c:spPr>
            <a:solidFill>
              <a:schemeClr val="accent2">
                <a:lumMod val="70000"/>
                <a:lumOff val="3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'[2]4-P-I_map'!$E$252:$S$252</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extLst>
            <c:ext xmlns:c16="http://schemas.microsoft.com/office/drawing/2014/chart" uri="{C3380CC4-5D6E-409C-BE32-E72D297353CC}">
              <c16:uniqueId val="{00000012-4865-4F07-8BD3-AB2CE8C57954}"/>
            </c:ext>
          </c:extLst>
        </c:ser>
        <c:ser>
          <c:idx val="19"/>
          <c:order val="19"/>
          <c:tx>
            <c:strRef>
              <c:f>'[2]4-P-I_map'!$D$253</c:f>
              <c:strCache>
                <c:ptCount val="1"/>
                <c:pt idx="0">
                  <c:v>60℃</c:v>
                </c:pt>
              </c:strCache>
            </c:strRef>
          </c:tx>
          <c:spPr>
            <a:solidFill>
              <a:schemeClr val="accent4">
                <a:lumMod val="70000"/>
                <a:lumOff val="3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'[2]4-P-I_map'!$E$253:$S$253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4865-4F07-8BD3-AB2CE8C57954}"/>
            </c:ext>
          </c:extLst>
        </c:ser>
        <c:ser>
          <c:idx val="20"/>
          <c:order val="20"/>
          <c:tx>
            <c:strRef>
              <c:f>'[2]4-P-I_map'!$D$254</c:f>
              <c:strCache>
                <c:ptCount val="1"/>
                <c:pt idx="0">
                  <c:v>65℃</c:v>
                </c:pt>
              </c:strCache>
            </c:strRef>
          </c:tx>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'[2]4-P-I_map'!$E$254:$S$254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4865-4F07-8BD3-AB2CE8C57954}"/>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9024"/>
        <c:axId val="777460592"/>
        <c:axId val="729909488"/>
      </c:surface3DChart>
      <c:catAx>
        <c:axId val="77745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auto val="1"/>
        <c:lblAlgn val="ctr"/>
        <c:lblOffset val="100"/>
        <c:noMultiLvlLbl val="0"/>
      </c:catAx>
      <c:valAx>
        <c:axId val="7774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9024"/>
        <c:crosses val="autoZero"/>
        <c:crossBetween val="midCat"/>
      </c:valAx>
      <c:serAx>
        <c:axId val="729909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'[2]4-P-I_map'!$V$234</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'[2]4-P-I_map'!$W$234:$AK$234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5F32-4CA2-9196-E7D80AAD4500}"/>
            </c:ext>
          </c:extLst>
        </c:ser>
        <c:ser>
          <c:idx val="1"/>
          <c:order val="1"/>
          <c:tx>
            <c:strRef>
              <c:f>'[2]4-P-I_map'!$V$235</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'[2]4-P-I_map'!$W$235:$AK$235</c:f>
              <c:numCache>
                <c:formatCode>General</c:formatCode>
                <c:ptCount val="15"/>
                <c:pt idx="0">
                  <c:v>0</c:v>
                </c:pt>
                <c:pt idx="1">
                  <c:v>2.1538461538461537</c:v>
                </c:pt>
                <c:pt idx="2">
                  <c:v>3.2307692307692308</c:v>
                </c:pt>
                <c:pt idx="3">
                  <c:v>3.2307692307692308</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5F32-4CA2-9196-E7D80AAD4500}"/>
            </c:ext>
          </c:extLst>
        </c:ser>
        <c:ser>
          <c:idx val="2"/>
          <c:order val="2"/>
          <c:tx>
            <c:strRef>
              <c:f>'[2]4-P-I_map'!$V$236</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'[2]4-P-I_map'!$W$236:$AK$236</c:f>
              <c:numCache>
                <c:formatCode>General</c:formatCode>
                <c:ptCount val="15"/>
                <c:pt idx="0">
                  <c:v>0</c:v>
                </c:pt>
                <c:pt idx="1">
                  <c:v>5.384615384615385</c:v>
                </c:pt>
                <c:pt idx="2">
                  <c:v>10.76923076923077</c:v>
                </c:pt>
                <c:pt idx="3">
                  <c:v>10.76923076923077</c:v>
                </c:pt>
                <c:pt idx="4">
                  <c:v>9.3230495967413436</c:v>
                </c:pt>
                <c:pt idx="5">
                  <c:v>16.203600000000002</c:v>
                </c:pt>
                <c:pt idx="6">
                  <c:v>19.918079999999996</c:v>
                </c:pt>
                <c:pt idx="7">
                  <c:v>27.427680000000002</c:v>
                </c:pt>
                <c:pt idx="8">
                  <c:v>31.837679999999999</c:v>
                </c:pt>
                <c:pt idx="9">
                  <c:v>36.590400000000002</c:v>
                </c:pt>
                <c:pt idx="10">
                  <c:v>41.454000000000001</c:v>
                </c:pt>
                <c:pt idx="11">
                  <c:v>46.080719999999999</c:v>
                </c:pt>
                <c:pt idx="12">
                  <c:v>46.141200000000012</c:v>
                </c:pt>
                <c:pt idx="13">
                  <c:v>46.892159999999997</c:v>
                </c:pt>
                <c:pt idx="14">
                  <c:v>0</c:v>
                </c:pt>
              </c:numCache>
            </c:numRef>
          </c:val>
          <c:smooth val="0"/>
          <c:extLst>
            <c:ext xmlns:c16="http://schemas.microsoft.com/office/drawing/2014/chart" uri="{C3380CC4-5D6E-409C-BE32-E72D297353CC}">
              <c16:uniqueId val="{00000002-5F32-4CA2-9196-E7D80AAD4500}"/>
            </c:ext>
          </c:extLst>
        </c:ser>
        <c:ser>
          <c:idx val="3"/>
          <c:order val="3"/>
          <c:tx>
            <c:strRef>
              <c:f>'[2]4-P-I_map'!$V$237</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'[2]4-P-I_map'!$W$237:$AK$237</c:f>
              <c:numCache>
                <c:formatCode>General</c:formatCode>
                <c:ptCount val="15"/>
                <c:pt idx="0">
                  <c:v>0</c:v>
                </c:pt>
                <c:pt idx="1">
                  <c:v>5.384615384615385</c:v>
                </c:pt>
                <c:pt idx="2">
                  <c:v>11.761241487430219</c:v>
                </c:pt>
                <c:pt idx="3">
                  <c:v>16.153846153846153</c:v>
                </c:pt>
                <c:pt idx="4">
                  <c:v>13.123345562115095</c:v>
                </c:pt>
                <c:pt idx="5">
                  <c:v>24.116400000000002</c:v>
                </c:pt>
                <c:pt idx="6">
                  <c:v>29.584800000000005</c:v>
                </c:pt>
                <c:pt idx="7">
                  <c:v>38.873519999999999</c:v>
                </c:pt>
                <c:pt idx="8">
                  <c:v>45.128159999999994</c:v>
                </c:pt>
                <c:pt idx="9">
                  <c:v>52.113600000000005</c:v>
                </c:pt>
                <c:pt idx="10">
                  <c:v>59.209920000000004</c:v>
                </c:pt>
                <c:pt idx="11">
                  <c:v>66.522959999999998</c:v>
                </c:pt>
                <c:pt idx="12">
                  <c:v>66.608639999999994</c:v>
                </c:pt>
                <c:pt idx="13">
                  <c:v>67.667039999999986</c:v>
                </c:pt>
                <c:pt idx="14">
                  <c:v>0</c:v>
                </c:pt>
              </c:numCache>
            </c:numRef>
          </c:val>
          <c:smooth val="0"/>
          <c:extLst>
            <c:ext xmlns:c16="http://schemas.microsoft.com/office/drawing/2014/chart" uri="{C3380CC4-5D6E-409C-BE32-E72D297353CC}">
              <c16:uniqueId val="{00000003-5F32-4CA2-9196-E7D80AAD4500}"/>
            </c:ext>
          </c:extLst>
        </c:ser>
        <c:ser>
          <c:idx val="4"/>
          <c:order val="4"/>
          <c:tx>
            <c:strRef>
              <c:f>'[2]4-P-I_map'!$V$238</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'[2]4-P-I_map'!$W$238:$AK$238</c:f>
              <c:numCache>
                <c:formatCode>General</c:formatCode>
                <c:ptCount val="15"/>
                <c:pt idx="0">
                  <c:v>0</c:v>
                </c:pt>
                <c:pt idx="1">
                  <c:v>6.4615384615384617</c:v>
                </c:pt>
                <c:pt idx="2">
                  <c:v>15.186706837509181</c:v>
                </c:pt>
                <c:pt idx="3">
                  <c:v>16.153846153846153</c:v>
                </c:pt>
                <c:pt idx="4">
                  <c:v>19.838791092134826</c:v>
                </c:pt>
                <c:pt idx="5">
                  <c:v>34.31232</c:v>
                </c:pt>
                <c:pt idx="6">
                  <c:v>41.63544000000001</c:v>
                </c:pt>
                <c:pt idx="7">
                  <c:v>53.716320000000003</c:v>
                </c:pt>
                <c:pt idx="8">
                  <c:v>61.2864</c:v>
                </c:pt>
                <c:pt idx="9">
                  <c:v>69.683039999999991</c:v>
                </c:pt>
                <c:pt idx="10">
                  <c:v>78.175440000000009</c:v>
                </c:pt>
                <c:pt idx="11">
                  <c:v>86.743439999999993</c:v>
                </c:pt>
                <c:pt idx="12">
                  <c:v>86.859359999999995</c:v>
                </c:pt>
                <c:pt idx="13">
                  <c:v>88.129440000000002</c:v>
                </c:pt>
                <c:pt idx="14">
                  <c:v>0</c:v>
                </c:pt>
              </c:numCache>
            </c:numRef>
          </c:val>
          <c:smooth val="0"/>
          <c:extLst>
            <c:ext xmlns:c16="http://schemas.microsoft.com/office/drawing/2014/chart" uri="{C3380CC4-5D6E-409C-BE32-E72D297353CC}">
              <c16:uniqueId val="{00000004-5F32-4CA2-9196-E7D80AAD4500}"/>
            </c:ext>
          </c:extLst>
        </c:ser>
        <c:ser>
          <c:idx val="5"/>
          <c:order val="5"/>
          <c:tx>
            <c:strRef>
              <c:f>'[2]4-P-I_map'!$V$239</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'[2]4-P-I_map'!$W$239:$AK$239</c:f>
              <c:numCache>
                <c:formatCode>General</c:formatCode>
                <c:ptCount val="15"/>
                <c:pt idx="0">
                  <c:v>0</c:v>
                </c:pt>
                <c:pt idx="1">
                  <c:v>6.4615384615384617</c:v>
                </c:pt>
                <c:pt idx="2">
                  <c:v>19.797378109041787</c:v>
                </c:pt>
                <c:pt idx="3">
                  <c:v>29.076923076923077</c:v>
                </c:pt>
                <c:pt idx="4">
                  <c:v>28.289235180590524</c:v>
                </c:pt>
                <c:pt idx="5">
                  <c:v>46.751040000000003</c:v>
                </c:pt>
                <c:pt idx="6">
                  <c:v>55.888559999999998</c:v>
                </c:pt>
                <c:pt idx="7">
                  <c:v>70.701120000000003</c:v>
                </c:pt>
                <c:pt idx="8">
                  <c:v>79.707600000000014</c:v>
                </c:pt>
                <c:pt idx="9">
                  <c:v>89.525519999999986</c:v>
                </c:pt>
                <c:pt idx="10">
                  <c:v>99.605519999999999</c:v>
                </c:pt>
                <c:pt idx="11">
                  <c:v>107.32679999999999</c:v>
                </c:pt>
                <c:pt idx="12">
                  <c:v>107.48808</c:v>
                </c:pt>
                <c:pt idx="13">
                  <c:v>108.45072000000002</c:v>
                </c:pt>
                <c:pt idx="14">
                  <c:v>0</c:v>
                </c:pt>
              </c:numCache>
            </c:numRef>
          </c:val>
          <c:smooth val="0"/>
          <c:extLst>
            <c:ext xmlns:c16="http://schemas.microsoft.com/office/drawing/2014/chart" uri="{C3380CC4-5D6E-409C-BE32-E72D297353CC}">
              <c16:uniqueId val="{00000005-5F32-4CA2-9196-E7D80AAD4500}"/>
            </c:ext>
          </c:extLst>
        </c:ser>
        <c:ser>
          <c:idx val="6"/>
          <c:order val="6"/>
          <c:tx>
            <c:strRef>
              <c:f>'[2]4-P-I_map'!$V$240</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'[2]4-P-I_map'!$W$240:$AK$240</c:f>
              <c:numCache>
                <c:formatCode>General</c:formatCode>
                <c:ptCount val="15"/>
                <c:pt idx="0">
                  <c:v>0</c:v>
                </c:pt>
                <c:pt idx="1">
                  <c:v>6.4615384615384617</c:v>
                </c:pt>
                <c:pt idx="2">
                  <c:v>26.019189818460372</c:v>
                </c:pt>
                <c:pt idx="3">
                  <c:v>35.53846153846154</c:v>
                </c:pt>
                <c:pt idx="4">
                  <c:v>38.903263614730875</c:v>
                </c:pt>
                <c:pt idx="5">
                  <c:v>61.946639999999995</c:v>
                </c:pt>
                <c:pt idx="6">
                  <c:v>72.843119999999999</c:v>
                </c:pt>
                <c:pt idx="7">
                  <c:v>90.271439999999984</c:v>
                </c:pt>
                <c:pt idx="8">
                  <c:v>100.81511999999999</c:v>
                </c:pt>
                <c:pt idx="9">
                  <c:v>108.30959999999999</c:v>
                </c:pt>
                <c:pt idx="10">
                  <c:v>113.96447999999999</c:v>
                </c:pt>
                <c:pt idx="11">
                  <c:v>119.06496</c:v>
                </c:pt>
                <c:pt idx="12">
                  <c:v>119.56896</c:v>
                </c:pt>
                <c:pt idx="13">
                  <c:v>120.77352000000002</c:v>
                </c:pt>
                <c:pt idx="14">
                  <c:v>0</c:v>
                </c:pt>
              </c:numCache>
            </c:numRef>
          </c:val>
          <c:smooth val="0"/>
          <c:extLst>
            <c:ext xmlns:c16="http://schemas.microsoft.com/office/drawing/2014/chart" uri="{C3380CC4-5D6E-409C-BE32-E72D297353CC}">
              <c16:uniqueId val="{00000006-5F32-4CA2-9196-E7D80AAD4500}"/>
            </c:ext>
          </c:extLst>
        </c:ser>
        <c:ser>
          <c:idx val="7"/>
          <c:order val="7"/>
          <c:tx>
            <c:strRef>
              <c:f>'[2]4-P-I_map'!$V$241</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'[2]4-P-I_map'!$W$241:$AK$241</c:f>
              <c:numCache>
                <c:formatCode>General</c:formatCode>
                <c:ptCount val="15"/>
                <c:pt idx="0">
                  <c:v>0</c:v>
                </c:pt>
                <c:pt idx="1">
                  <c:v>7.5384615384615383</c:v>
                </c:pt>
                <c:pt idx="2">
                  <c:v>34.393166135079966</c:v>
                </c:pt>
                <c:pt idx="3">
                  <c:v>46.307692307692307</c:v>
                </c:pt>
                <c:pt idx="4">
                  <c:v>52.216167513307965</c:v>
                </c:pt>
                <c:pt idx="5">
                  <c:v>80.438400000000001</c:v>
                </c:pt>
                <c:pt idx="6">
                  <c:v>93.048480000000012</c:v>
                </c:pt>
                <c:pt idx="7">
                  <c:v>108.06767999999998</c:v>
                </c:pt>
                <c:pt idx="8">
                  <c:v>113.09256000000002</c:v>
                </c:pt>
                <c:pt idx="9">
                  <c:v>118.34423999999999</c:v>
                </c:pt>
                <c:pt idx="10">
                  <c:v>123.68664</c:v>
                </c:pt>
                <c:pt idx="11">
                  <c:v>128.43936000000002</c:v>
                </c:pt>
                <c:pt idx="12">
                  <c:v>129.23076923076923</c:v>
                </c:pt>
                <c:pt idx="13">
                  <c:v>130.63679999999999</c:v>
                </c:pt>
                <c:pt idx="14">
                  <c:v>0</c:v>
                </c:pt>
              </c:numCache>
            </c:numRef>
          </c:val>
          <c:smooth val="0"/>
          <c:extLst>
            <c:ext xmlns:c16="http://schemas.microsoft.com/office/drawing/2014/chart" uri="{C3380CC4-5D6E-409C-BE32-E72D297353CC}">
              <c16:uniqueId val="{00000007-5F32-4CA2-9196-E7D80AAD4500}"/>
            </c:ext>
          </c:extLst>
        </c:ser>
        <c:ser>
          <c:idx val="8"/>
          <c:order val="8"/>
          <c:tx>
            <c:strRef>
              <c:f>'[2]4-P-I_map'!$V$242</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'[2]4-P-I_map'!$W$242:$AK$242</c:f>
              <c:numCache>
                <c:formatCode>General</c:formatCode>
                <c:ptCount val="15"/>
                <c:pt idx="0">
                  <c:v>0</c:v>
                </c:pt>
                <c:pt idx="1">
                  <c:v>7.5384615384615383</c:v>
                </c:pt>
                <c:pt idx="2">
                  <c:v>34.637059856769277</c:v>
                </c:pt>
                <c:pt idx="3">
                  <c:v>48.46153846153846</c:v>
                </c:pt>
                <c:pt idx="4">
                  <c:v>68.778891766277113</c:v>
                </c:pt>
                <c:pt idx="5">
                  <c:v>102.91176000000002</c:v>
                </c:pt>
                <c:pt idx="6">
                  <c:v>109.56456000000001</c:v>
                </c:pt>
                <c:pt idx="7">
                  <c:v>116.57016</c:v>
                </c:pt>
                <c:pt idx="8">
                  <c:v>121.35312</c:v>
                </c:pt>
                <c:pt idx="9">
                  <c:v>126.36792000000001</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8-5F32-4CA2-9196-E7D80AAD4500}"/>
            </c:ext>
          </c:extLst>
        </c:ser>
        <c:ser>
          <c:idx val="9"/>
          <c:order val="9"/>
          <c:tx>
            <c:strRef>
              <c:f>'[2]4-P-I_map'!$V$243</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'[2]4-P-I_map'!$W$243:$AK$243</c:f>
              <c:numCache>
                <c:formatCode>General</c:formatCode>
                <c:ptCount val="15"/>
                <c:pt idx="0">
                  <c:v>0</c:v>
                </c:pt>
                <c:pt idx="1">
                  <c:v>7.5384615384615383</c:v>
                </c:pt>
                <c:pt idx="2">
                  <c:v>43.07692307692308</c:v>
                </c:pt>
                <c:pt idx="3">
                  <c:v>53.846153846153847</c:v>
                </c:pt>
                <c:pt idx="4">
                  <c:v>67.560035046242774</c:v>
                </c:pt>
                <c:pt idx="5">
                  <c:v>113.6772</c:v>
                </c:pt>
                <c:pt idx="6">
                  <c:v>117.90072000000001</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9-5F32-4CA2-9196-E7D80AAD4500}"/>
            </c:ext>
          </c:extLst>
        </c:ser>
        <c:ser>
          <c:idx val="10"/>
          <c:order val="10"/>
          <c:tx>
            <c:strRef>
              <c:f>'[2]4-P-I_map'!$V$244</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'[2]4-P-I_map'!$W$244:$AK$244</c:f>
              <c:numCache>
                <c:formatCode>General</c:formatCode>
                <c:ptCount val="15"/>
                <c:pt idx="0">
                  <c:v>0</c:v>
                </c:pt>
                <c:pt idx="1">
                  <c:v>7.5384615384615383</c:v>
                </c:pt>
                <c:pt idx="2">
                  <c:v>43.07692307692308</c:v>
                </c:pt>
                <c:pt idx="3">
                  <c:v>60.307692307692307</c:v>
                </c:pt>
                <c:pt idx="4">
                  <c:v>86.818095175487471</c:v>
                </c:pt>
                <c:pt idx="5">
                  <c:v>119.44488582759816</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A-5F32-4CA2-9196-E7D80AAD4500}"/>
            </c:ext>
          </c:extLst>
        </c:ser>
        <c:ser>
          <c:idx val="11"/>
          <c:order val="11"/>
          <c:tx>
            <c:strRef>
              <c:f>'[2]4-P-I_map'!$V$245</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'[2]4-P-I_map'!$W$245:$AK$245</c:f>
              <c:numCache>
                <c:formatCode>General</c:formatCode>
                <c:ptCount val="15"/>
                <c:pt idx="0">
                  <c:v>0</c:v>
                </c:pt>
                <c:pt idx="1">
                  <c:v>9.1538461538461533</c:v>
                </c:pt>
                <c:pt idx="2">
                  <c:v>49.527517761374185</c:v>
                </c:pt>
                <c:pt idx="3">
                  <c:v>76.456794307014576</c:v>
                </c:pt>
                <c:pt idx="4">
                  <c:v>110.52374527659575</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B-5F32-4CA2-9196-E7D80AAD4500}"/>
            </c:ext>
          </c:extLst>
        </c:ser>
        <c:ser>
          <c:idx val="12"/>
          <c:order val="12"/>
          <c:tx>
            <c:strRef>
              <c:f>'[2]4-P-I_map'!$V$246</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'[2]4-P-I_map'!$W$246:$AK$246</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C-5F32-4CA2-9196-E7D80AAD4500}"/>
            </c:ext>
          </c:extLst>
        </c:ser>
        <c:ser>
          <c:idx val="13"/>
          <c:order val="13"/>
          <c:tx>
            <c:strRef>
              <c:f>'[2]4-P-I_map'!$V$247</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'[2]4-P-I_map'!$W$247:$AK$247</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D-5F32-4CA2-9196-E7D80AAD4500}"/>
            </c:ext>
          </c:extLst>
        </c:ser>
        <c:ser>
          <c:idx val="14"/>
          <c:order val="14"/>
          <c:tx>
            <c:strRef>
              <c:f>'[2]4-P-I_map'!$V$248</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'[2]4-P-I_map'!$W$248:$AK$248</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E-5F32-4CA2-9196-E7D80AAD4500}"/>
            </c:ext>
          </c:extLst>
        </c:ser>
        <c:ser>
          <c:idx val="15"/>
          <c:order val="15"/>
          <c:tx>
            <c:strRef>
              <c:f>'[2]4-P-I_map'!$V$249</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'[2]4-P-I_map'!$W$249:$AK$249</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F-5F32-4CA2-9196-E7D80AAD4500}"/>
            </c:ext>
          </c:extLst>
        </c:ser>
        <c:ser>
          <c:idx val="16"/>
          <c:order val="16"/>
          <c:tx>
            <c:strRef>
              <c:f>'[2]4-P-I_map'!$V$250</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'[2]4-P-I_map'!$W$250:$AK$250</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10-5F32-4CA2-9196-E7D80AAD4500}"/>
            </c:ext>
          </c:extLst>
        </c:ser>
        <c:ser>
          <c:idx val="17"/>
          <c:order val="17"/>
          <c:tx>
            <c:strRef>
              <c:f>'[2]4-P-I_map'!$V$251</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'[2]4-P-I_map'!$W$251:$AK$251</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11-5F32-4CA2-9196-E7D80AAD4500}"/>
            </c:ext>
          </c:extLst>
        </c:ser>
        <c:ser>
          <c:idx val="18"/>
          <c:order val="18"/>
          <c:tx>
            <c:strRef>
              <c:f>'[2]4-P-I_map'!$V$252</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'[2]4-P-I_map'!$W$252:$AK$252</c:f>
              <c:numCache>
                <c:formatCode>General</c:formatCode>
                <c:ptCount val="15"/>
                <c:pt idx="0">
                  <c:v>0</c:v>
                </c:pt>
                <c:pt idx="1">
                  <c:v>9.1538461538461533</c:v>
                </c:pt>
                <c:pt idx="2">
                  <c:v>24.763758880687092</c:v>
                </c:pt>
                <c:pt idx="3">
                  <c:v>38.228397153507288</c:v>
                </c:pt>
                <c:pt idx="4">
                  <c:v>59.661458827098471</c:v>
                </c:pt>
                <c:pt idx="5">
                  <c:v>59.722442913798993</c:v>
                </c:pt>
                <c:pt idx="6">
                  <c:v>59.230769230769234</c:v>
                </c:pt>
                <c:pt idx="7">
                  <c:v>60.57692307692308</c:v>
                </c:pt>
                <c:pt idx="8">
                  <c:v>60.57692307692308</c:v>
                </c:pt>
                <c:pt idx="9">
                  <c:v>64.615384615384613</c:v>
                </c:pt>
                <c:pt idx="10">
                  <c:v>64.615384615384627</c:v>
                </c:pt>
                <c:pt idx="11">
                  <c:v>64.615384615384627</c:v>
                </c:pt>
                <c:pt idx="12">
                  <c:v>64.615384615384613</c:v>
                </c:pt>
                <c:pt idx="13">
                  <c:v>64.967314020243549</c:v>
                </c:pt>
                <c:pt idx="14">
                  <c:v>0</c:v>
                </c:pt>
              </c:numCache>
            </c:numRef>
          </c:val>
          <c:smooth val="0"/>
          <c:extLst>
            <c:ext xmlns:c16="http://schemas.microsoft.com/office/drawing/2014/chart" uri="{C3380CC4-5D6E-409C-BE32-E72D297353CC}">
              <c16:uniqueId val="{00000012-5F32-4CA2-9196-E7D80AAD4500}"/>
            </c:ext>
          </c:extLst>
        </c:ser>
        <c:ser>
          <c:idx val="19"/>
          <c:order val="19"/>
          <c:tx>
            <c:strRef>
              <c:f>'[2]4-P-I_map'!$V$253</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'[2]4-P-I_map'!$W$253:$AK$253</c:f>
              <c:numCache>
                <c:formatCode>General</c:formatCode>
                <c:ptCount val="15"/>
                <c:pt idx="0">
                  <c:v>0</c:v>
                </c:pt>
                <c:pt idx="1">
                  <c:v>9.1538461538461533</c:v>
                </c:pt>
                <c:pt idx="2">
                  <c:v>21.53846153846154</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smooth val="0"/>
          <c:extLst>
            <c:ext xmlns:c16="http://schemas.microsoft.com/office/drawing/2014/chart" uri="{C3380CC4-5D6E-409C-BE32-E72D297353CC}">
              <c16:uniqueId val="{00000013-5F32-4CA2-9196-E7D80AAD4500}"/>
            </c:ext>
          </c:extLst>
        </c:ser>
        <c:ser>
          <c:idx val="20"/>
          <c:order val="20"/>
          <c:tx>
            <c:strRef>
              <c:f>'[2]4-P-I_map'!$V$254</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'[2]4-P-I_map'!$W$254:$AK$254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5F32-4CA2-9196-E7D80AAD4500}"/>
            </c:ext>
          </c:extLst>
        </c:ser>
        <c:dLbls>
          <c:showLegendKey val="0"/>
          <c:showVal val="0"/>
          <c:showCatName val="0"/>
          <c:showSerName val="0"/>
          <c:showPercent val="0"/>
          <c:showBubbleSize val="0"/>
        </c:dLbls>
        <c:marker val="1"/>
        <c:smooth val="0"/>
        <c:axId val="777457064"/>
        <c:axId val="600187280"/>
      </c:lineChart>
      <c:catAx>
        <c:axId val="77745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7280"/>
        <c:crosses val="autoZero"/>
        <c:auto val="1"/>
        <c:lblAlgn val="ctr"/>
        <c:lblOffset val="100"/>
        <c:noMultiLvlLbl val="0"/>
      </c:catAx>
      <c:valAx>
        <c:axId val="6001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219237149081"/>
          <c:y val="0.16179583367060324"/>
          <c:w val="0.75862243639993743"/>
          <c:h val="0.72241151211730237"/>
        </c:manualLayout>
      </c:layout>
      <c:surface3DChart>
        <c:wireframe val="0"/>
        <c:ser>
          <c:idx val="0"/>
          <c:order val="0"/>
          <c:tx>
            <c:strRef>
              <c:f>'[2]4-P-I_map'!$V$234</c:f>
              <c:strCache>
                <c:ptCount val="1"/>
                <c:pt idx="0">
                  <c:v>&lt; -35℃</c:v>
                </c:pt>
              </c:strCache>
            </c:strRef>
          </c:tx>
          <c:spPr>
            <a:solidFill>
              <a:schemeClr val="accent2"/>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'[2]4-P-I_map'!$W$234:$AK$234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A1B-47BB-B051-B5F8BAF1E55E}"/>
            </c:ext>
          </c:extLst>
        </c:ser>
        <c:ser>
          <c:idx val="1"/>
          <c:order val="1"/>
          <c:tx>
            <c:strRef>
              <c:f>'[2]4-P-I_map'!$V$235</c:f>
              <c:strCache>
                <c:ptCount val="1"/>
                <c:pt idx="0">
                  <c:v>-35℃</c:v>
                </c:pt>
              </c:strCache>
            </c:strRef>
          </c:tx>
          <c:spPr>
            <a:solidFill>
              <a:schemeClr val="accent4"/>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'[2]4-P-I_map'!$W$235:$AK$235</c:f>
              <c:numCache>
                <c:formatCode>General</c:formatCode>
                <c:ptCount val="15"/>
                <c:pt idx="0">
                  <c:v>0</c:v>
                </c:pt>
                <c:pt idx="1">
                  <c:v>2.1538461538461537</c:v>
                </c:pt>
                <c:pt idx="2">
                  <c:v>3.2307692307692308</c:v>
                </c:pt>
                <c:pt idx="3">
                  <c:v>3.2307692307692308</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BA1B-47BB-B051-B5F8BAF1E55E}"/>
            </c:ext>
          </c:extLst>
        </c:ser>
        <c:ser>
          <c:idx val="2"/>
          <c:order val="2"/>
          <c:tx>
            <c:strRef>
              <c:f>'[2]4-P-I_map'!$V$236</c:f>
              <c:strCache>
                <c:ptCount val="1"/>
                <c:pt idx="0">
                  <c:v>-30℃</c:v>
                </c:pt>
              </c:strCache>
            </c:strRef>
          </c:tx>
          <c:spPr>
            <a:solidFill>
              <a:schemeClr val="accent6"/>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'[2]4-P-I_map'!$W$236:$AK$236</c:f>
              <c:numCache>
                <c:formatCode>General</c:formatCode>
                <c:ptCount val="15"/>
                <c:pt idx="0">
                  <c:v>0</c:v>
                </c:pt>
                <c:pt idx="1">
                  <c:v>5.384615384615385</c:v>
                </c:pt>
                <c:pt idx="2">
                  <c:v>10.76923076923077</c:v>
                </c:pt>
                <c:pt idx="3">
                  <c:v>10.76923076923077</c:v>
                </c:pt>
                <c:pt idx="4">
                  <c:v>9.3230495967413436</c:v>
                </c:pt>
                <c:pt idx="5">
                  <c:v>16.203600000000002</c:v>
                </c:pt>
                <c:pt idx="6">
                  <c:v>19.918079999999996</c:v>
                </c:pt>
                <c:pt idx="7">
                  <c:v>27.427680000000002</c:v>
                </c:pt>
                <c:pt idx="8">
                  <c:v>31.837679999999999</c:v>
                </c:pt>
                <c:pt idx="9">
                  <c:v>36.590400000000002</c:v>
                </c:pt>
                <c:pt idx="10">
                  <c:v>41.454000000000001</c:v>
                </c:pt>
                <c:pt idx="11">
                  <c:v>46.080719999999999</c:v>
                </c:pt>
                <c:pt idx="12">
                  <c:v>46.141200000000012</c:v>
                </c:pt>
                <c:pt idx="13">
                  <c:v>46.892159999999997</c:v>
                </c:pt>
                <c:pt idx="14">
                  <c:v>0</c:v>
                </c:pt>
              </c:numCache>
            </c:numRef>
          </c:val>
          <c:extLst>
            <c:ext xmlns:c16="http://schemas.microsoft.com/office/drawing/2014/chart" uri="{C3380CC4-5D6E-409C-BE32-E72D297353CC}">
              <c16:uniqueId val="{00000002-BA1B-47BB-B051-B5F8BAF1E55E}"/>
            </c:ext>
          </c:extLst>
        </c:ser>
        <c:ser>
          <c:idx val="3"/>
          <c:order val="3"/>
          <c:tx>
            <c:strRef>
              <c:f>'[2]4-P-I_map'!$V$237</c:f>
              <c:strCache>
                <c:ptCount val="1"/>
                <c:pt idx="0">
                  <c:v>-25℃</c:v>
                </c:pt>
              </c:strCache>
            </c:strRef>
          </c:tx>
          <c:spPr>
            <a:solidFill>
              <a:schemeClr val="accent2">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'[2]4-P-I_map'!$W$237:$AK$237</c:f>
              <c:numCache>
                <c:formatCode>General</c:formatCode>
                <c:ptCount val="15"/>
                <c:pt idx="0">
                  <c:v>0</c:v>
                </c:pt>
                <c:pt idx="1">
                  <c:v>5.384615384615385</c:v>
                </c:pt>
                <c:pt idx="2">
                  <c:v>11.761241487430219</c:v>
                </c:pt>
                <c:pt idx="3">
                  <c:v>16.153846153846153</c:v>
                </c:pt>
                <c:pt idx="4">
                  <c:v>13.123345562115095</c:v>
                </c:pt>
                <c:pt idx="5">
                  <c:v>24.116400000000002</c:v>
                </c:pt>
                <c:pt idx="6">
                  <c:v>29.584800000000005</c:v>
                </c:pt>
                <c:pt idx="7">
                  <c:v>38.873519999999999</c:v>
                </c:pt>
                <c:pt idx="8">
                  <c:v>45.128159999999994</c:v>
                </c:pt>
                <c:pt idx="9">
                  <c:v>52.113600000000005</c:v>
                </c:pt>
                <c:pt idx="10">
                  <c:v>59.209920000000004</c:v>
                </c:pt>
                <c:pt idx="11">
                  <c:v>66.522959999999998</c:v>
                </c:pt>
                <c:pt idx="12">
                  <c:v>66.608639999999994</c:v>
                </c:pt>
                <c:pt idx="13">
                  <c:v>67.667039999999986</c:v>
                </c:pt>
                <c:pt idx="14">
                  <c:v>0</c:v>
                </c:pt>
              </c:numCache>
            </c:numRef>
          </c:val>
          <c:extLst>
            <c:ext xmlns:c16="http://schemas.microsoft.com/office/drawing/2014/chart" uri="{C3380CC4-5D6E-409C-BE32-E72D297353CC}">
              <c16:uniqueId val="{00000003-BA1B-47BB-B051-B5F8BAF1E55E}"/>
            </c:ext>
          </c:extLst>
        </c:ser>
        <c:ser>
          <c:idx val="4"/>
          <c:order val="4"/>
          <c:tx>
            <c:strRef>
              <c:f>'[2]4-P-I_map'!$V$238</c:f>
              <c:strCache>
                <c:ptCount val="1"/>
                <c:pt idx="0">
                  <c:v>-20℃</c:v>
                </c:pt>
              </c:strCache>
            </c:strRef>
          </c:tx>
          <c:spPr>
            <a:solidFill>
              <a:schemeClr val="accent4">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'[2]4-P-I_map'!$W$238:$AK$238</c:f>
              <c:numCache>
                <c:formatCode>General</c:formatCode>
                <c:ptCount val="15"/>
                <c:pt idx="0">
                  <c:v>0</c:v>
                </c:pt>
                <c:pt idx="1">
                  <c:v>6.4615384615384617</c:v>
                </c:pt>
                <c:pt idx="2">
                  <c:v>15.186706837509181</c:v>
                </c:pt>
                <c:pt idx="3">
                  <c:v>16.153846153846153</c:v>
                </c:pt>
                <c:pt idx="4">
                  <c:v>19.838791092134826</c:v>
                </c:pt>
                <c:pt idx="5">
                  <c:v>34.31232</c:v>
                </c:pt>
                <c:pt idx="6">
                  <c:v>41.63544000000001</c:v>
                </c:pt>
                <c:pt idx="7">
                  <c:v>53.716320000000003</c:v>
                </c:pt>
                <c:pt idx="8">
                  <c:v>61.2864</c:v>
                </c:pt>
                <c:pt idx="9">
                  <c:v>69.683039999999991</c:v>
                </c:pt>
                <c:pt idx="10">
                  <c:v>78.175440000000009</c:v>
                </c:pt>
                <c:pt idx="11">
                  <c:v>86.743439999999993</c:v>
                </c:pt>
                <c:pt idx="12">
                  <c:v>86.859359999999995</c:v>
                </c:pt>
                <c:pt idx="13">
                  <c:v>88.129440000000002</c:v>
                </c:pt>
                <c:pt idx="14">
                  <c:v>0</c:v>
                </c:pt>
              </c:numCache>
            </c:numRef>
          </c:val>
          <c:extLst>
            <c:ext xmlns:c16="http://schemas.microsoft.com/office/drawing/2014/chart" uri="{C3380CC4-5D6E-409C-BE32-E72D297353CC}">
              <c16:uniqueId val="{00000004-BA1B-47BB-B051-B5F8BAF1E55E}"/>
            </c:ext>
          </c:extLst>
        </c:ser>
        <c:ser>
          <c:idx val="5"/>
          <c:order val="5"/>
          <c:tx>
            <c:strRef>
              <c:f>'[2]4-P-I_map'!$V$239</c:f>
              <c:strCache>
                <c:ptCount val="1"/>
                <c:pt idx="0">
                  <c:v>-15℃</c:v>
                </c:pt>
              </c:strCache>
            </c:strRef>
          </c:tx>
          <c:spPr>
            <a:solidFill>
              <a:schemeClr val="accent6">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'[2]4-P-I_map'!$W$239:$AK$239</c:f>
              <c:numCache>
                <c:formatCode>General</c:formatCode>
                <c:ptCount val="15"/>
                <c:pt idx="0">
                  <c:v>0</c:v>
                </c:pt>
                <c:pt idx="1">
                  <c:v>6.4615384615384617</c:v>
                </c:pt>
                <c:pt idx="2">
                  <c:v>19.797378109041787</c:v>
                </c:pt>
                <c:pt idx="3">
                  <c:v>29.076923076923077</c:v>
                </c:pt>
                <c:pt idx="4">
                  <c:v>28.289235180590524</c:v>
                </c:pt>
                <c:pt idx="5">
                  <c:v>46.751040000000003</c:v>
                </c:pt>
                <c:pt idx="6">
                  <c:v>55.888559999999998</c:v>
                </c:pt>
                <c:pt idx="7">
                  <c:v>70.701120000000003</c:v>
                </c:pt>
                <c:pt idx="8">
                  <c:v>79.707600000000014</c:v>
                </c:pt>
                <c:pt idx="9">
                  <c:v>89.525519999999986</c:v>
                </c:pt>
                <c:pt idx="10">
                  <c:v>99.605519999999999</c:v>
                </c:pt>
                <c:pt idx="11">
                  <c:v>107.32679999999999</c:v>
                </c:pt>
                <c:pt idx="12">
                  <c:v>107.48808</c:v>
                </c:pt>
                <c:pt idx="13">
                  <c:v>108.45072000000002</c:v>
                </c:pt>
                <c:pt idx="14">
                  <c:v>0</c:v>
                </c:pt>
              </c:numCache>
            </c:numRef>
          </c:val>
          <c:extLst>
            <c:ext xmlns:c16="http://schemas.microsoft.com/office/drawing/2014/chart" uri="{C3380CC4-5D6E-409C-BE32-E72D297353CC}">
              <c16:uniqueId val="{00000005-BA1B-47BB-B051-B5F8BAF1E55E}"/>
            </c:ext>
          </c:extLst>
        </c:ser>
        <c:ser>
          <c:idx val="6"/>
          <c:order val="6"/>
          <c:tx>
            <c:strRef>
              <c:f>'[2]4-P-I_map'!$V$240</c:f>
              <c:strCache>
                <c:ptCount val="1"/>
                <c:pt idx="0">
                  <c:v>-10℃</c:v>
                </c:pt>
              </c:strCache>
            </c:strRef>
          </c:tx>
          <c:spPr>
            <a:solidFill>
              <a:schemeClr val="accent2">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'[2]4-P-I_map'!$W$240:$AK$240</c:f>
              <c:numCache>
                <c:formatCode>General</c:formatCode>
                <c:ptCount val="15"/>
                <c:pt idx="0">
                  <c:v>0</c:v>
                </c:pt>
                <c:pt idx="1">
                  <c:v>6.4615384615384617</c:v>
                </c:pt>
                <c:pt idx="2">
                  <c:v>26.019189818460372</c:v>
                </c:pt>
                <c:pt idx="3">
                  <c:v>35.53846153846154</c:v>
                </c:pt>
                <c:pt idx="4">
                  <c:v>38.903263614730875</c:v>
                </c:pt>
                <c:pt idx="5">
                  <c:v>61.946639999999995</c:v>
                </c:pt>
                <c:pt idx="6">
                  <c:v>72.843119999999999</c:v>
                </c:pt>
                <c:pt idx="7">
                  <c:v>90.271439999999984</c:v>
                </c:pt>
                <c:pt idx="8">
                  <c:v>100.81511999999999</c:v>
                </c:pt>
                <c:pt idx="9">
                  <c:v>108.30959999999999</c:v>
                </c:pt>
                <c:pt idx="10">
                  <c:v>113.96447999999999</c:v>
                </c:pt>
                <c:pt idx="11">
                  <c:v>119.06496</c:v>
                </c:pt>
                <c:pt idx="12">
                  <c:v>119.56896</c:v>
                </c:pt>
                <c:pt idx="13">
                  <c:v>120.77352000000002</c:v>
                </c:pt>
                <c:pt idx="14">
                  <c:v>0</c:v>
                </c:pt>
              </c:numCache>
            </c:numRef>
          </c:val>
          <c:extLst>
            <c:ext xmlns:c16="http://schemas.microsoft.com/office/drawing/2014/chart" uri="{C3380CC4-5D6E-409C-BE32-E72D297353CC}">
              <c16:uniqueId val="{00000006-BA1B-47BB-B051-B5F8BAF1E55E}"/>
            </c:ext>
          </c:extLst>
        </c:ser>
        <c:ser>
          <c:idx val="7"/>
          <c:order val="7"/>
          <c:tx>
            <c:strRef>
              <c:f>'[2]4-P-I_map'!$V$241</c:f>
              <c:strCache>
                <c:ptCount val="1"/>
                <c:pt idx="0">
                  <c:v>-5℃</c:v>
                </c:pt>
              </c:strCache>
            </c:strRef>
          </c:tx>
          <c:spPr>
            <a:solidFill>
              <a:schemeClr val="accent4">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'[2]4-P-I_map'!$W$241:$AK$241</c:f>
              <c:numCache>
                <c:formatCode>General</c:formatCode>
                <c:ptCount val="15"/>
                <c:pt idx="0">
                  <c:v>0</c:v>
                </c:pt>
                <c:pt idx="1">
                  <c:v>7.5384615384615383</c:v>
                </c:pt>
                <c:pt idx="2">
                  <c:v>34.393166135079966</c:v>
                </c:pt>
                <c:pt idx="3">
                  <c:v>46.307692307692307</c:v>
                </c:pt>
                <c:pt idx="4">
                  <c:v>52.216167513307965</c:v>
                </c:pt>
                <c:pt idx="5">
                  <c:v>80.438400000000001</c:v>
                </c:pt>
                <c:pt idx="6">
                  <c:v>93.048480000000012</c:v>
                </c:pt>
                <c:pt idx="7">
                  <c:v>108.06767999999998</c:v>
                </c:pt>
                <c:pt idx="8">
                  <c:v>113.09256000000002</c:v>
                </c:pt>
                <c:pt idx="9">
                  <c:v>118.34423999999999</c:v>
                </c:pt>
                <c:pt idx="10">
                  <c:v>123.68664</c:v>
                </c:pt>
                <c:pt idx="11">
                  <c:v>128.43936000000002</c:v>
                </c:pt>
                <c:pt idx="12">
                  <c:v>129.23076923076923</c:v>
                </c:pt>
                <c:pt idx="13">
                  <c:v>130.63679999999999</c:v>
                </c:pt>
                <c:pt idx="14">
                  <c:v>0</c:v>
                </c:pt>
              </c:numCache>
            </c:numRef>
          </c:val>
          <c:extLst>
            <c:ext xmlns:c16="http://schemas.microsoft.com/office/drawing/2014/chart" uri="{C3380CC4-5D6E-409C-BE32-E72D297353CC}">
              <c16:uniqueId val="{00000007-BA1B-47BB-B051-B5F8BAF1E55E}"/>
            </c:ext>
          </c:extLst>
        </c:ser>
        <c:ser>
          <c:idx val="8"/>
          <c:order val="8"/>
          <c:tx>
            <c:strRef>
              <c:f>'[2]4-P-I_map'!$V$242</c:f>
              <c:strCache>
                <c:ptCount val="1"/>
                <c:pt idx="0">
                  <c:v>0℃</c:v>
                </c:pt>
              </c:strCache>
            </c:strRef>
          </c:tx>
          <c:spPr>
            <a:solidFill>
              <a:schemeClr val="accent6">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'[2]4-P-I_map'!$W$242:$AK$242</c:f>
              <c:numCache>
                <c:formatCode>General</c:formatCode>
                <c:ptCount val="15"/>
                <c:pt idx="0">
                  <c:v>0</c:v>
                </c:pt>
                <c:pt idx="1">
                  <c:v>7.5384615384615383</c:v>
                </c:pt>
                <c:pt idx="2">
                  <c:v>34.637059856769277</c:v>
                </c:pt>
                <c:pt idx="3">
                  <c:v>48.46153846153846</c:v>
                </c:pt>
                <c:pt idx="4">
                  <c:v>68.778891766277113</c:v>
                </c:pt>
                <c:pt idx="5">
                  <c:v>102.91176000000002</c:v>
                </c:pt>
                <c:pt idx="6">
                  <c:v>109.56456000000001</c:v>
                </c:pt>
                <c:pt idx="7">
                  <c:v>116.57016</c:v>
                </c:pt>
                <c:pt idx="8">
                  <c:v>121.35312</c:v>
                </c:pt>
                <c:pt idx="9">
                  <c:v>126.36792000000001</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8-BA1B-47BB-B051-B5F8BAF1E55E}"/>
            </c:ext>
          </c:extLst>
        </c:ser>
        <c:ser>
          <c:idx val="9"/>
          <c:order val="9"/>
          <c:tx>
            <c:strRef>
              <c:f>'[2]4-P-I_map'!$V$243</c:f>
              <c:strCache>
                <c:ptCount val="1"/>
                <c:pt idx="0">
                  <c:v>5℃</c:v>
                </c:pt>
              </c:strCache>
            </c:strRef>
          </c:tx>
          <c:spPr>
            <a:solidFill>
              <a:schemeClr val="accent2">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'[2]4-P-I_map'!$W$243:$AK$243</c:f>
              <c:numCache>
                <c:formatCode>General</c:formatCode>
                <c:ptCount val="15"/>
                <c:pt idx="0">
                  <c:v>0</c:v>
                </c:pt>
                <c:pt idx="1">
                  <c:v>7.5384615384615383</c:v>
                </c:pt>
                <c:pt idx="2">
                  <c:v>43.07692307692308</c:v>
                </c:pt>
                <c:pt idx="3">
                  <c:v>53.846153846153847</c:v>
                </c:pt>
                <c:pt idx="4">
                  <c:v>67.560035046242774</c:v>
                </c:pt>
                <c:pt idx="5">
                  <c:v>113.6772</c:v>
                </c:pt>
                <c:pt idx="6">
                  <c:v>117.90072000000001</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9-BA1B-47BB-B051-B5F8BAF1E55E}"/>
            </c:ext>
          </c:extLst>
        </c:ser>
        <c:ser>
          <c:idx val="10"/>
          <c:order val="10"/>
          <c:tx>
            <c:strRef>
              <c:f>'[2]4-P-I_map'!$V$244</c:f>
              <c:strCache>
                <c:ptCount val="1"/>
                <c:pt idx="0">
                  <c:v>10℃</c:v>
                </c:pt>
              </c:strCache>
            </c:strRef>
          </c:tx>
          <c:spPr>
            <a:solidFill>
              <a:schemeClr val="accent4">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'[2]4-P-I_map'!$W$244:$AK$244</c:f>
              <c:numCache>
                <c:formatCode>General</c:formatCode>
                <c:ptCount val="15"/>
                <c:pt idx="0">
                  <c:v>0</c:v>
                </c:pt>
                <c:pt idx="1">
                  <c:v>7.5384615384615383</c:v>
                </c:pt>
                <c:pt idx="2">
                  <c:v>43.07692307692308</c:v>
                </c:pt>
                <c:pt idx="3">
                  <c:v>60.307692307692307</c:v>
                </c:pt>
                <c:pt idx="4">
                  <c:v>86.818095175487471</c:v>
                </c:pt>
                <c:pt idx="5">
                  <c:v>119.44488582759816</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A-BA1B-47BB-B051-B5F8BAF1E55E}"/>
            </c:ext>
          </c:extLst>
        </c:ser>
        <c:ser>
          <c:idx val="11"/>
          <c:order val="11"/>
          <c:tx>
            <c:strRef>
              <c:f>'[2]4-P-I_map'!$V$245</c:f>
              <c:strCache>
                <c:ptCount val="1"/>
                <c:pt idx="0">
                  <c:v>15℃</c:v>
                </c:pt>
              </c:strCache>
            </c:strRef>
          </c:tx>
          <c:spPr>
            <a:solidFill>
              <a:schemeClr val="accent6">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'[2]4-P-I_map'!$W$245:$AK$245</c:f>
              <c:numCache>
                <c:formatCode>General</c:formatCode>
                <c:ptCount val="15"/>
                <c:pt idx="0">
                  <c:v>0</c:v>
                </c:pt>
                <c:pt idx="1">
                  <c:v>9.1538461538461533</c:v>
                </c:pt>
                <c:pt idx="2">
                  <c:v>49.527517761374185</c:v>
                </c:pt>
                <c:pt idx="3">
                  <c:v>76.456794307014576</c:v>
                </c:pt>
                <c:pt idx="4">
                  <c:v>110.52374527659575</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B-BA1B-47BB-B051-B5F8BAF1E55E}"/>
            </c:ext>
          </c:extLst>
        </c:ser>
        <c:ser>
          <c:idx val="12"/>
          <c:order val="12"/>
          <c:tx>
            <c:strRef>
              <c:f>'[2]4-P-I_map'!$V$246</c:f>
              <c:strCache>
                <c:ptCount val="1"/>
                <c:pt idx="0">
                  <c:v>20℃</c:v>
                </c:pt>
              </c:strCache>
            </c:strRef>
          </c:tx>
          <c:spPr>
            <a:solidFill>
              <a:schemeClr val="accent2">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'[2]4-P-I_map'!$W$246:$AK$246</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C-BA1B-47BB-B051-B5F8BAF1E55E}"/>
            </c:ext>
          </c:extLst>
        </c:ser>
        <c:ser>
          <c:idx val="13"/>
          <c:order val="13"/>
          <c:tx>
            <c:strRef>
              <c:f>'[2]4-P-I_map'!$V$247</c:f>
              <c:strCache>
                <c:ptCount val="1"/>
                <c:pt idx="0">
                  <c:v>25℃</c:v>
                </c:pt>
              </c:strCache>
            </c:strRef>
          </c:tx>
          <c:spPr>
            <a:solidFill>
              <a:schemeClr val="accent4">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'[2]4-P-I_map'!$W$247:$AK$247</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D-BA1B-47BB-B051-B5F8BAF1E55E}"/>
            </c:ext>
          </c:extLst>
        </c:ser>
        <c:ser>
          <c:idx val="14"/>
          <c:order val="14"/>
          <c:tx>
            <c:strRef>
              <c:f>'[2]4-P-I_map'!$V$248</c:f>
              <c:strCache>
                <c:ptCount val="1"/>
                <c:pt idx="0">
                  <c:v>30℃</c:v>
                </c:pt>
              </c:strCache>
            </c:strRef>
          </c:tx>
          <c:spPr>
            <a:solidFill>
              <a:schemeClr val="accent6">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'[2]4-P-I_map'!$W$248:$AK$248</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E-BA1B-47BB-B051-B5F8BAF1E55E}"/>
            </c:ext>
          </c:extLst>
        </c:ser>
        <c:ser>
          <c:idx val="15"/>
          <c:order val="15"/>
          <c:tx>
            <c:strRef>
              <c:f>'[2]4-P-I_map'!$V$249</c:f>
              <c:strCache>
                <c:ptCount val="1"/>
                <c:pt idx="0">
                  <c:v>35℃</c:v>
                </c:pt>
              </c:strCache>
            </c:strRef>
          </c:tx>
          <c:spPr>
            <a:solidFill>
              <a:schemeClr val="accent2">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'[2]4-P-I_map'!$W$249:$AK$249</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F-BA1B-47BB-B051-B5F8BAF1E55E}"/>
            </c:ext>
          </c:extLst>
        </c:ser>
        <c:ser>
          <c:idx val="16"/>
          <c:order val="16"/>
          <c:tx>
            <c:strRef>
              <c:f>'[2]4-P-I_map'!$V$250</c:f>
              <c:strCache>
                <c:ptCount val="1"/>
                <c:pt idx="0">
                  <c:v>40℃</c:v>
                </c:pt>
              </c:strCache>
            </c:strRef>
          </c:tx>
          <c:spPr>
            <a:solidFill>
              <a:schemeClr val="accent4">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'[2]4-P-I_map'!$W$250:$AK$250</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10-BA1B-47BB-B051-B5F8BAF1E55E}"/>
            </c:ext>
          </c:extLst>
        </c:ser>
        <c:ser>
          <c:idx val="17"/>
          <c:order val="17"/>
          <c:tx>
            <c:strRef>
              <c:f>'[2]4-P-I_map'!$V$251</c:f>
              <c:strCache>
                <c:ptCount val="1"/>
                <c:pt idx="0">
                  <c:v>45℃</c:v>
                </c:pt>
              </c:strCache>
            </c:strRef>
          </c:tx>
          <c:spPr>
            <a:solidFill>
              <a:schemeClr val="accent6">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'[2]4-P-I_map'!$W$251:$AK$251</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11-BA1B-47BB-B051-B5F8BAF1E55E}"/>
            </c:ext>
          </c:extLst>
        </c:ser>
        <c:ser>
          <c:idx val="18"/>
          <c:order val="18"/>
          <c:tx>
            <c:strRef>
              <c:f>'[2]4-P-I_map'!$V$252</c:f>
              <c:strCache>
                <c:ptCount val="1"/>
                <c:pt idx="0">
                  <c:v>50℃</c:v>
                </c:pt>
              </c:strCache>
            </c:strRef>
          </c:tx>
          <c:spPr>
            <a:solidFill>
              <a:schemeClr val="accent2">
                <a:lumMod val="70000"/>
                <a:lumOff val="3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'[2]4-P-I_map'!$W$252:$AK$252</c:f>
              <c:numCache>
                <c:formatCode>General</c:formatCode>
                <c:ptCount val="15"/>
                <c:pt idx="0">
                  <c:v>0</c:v>
                </c:pt>
                <c:pt idx="1">
                  <c:v>9.1538461538461533</c:v>
                </c:pt>
                <c:pt idx="2">
                  <c:v>24.763758880687092</c:v>
                </c:pt>
                <c:pt idx="3">
                  <c:v>38.228397153507288</c:v>
                </c:pt>
                <c:pt idx="4">
                  <c:v>59.661458827098471</c:v>
                </c:pt>
                <c:pt idx="5">
                  <c:v>59.722442913798993</c:v>
                </c:pt>
                <c:pt idx="6">
                  <c:v>59.230769230769234</c:v>
                </c:pt>
                <c:pt idx="7">
                  <c:v>60.57692307692308</c:v>
                </c:pt>
                <c:pt idx="8">
                  <c:v>60.57692307692308</c:v>
                </c:pt>
                <c:pt idx="9">
                  <c:v>64.615384615384613</c:v>
                </c:pt>
                <c:pt idx="10">
                  <c:v>64.615384615384627</c:v>
                </c:pt>
                <c:pt idx="11">
                  <c:v>64.615384615384627</c:v>
                </c:pt>
                <c:pt idx="12">
                  <c:v>64.615384615384613</c:v>
                </c:pt>
                <c:pt idx="13">
                  <c:v>64.967314020243549</c:v>
                </c:pt>
                <c:pt idx="14">
                  <c:v>0</c:v>
                </c:pt>
              </c:numCache>
            </c:numRef>
          </c:val>
          <c:extLst>
            <c:ext xmlns:c16="http://schemas.microsoft.com/office/drawing/2014/chart" uri="{C3380CC4-5D6E-409C-BE32-E72D297353CC}">
              <c16:uniqueId val="{00000012-BA1B-47BB-B051-B5F8BAF1E55E}"/>
            </c:ext>
          </c:extLst>
        </c:ser>
        <c:ser>
          <c:idx val="19"/>
          <c:order val="19"/>
          <c:tx>
            <c:strRef>
              <c:f>'[2]4-P-I_map'!$V$253</c:f>
              <c:strCache>
                <c:ptCount val="1"/>
                <c:pt idx="0">
                  <c:v>55℃</c:v>
                </c:pt>
              </c:strCache>
            </c:strRef>
          </c:tx>
          <c:spPr>
            <a:solidFill>
              <a:schemeClr val="accent4">
                <a:lumMod val="70000"/>
                <a:lumOff val="3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'[2]4-P-I_map'!$W$253:$AK$253</c:f>
              <c:numCache>
                <c:formatCode>General</c:formatCode>
                <c:ptCount val="15"/>
                <c:pt idx="0">
                  <c:v>0</c:v>
                </c:pt>
                <c:pt idx="1">
                  <c:v>9.1538461538461533</c:v>
                </c:pt>
                <c:pt idx="2">
                  <c:v>21.53846153846154</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extLst>
            <c:ext xmlns:c16="http://schemas.microsoft.com/office/drawing/2014/chart" uri="{C3380CC4-5D6E-409C-BE32-E72D297353CC}">
              <c16:uniqueId val="{00000013-BA1B-47BB-B051-B5F8BAF1E55E}"/>
            </c:ext>
          </c:extLst>
        </c:ser>
        <c:ser>
          <c:idx val="20"/>
          <c:order val="20"/>
          <c:tx>
            <c:strRef>
              <c:f>'[2]4-P-I_map'!$V$254</c:f>
              <c:strCache>
                <c:ptCount val="1"/>
                <c:pt idx="0">
                  <c:v>60℃</c:v>
                </c:pt>
              </c:strCache>
            </c:strRef>
          </c:tx>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'[2]4-P-I_map'!$W$254:$AK$254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BA1B-47BB-B051-B5F8BAF1E55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00188064"/>
        <c:axId val="600188456"/>
        <c:axId val="537609768"/>
      </c:surface3DChart>
      <c:catAx>
        <c:axId val="60018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auto val="1"/>
        <c:lblAlgn val="ctr"/>
        <c:lblOffset val="100"/>
        <c:noMultiLvlLbl val="0"/>
      </c:catAx>
      <c:valAx>
        <c:axId val="60018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064"/>
        <c:crosses val="autoZero"/>
        <c:crossBetween val="midCat"/>
      </c:valAx>
      <c:serAx>
        <c:axId val="5376097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'[3]4-P-I_map'!$E$8:$S$8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3B8-4886-84CE-D92ED7119C3B}"/>
            </c:ext>
          </c:extLst>
        </c:ser>
        <c:ser>
          <c:idx val="1"/>
          <c:order val="1"/>
          <c:tx>
            <c:strRef>
              <c:f>'[3]4-P-I_map'!$D$9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A3B8-4886-84CE-D92ED7119C3B}"/>
            </c:ext>
          </c:extLst>
        </c:ser>
        <c:ser>
          <c:idx val="2"/>
          <c:order val="2"/>
          <c:tx>
            <c:strRef>
              <c:f>'[3]4-P-I_map'!$D$10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A3B8-4886-84CE-D92ED7119C3B}"/>
            </c:ext>
          </c:extLst>
        </c:ser>
        <c:ser>
          <c:idx val="3"/>
          <c:order val="3"/>
          <c:tx>
            <c:strRef>
              <c:f>'[3]4-P-I_map'!$D$11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'[3]4-P-I_map'!$E$11:$S$11</c:f>
              <c:numCache>
                <c:formatCode>General</c:formatCode>
                <c:ptCount val="15"/>
                <c:pt idx="0">
                  <c:v>0</c:v>
                </c:pt>
                <c:pt idx="1">
                  <c:v>40.163151054944031</c:v>
                </c:pt>
                <c:pt idx="2">
                  <c:v>36.286961845731682</c:v>
                </c:pt>
                <c:pt idx="3">
                  <c:v>33.436157330242146</c:v>
                </c:pt>
                <c:pt idx="4">
                  <c:v>28.384363120837492</c:v>
                </c:pt>
                <c:pt idx="5">
                  <c:v>23.074387555646901</c:v>
                </c:pt>
                <c:pt idx="6">
                  <c:v>18.784307402471942</c:v>
                </c:pt>
                <c:pt idx="7">
                  <c:v>13.289113851807038</c:v>
                </c:pt>
                <c:pt idx="8">
                  <c:v>11.280815910686076</c:v>
                </c:pt>
                <c:pt idx="9">
                  <c:v>9.5626942552616061</c:v>
                </c:pt>
                <c:pt idx="10">
                  <c:v>8.1056676369242755</c:v>
                </c:pt>
                <c:pt idx="11">
                  <c:v>4.548962570802364</c:v>
                </c:pt>
                <c:pt idx="12">
                  <c:v>2.1855652536789232</c:v>
                </c:pt>
                <c:pt idx="13">
                  <c:v>1.0927826268394616</c:v>
                </c:pt>
                <c:pt idx="14">
                  <c:v>0</c:v>
                </c:pt>
              </c:numCache>
            </c:numRef>
          </c:val>
          <c:smooth val="0"/>
          <c:extLst>
            <c:ext xmlns:c16="http://schemas.microsoft.com/office/drawing/2014/chart" uri="{C3380CC4-5D6E-409C-BE32-E72D297353CC}">
              <c16:uniqueId val="{00000003-A3B8-4886-84CE-D92ED7119C3B}"/>
            </c:ext>
          </c:extLst>
        </c:ser>
        <c:ser>
          <c:idx val="4"/>
          <c:order val="4"/>
          <c:tx>
            <c:strRef>
              <c:f>'[3]4-P-I_map'!$D$12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'[3]4-P-I_map'!$E$12:$S$12</c:f>
              <c:numCache>
                <c:formatCode>General</c:formatCode>
                <c:ptCount val="15"/>
                <c:pt idx="0">
                  <c:v>0</c:v>
                </c:pt>
                <c:pt idx="1">
                  <c:v>62.742515234673071</c:v>
                </c:pt>
                <c:pt idx="2">
                  <c:v>56.91427570131119</c:v>
                </c:pt>
                <c:pt idx="3">
                  <c:v>52.653437165896719</c:v>
                </c:pt>
                <c:pt idx="4">
                  <c:v>45.058727509330971</c:v>
                </c:pt>
                <c:pt idx="5">
                  <c:v>37.937046726544118</c:v>
                </c:pt>
                <c:pt idx="6">
                  <c:v>32.039972428746069</c:v>
                </c:pt>
                <c:pt idx="7">
                  <c:v>26.085767236674609</c:v>
                </c:pt>
                <c:pt idx="8">
                  <c:v>22.338898472993055</c:v>
                </c:pt>
                <c:pt idx="9">
                  <c:v>19.10410328866346</c:v>
                </c:pt>
                <c:pt idx="10">
                  <c:v>15.173137076156845</c:v>
                </c:pt>
                <c:pt idx="11">
                  <c:v>8.3401328945269242</c:v>
                </c:pt>
                <c:pt idx="12">
                  <c:v>4.1932941207488597</c:v>
                </c:pt>
                <c:pt idx="13">
                  <c:v>2.0966470603744298</c:v>
                </c:pt>
                <c:pt idx="14">
                  <c:v>0</c:v>
                </c:pt>
              </c:numCache>
            </c:numRef>
          </c:val>
          <c:smooth val="0"/>
          <c:extLst>
            <c:ext xmlns:c16="http://schemas.microsoft.com/office/drawing/2014/chart" uri="{C3380CC4-5D6E-409C-BE32-E72D297353CC}">
              <c16:uniqueId val="{00000004-A3B8-4886-84CE-D92ED7119C3B}"/>
            </c:ext>
          </c:extLst>
        </c:ser>
        <c:ser>
          <c:idx val="5"/>
          <c:order val="5"/>
          <c:tx>
            <c:strRef>
              <c:f>'[3]4-P-I_map'!$D$13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'[3]4-P-I_map'!$E$13:$S$13</c:f>
              <c:numCache>
                <c:formatCode>General</c:formatCode>
                <c:ptCount val="15"/>
                <c:pt idx="0">
                  <c:v>0</c:v>
                </c:pt>
                <c:pt idx="1">
                  <c:v>85.752667915311562</c:v>
                </c:pt>
                <c:pt idx="2">
                  <c:v>77.935212068107788</c:v>
                </c:pt>
                <c:pt idx="3">
                  <c:v>72.237502911680068</c:v>
                </c:pt>
                <c:pt idx="4">
                  <c:v>62.051462505954177</c:v>
                </c:pt>
                <c:pt idx="5">
                  <c:v>53.083908609772536</c:v>
                </c:pt>
                <c:pt idx="6">
                  <c:v>45.549453088996508</c:v>
                </c:pt>
                <c:pt idx="7">
                  <c:v>39.128369513871263</c:v>
                </c:pt>
                <c:pt idx="8">
                  <c:v>33.609553585356124</c:v>
                </c:pt>
                <c:pt idx="9">
                  <c:v>28.828961975054415</c:v>
                </c:pt>
                <c:pt idx="10">
                  <c:v>22.37629587673813</c:v>
                </c:pt>
                <c:pt idx="11">
                  <c:v>12.204052201775012</c:v>
                </c:pt>
                <c:pt idx="12">
                  <c:v>6.2395919539690823</c:v>
                </c:pt>
                <c:pt idx="13">
                  <c:v>3.1197959769845411</c:v>
                </c:pt>
                <c:pt idx="14">
                  <c:v>0</c:v>
                </c:pt>
              </c:numCache>
            </c:numRef>
          </c:val>
          <c:smooth val="0"/>
          <c:extLst>
            <c:ext xmlns:c16="http://schemas.microsoft.com/office/drawing/2014/chart" uri="{C3380CC4-5D6E-409C-BE32-E72D297353CC}">
              <c16:uniqueId val="{00000005-A3B8-4886-84CE-D92ED7119C3B}"/>
            </c:ext>
          </c:extLst>
        </c:ser>
        <c:ser>
          <c:idx val="6"/>
          <c:order val="6"/>
          <c:tx>
            <c:strRef>
              <c:f>'[3]4-P-I_map'!$D$14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'[3]4-P-I_map'!$E$14:$S$14</c:f>
              <c:numCache>
                <c:formatCode>General</c:formatCode>
                <c:ptCount val="15"/>
                <c:pt idx="0">
                  <c:v>0</c:v>
                </c:pt>
                <c:pt idx="1">
                  <c:v>120.38550536332984</c:v>
                </c:pt>
                <c:pt idx="2">
                  <c:v>109.86869363446843</c:v>
                </c:pt>
                <c:pt idx="3">
                  <c:v>102.26355327776558</c:v>
                </c:pt>
                <c:pt idx="4">
                  <c:v>91.952964526000656</c:v>
                </c:pt>
                <c:pt idx="5">
                  <c:v>82.263460569235349</c:v>
                </c:pt>
                <c:pt idx="6">
                  <c:v>73.749232480947924</c:v>
                </c:pt>
                <c:pt idx="7">
                  <c:v>63.924528301125299</c:v>
                </c:pt>
                <c:pt idx="8">
                  <c:v>55.405860395692869</c:v>
                </c:pt>
                <c:pt idx="9">
                  <c:v>47.95730837604841</c:v>
                </c:pt>
                <c:pt idx="10">
                  <c:v>34.645508188096862</c:v>
                </c:pt>
                <c:pt idx="11">
                  <c:v>19.226092542110624</c:v>
                </c:pt>
                <c:pt idx="12">
                  <c:v>10.055795001603396</c:v>
                </c:pt>
                <c:pt idx="13">
                  <c:v>5.0278975008016982</c:v>
                </c:pt>
                <c:pt idx="14">
                  <c:v>0</c:v>
                </c:pt>
              </c:numCache>
            </c:numRef>
          </c:val>
          <c:smooth val="0"/>
          <c:extLst>
            <c:ext xmlns:c16="http://schemas.microsoft.com/office/drawing/2014/chart" uri="{C3380CC4-5D6E-409C-BE32-E72D297353CC}">
              <c16:uniqueId val="{00000006-A3B8-4886-84CE-D92ED7119C3B}"/>
            </c:ext>
          </c:extLst>
        </c:ser>
        <c:ser>
          <c:idx val="7"/>
          <c:order val="7"/>
          <c:tx>
            <c:strRef>
              <c:f>'[3]4-P-I_map'!$D$15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'[3]4-P-I_map'!$E$15:$S$15</c:f>
              <c:numCache>
                <c:formatCode>General</c:formatCode>
                <c:ptCount val="15"/>
                <c:pt idx="0">
                  <c:v>0</c:v>
                </c:pt>
                <c:pt idx="1">
                  <c:v>155.66231028876177</c:v>
                </c:pt>
                <c:pt idx="2">
                  <c:v>142.39615814420512</c:v>
                </c:pt>
                <c:pt idx="3">
                  <c:v>132.84829810084031</c:v>
                </c:pt>
                <c:pt idx="4">
                  <c:v>122.41265422875388</c:v>
                </c:pt>
                <c:pt idx="5">
                  <c:v>111.989091190818</c:v>
                </c:pt>
                <c:pt idx="6">
                  <c:v>102.47780813730846</c:v>
                </c:pt>
                <c:pt idx="7">
                  <c:v>89.185828506760402</c:v>
                </c:pt>
                <c:pt idx="8">
                  <c:v>77.611179358903172</c:v>
                </c:pt>
                <c:pt idx="9">
                  <c:v>67.444724202633665</c:v>
                </c:pt>
                <c:pt idx="10">
                  <c:v>47.144321558888656</c:v>
                </c:pt>
                <c:pt idx="11">
                  <c:v>26.379650857390036</c:v>
                </c:pt>
                <c:pt idx="12">
                  <c:v>13.943544848688262</c:v>
                </c:pt>
                <c:pt idx="13">
                  <c:v>6.971772424344131</c:v>
                </c:pt>
                <c:pt idx="14">
                  <c:v>0</c:v>
                </c:pt>
              </c:numCache>
            </c:numRef>
          </c:val>
          <c:smooth val="0"/>
          <c:extLst>
            <c:ext xmlns:c16="http://schemas.microsoft.com/office/drawing/2014/chart" uri="{C3380CC4-5D6E-409C-BE32-E72D297353CC}">
              <c16:uniqueId val="{00000007-A3B8-4886-84CE-D92ED7119C3B}"/>
            </c:ext>
          </c:extLst>
        </c:ser>
        <c:ser>
          <c:idx val="8"/>
          <c:order val="8"/>
          <c:tx>
            <c:strRef>
              <c:f>'[3]4-P-I_map'!$D$16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'[3]4-P-I_map'!$E$16:$S$16</c:f>
              <c:numCache>
                <c:formatCode>General</c:formatCode>
                <c:ptCount val="15"/>
                <c:pt idx="0">
                  <c:v>0</c:v>
                </c:pt>
                <c:pt idx="1">
                  <c:v>203.5567537901762</c:v>
                </c:pt>
                <c:pt idx="2">
                  <c:v>187.0066316688204</c:v>
                </c:pt>
                <c:pt idx="3">
                  <c:v>175.21706041710056</c:v>
                </c:pt>
                <c:pt idx="4">
                  <c:v>163.19984722185464</c:v>
                </c:pt>
                <c:pt idx="5">
                  <c:v>145.65088919797066</c:v>
                </c:pt>
                <c:pt idx="6">
                  <c:v>134.90925949913756</c:v>
                </c:pt>
                <c:pt idx="7">
                  <c:v>122.50291577947434</c:v>
                </c:pt>
                <c:pt idx="8">
                  <c:v>107.54861641926841</c:v>
                </c:pt>
                <c:pt idx="9">
                  <c:v>97.463839801995036</c:v>
                </c:pt>
                <c:pt idx="10">
                  <c:v>66.129746908083717</c:v>
                </c:pt>
                <c:pt idx="11">
                  <c:v>38.553233798529298</c:v>
                </c:pt>
                <c:pt idx="12">
                  <c:v>20.483329958067159</c:v>
                </c:pt>
                <c:pt idx="13">
                  <c:v>10.24166497903358</c:v>
                </c:pt>
                <c:pt idx="14">
                  <c:v>0</c:v>
                </c:pt>
              </c:numCache>
            </c:numRef>
          </c:val>
          <c:smooth val="0"/>
          <c:extLst>
            <c:ext xmlns:c16="http://schemas.microsoft.com/office/drawing/2014/chart" uri="{C3380CC4-5D6E-409C-BE32-E72D297353CC}">
              <c16:uniqueId val="{00000008-A3B8-4886-84CE-D92ED7119C3B}"/>
            </c:ext>
          </c:extLst>
        </c:ser>
        <c:ser>
          <c:idx val="9"/>
          <c:order val="9"/>
          <c:tx>
            <c:strRef>
              <c:f>'[3]4-P-I_map'!$D$17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'[3]4-P-I_map'!$E$17:$S$17</c:f>
              <c:numCache>
                <c:formatCode>General</c:formatCode>
                <c:ptCount val="15"/>
                <c:pt idx="0">
                  <c:v>0</c:v>
                </c:pt>
                <c:pt idx="1">
                  <c:v>249.98268493037588</c:v>
                </c:pt>
                <c:pt idx="2">
                  <c:v>230.27374521094322</c:v>
                </c:pt>
                <c:pt idx="3">
                  <c:v>216.33253690222085</c:v>
                </c:pt>
                <c:pt idx="4">
                  <c:v>202.83220385430673</c:v>
                </c:pt>
                <c:pt idx="5">
                  <c:v>178.25618634483257</c:v>
                </c:pt>
                <c:pt idx="6">
                  <c:v>166.37393908608641</c:v>
                </c:pt>
                <c:pt idx="7">
                  <c:v>154.97862731155851</c:v>
                </c:pt>
                <c:pt idx="8">
                  <c:v>136.75387254228551</c:v>
                </c:pt>
                <c:pt idx="9">
                  <c:v>126.84668441831271</c:v>
                </c:pt>
                <c:pt idx="10">
                  <c:v>84.670414506723219</c:v>
                </c:pt>
                <c:pt idx="11">
                  <c:v>50.47795210893846</c:v>
                </c:pt>
                <c:pt idx="12">
                  <c:v>26.891572191515039</c:v>
                </c:pt>
                <c:pt idx="13">
                  <c:v>13.445786095757519</c:v>
                </c:pt>
                <c:pt idx="14">
                  <c:v>0</c:v>
                </c:pt>
              </c:numCache>
            </c:numRef>
          </c:val>
          <c:smooth val="0"/>
          <c:extLst>
            <c:ext xmlns:c16="http://schemas.microsoft.com/office/drawing/2014/chart" uri="{C3380CC4-5D6E-409C-BE32-E72D297353CC}">
              <c16:uniqueId val="{00000009-A3B8-4886-84CE-D92ED7119C3B}"/>
            </c:ext>
          </c:extLst>
        </c:ser>
        <c:ser>
          <c:idx val="10"/>
          <c:order val="10"/>
          <c:tx>
            <c:strRef>
              <c:f>'[3]4-P-I_map'!$D$18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'[3]4-P-I_map'!$E$18:$S$18</c:f>
              <c:numCache>
                <c:formatCode>General</c:formatCode>
                <c:ptCount val="15"/>
                <c:pt idx="0">
                  <c:v>0</c:v>
                </c:pt>
                <c:pt idx="1">
                  <c:v>280.30918181125458</c:v>
                </c:pt>
                <c:pt idx="2">
                  <c:v>263.70625154352552</c:v>
                </c:pt>
                <c:pt idx="3">
                  <c:v>252.98872831264651</c:v>
                </c:pt>
                <c:pt idx="4">
                  <c:v>241.38605257947737</c:v>
                </c:pt>
                <c:pt idx="5">
                  <c:v>223.24933631694839</c:v>
                </c:pt>
                <c:pt idx="6">
                  <c:v>209.33972781032622</c:v>
                </c:pt>
                <c:pt idx="7">
                  <c:v>192.13327578647514</c:v>
                </c:pt>
                <c:pt idx="8">
                  <c:v>171.25870715488102</c:v>
                </c:pt>
                <c:pt idx="9">
                  <c:v>156.72565037825856</c:v>
                </c:pt>
                <c:pt idx="10">
                  <c:v>104.78242048286522</c:v>
                </c:pt>
                <c:pt idx="11">
                  <c:v>64.066833067516455</c:v>
                </c:pt>
                <c:pt idx="12">
                  <c:v>34.357541013411883</c:v>
                </c:pt>
                <c:pt idx="13">
                  <c:v>17.178770506705941</c:v>
                </c:pt>
                <c:pt idx="14">
                  <c:v>0</c:v>
                </c:pt>
              </c:numCache>
            </c:numRef>
          </c:val>
          <c:smooth val="0"/>
          <c:extLst>
            <c:ext xmlns:c16="http://schemas.microsoft.com/office/drawing/2014/chart" uri="{C3380CC4-5D6E-409C-BE32-E72D297353CC}">
              <c16:uniqueId val="{0000000A-A3B8-4886-84CE-D92ED7119C3B}"/>
            </c:ext>
          </c:extLst>
        </c:ser>
        <c:ser>
          <c:idx val="11"/>
          <c:order val="11"/>
          <c:tx>
            <c:strRef>
              <c:f>'[3]4-P-I_map'!$D$19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'[3]4-P-I_map'!$E$19:$S$19</c:f>
              <c:numCache>
                <c:formatCode>General</c:formatCode>
                <c:ptCount val="15"/>
                <c:pt idx="0">
                  <c:v>0</c:v>
                </c:pt>
                <c:pt idx="1">
                  <c:v>308.29939191708297</c:v>
                </c:pt>
                <c:pt idx="2">
                  <c:v>294.9866667993702</c:v>
                </c:pt>
                <c:pt idx="3">
                  <c:v>287.62312031277116</c:v>
                </c:pt>
                <c:pt idx="4">
                  <c:v>278.04427323124332</c:v>
                </c:pt>
                <c:pt idx="5">
                  <c:v>266.57654062229005</c:v>
                </c:pt>
                <c:pt idx="6">
                  <c:v>250.75061990759332</c:v>
                </c:pt>
                <c:pt idx="7">
                  <c:v>227.83952587530246</c:v>
                </c:pt>
                <c:pt idx="8">
                  <c:v>204.48546819231501</c:v>
                </c:pt>
                <c:pt idx="9">
                  <c:v>185.41913330625763</c:v>
                </c:pt>
                <c:pt idx="10">
                  <c:v>124.10311417389761</c:v>
                </c:pt>
                <c:pt idx="11">
                  <c:v>77.183957464328714</c:v>
                </c:pt>
                <c:pt idx="12">
                  <c:v>41.572186730715124</c:v>
                </c:pt>
                <c:pt idx="13">
                  <c:v>20.786093365357562</c:v>
                </c:pt>
                <c:pt idx="14">
                  <c:v>0</c:v>
                </c:pt>
              </c:numCache>
            </c:numRef>
          </c:val>
          <c:smooth val="0"/>
          <c:extLst>
            <c:ext xmlns:c16="http://schemas.microsoft.com/office/drawing/2014/chart" uri="{C3380CC4-5D6E-409C-BE32-E72D297353CC}">
              <c16:uniqueId val="{0000000B-A3B8-4886-84CE-D92ED7119C3B}"/>
            </c:ext>
          </c:extLst>
        </c:ser>
        <c:ser>
          <c:idx val="12"/>
          <c:order val="12"/>
          <c:tx>
            <c:strRef>
              <c:f>'[3]4-P-I_map'!$D$20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'[3]4-P-I_map'!$E$20:$S$20</c:f>
              <c:numCache>
                <c:formatCode>General</c:formatCode>
                <c:ptCount val="15"/>
                <c:pt idx="0">
                  <c:v>0</c:v>
                </c:pt>
                <c:pt idx="1">
                  <c:v>336.28960202291148</c:v>
                </c:pt>
                <c:pt idx="2">
                  <c:v>326.26708205521476</c:v>
                </c:pt>
                <c:pt idx="3">
                  <c:v>322.2575123128957</c:v>
                </c:pt>
                <c:pt idx="4">
                  <c:v>314.7024938830092</c:v>
                </c:pt>
                <c:pt idx="5">
                  <c:v>309.90374492763175</c:v>
                </c:pt>
                <c:pt idx="6">
                  <c:v>292.16151200486036</c:v>
                </c:pt>
                <c:pt idx="7">
                  <c:v>263.5457759641298</c:v>
                </c:pt>
                <c:pt idx="8">
                  <c:v>237.712229229749</c:v>
                </c:pt>
                <c:pt idx="9">
                  <c:v>214.11261623425671</c:v>
                </c:pt>
                <c:pt idx="10">
                  <c:v>143.42380786493001</c:v>
                </c:pt>
                <c:pt idx="11">
                  <c:v>90.301081861140929</c:v>
                </c:pt>
                <c:pt idx="12">
                  <c:v>48.786832448018366</c:v>
                </c:pt>
                <c:pt idx="13">
                  <c:v>24.393416224009183</c:v>
                </c:pt>
                <c:pt idx="14">
                  <c:v>0</c:v>
                </c:pt>
              </c:numCache>
            </c:numRef>
          </c:val>
          <c:smooth val="0"/>
          <c:extLst>
            <c:ext xmlns:c16="http://schemas.microsoft.com/office/drawing/2014/chart" uri="{C3380CC4-5D6E-409C-BE32-E72D297353CC}">
              <c16:uniqueId val="{0000000C-A3B8-4886-84CE-D92ED7119C3B}"/>
            </c:ext>
          </c:extLst>
        </c:ser>
        <c:ser>
          <c:idx val="13"/>
          <c:order val="13"/>
          <c:tx>
            <c:strRef>
              <c:f>'[3]4-P-I_map'!$D$21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'[3]4-P-I_map'!$E$21:$S$21</c:f>
              <c:numCache>
                <c:formatCode>General</c:formatCode>
                <c:ptCount val="15"/>
                <c:pt idx="0">
                  <c:v>0</c:v>
                </c:pt>
                <c:pt idx="1">
                  <c:v>336.28960202291148</c:v>
                </c:pt>
                <c:pt idx="2">
                  <c:v>326.26708205521476</c:v>
                </c:pt>
                <c:pt idx="3">
                  <c:v>322.2575123128957</c:v>
                </c:pt>
                <c:pt idx="4">
                  <c:v>314.7024938830092</c:v>
                </c:pt>
                <c:pt idx="5">
                  <c:v>310.02064076170382</c:v>
                </c:pt>
                <c:pt idx="6">
                  <c:v>295.95263002318893</c:v>
                </c:pt>
                <c:pt idx="7">
                  <c:v>273.23433435800501</c:v>
                </c:pt>
                <c:pt idx="8">
                  <c:v>251.38965918779556</c:v>
                </c:pt>
                <c:pt idx="9">
                  <c:v>225.64826798484015</c:v>
                </c:pt>
                <c:pt idx="10">
                  <c:v>162.61854799647216</c:v>
                </c:pt>
                <c:pt idx="11">
                  <c:v>98.540365474840385</c:v>
                </c:pt>
                <c:pt idx="12">
                  <c:v>51.415299275581063</c:v>
                </c:pt>
                <c:pt idx="13">
                  <c:v>25.707649637790531</c:v>
                </c:pt>
                <c:pt idx="14">
                  <c:v>0</c:v>
                </c:pt>
              </c:numCache>
            </c:numRef>
          </c:val>
          <c:smooth val="0"/>
          <c:extLst>
            <c:ext xmlns:c16="http://schemas.microsoft.com/office/drawing/2014/chart" uri="{C3380CC4-5D6E-409C-BE32-E72D297353CC}">
              <c16:uniqueId val="{0000000D-A3B8-4886-84CE-D92ED7119C3B}"/>
            </c:ext>
          </c:extLst>
        </c:ser>
        <c:ser>
          <c:idx val="14"/>
          <c:order val="14"/>
          <c:tx>
            <c:strRef>
              <c:f>'[3]4-P-I_map'!$D$22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'[3]4-P-I_map'!$E$22:$S$22</c:f>
              <c:numCache>
                <c:formatCode>General</c:formatCode>
                <c:ptCount val="15"/>
                <c:pt idx="0">
                  <c:v>0</c:v>
                </c:pt>
                <c:pt idx="1">
                  <c:v>336.28960202291142</c:v>
                </c:pt>
                <c:pt idx="2">
                  <c:v>326.26708205521476</c:v>
                </c:pt>
                <c:pt idx="3">
                  <c:v>322.2575123128957</c:v>
                </c:pt>
                <c:pt idx="4">
                  <c:v>314.7024938830092</c:v>
                </c:pt>
                <c:pt idx="5">
                  <c:v>310.137536595776</c:v>
                </c:pt>
                <c:pt idx="6">
                  <c:v>299.74374804151745</c:v>
                </c:pt>
                <c:pt idx="7">
                  <c:v>282.92289275188028</c:v>
                </c:pt>
                <c:pt idx="8">
                  <c:v>265.06708914584215</c:v>
                </c:pt>
                <c:pt idx="9">
                  <c:v>237.18391973542359</c:v>
                </c:pt>
                <c:pt idx="10">
                  <c:v>181.81328812801434</c:v>
                </c:pt>
                <c:pt idx="11">
                  <c:v>106.77964908853983</c:v>
                </c:pt>
                <c:pt idx="12">
                  <c:v>54.043766103143746</c:v>
                </c:pt>
                <c:pt idx="13">
                  <c:v>27.021883051571873</c:v>
                </c:pt>
                <c:pt idx="14">
                  <c:v>0</c:v>
                </c:pt>
              </c:numCache>
            </c:numRef>
          </c:val>
          <c:smooth val="0"/>
          <c:extLst>
            <c:ext xmlns:c16="http://schemas.microsoft.com/office/drawing/2014/chart" uri="{C3380CC4-5D6E-409C-BE32-E72D297353CC}">
              <c16:uniqueId val="{0000000E-A3B8-4886-84CE-D92ED7119C3B}"/>
            </c:ext>
          </c:extLst>
        </c:ser>
        <c:ser>
          <c:idx val="15"/>
          <c:order val="15"/>
          <c:tx>
            <c:strRef>
              <c:f>'[3]4-P-I_map'!$D$23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'[3]4-P-I_map'!$E$23:$S$23</c:f>
              <c:numCache>
                <c:formatCode>General</c:formatCode>
                <c:ptCount val="15"/>
                <c:pt idx="0">
                  <c:v>0</c:v>
                </c:pt>
                <c:pt idx="1">
                  <c:v>336.28960202291142</c:v>
                </c:pt>
                <c:pt idx="2">
                  <c:v>326.26708205521476</c:v>
                </c:pt>
                <c:pt idx="3">
                  <c:v>322.2575123128957</c:v>
                </c:pt>
                <c:pt idx="4">
                  <c:v>314.7024938830092</c:v>
                </c:pt>
                <c:pt idx="5">
                  <c:v>310.25443242984807</c:v>
                </c:pt>
                <c:pt idx="6">
                  <c:v>303.53486605984591</c:v>
                </c:pt>
                <c:pt idx="7">
                  <c:v>292.61145114575532</c:v>
                </c:pt>
                <c:pt idx="8">
                  <c:v>278.74451910388871</c:v>
                </c:pt>
                <c:pt idx="9">
                  <c:v>248.71957148600703</c:v>
                </c:pt>
                <c:pt idx="10">
                  <c:v>201.00802825955645</c:v>
                </c:pt>
                <c:pt idx="11">
                  <c:v>115.01893270223927</c:v>
                </c:pt>
                <c:pt idx="12">
                  <c:v>56.672232930706436</c:v>
                </c:pt>
                <c:pt idx="13">
                  <c:v>28.336116465353218</c:v>
                </c:pt>
                <c:pt idx="14">
                  <c:v>0</c:v>
                </c:pt>
              </c:numCache>
            </c:numRef>
          </c:val>
          <c:smooth val="0"/>
          <c:extLst>
            <c:ext xmlns:c16="http://schemas.microsoft.com/office/drawing/2014/chart" uri="{C3380CC4-5D6E-409C-BE32-E72D297353CC}">
              <c16:uniqueId val="{0000000F-A3B8-4886-84CE-D92ED7119C3B}"/>
            </c:ext>
          </c:extLst>
        </c:ser>
        <c:ser>
          <c:idx val="16"/>
          <c:order val="16"/>
          <c:tx>
            <c:strRef>
              <c:f>'[3]4-P-I_map'!$D$24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'[3]4-P-I_map'!$E$24:$S$24</c:f>
              <c:numCache>
                <c:formatCode>General</c:formatCode>
                <c:ptCount val="15"/>
                <c:pt idx="0">
                  <c:v>0</c:v>
                </c:pt>
                <c:pt idx="1">
                  <c:v>336.28960202291142</c:v>
                </c:pt>
                <c:pt idx="2">
                  <c:v>326.26708205521476</c:v>
                </c:pt>
                <c:pt idx="3">
                  <c:v>322.2575123128957</c:v>
                </c:pt>
                <c:pt idx="4">
                  <c:v>314.7024938830092</c:v>
                </c:pt>
                <c:pt idx="5">
                  <c:v>310.37132826392019</c:v>
                </c:pt>
                <c:pt idx="6">
                  <c:v>307.32598407817449</c:v>
                </c:pt>
                <c:pt idx="7">
                  <c:v>302.30000953963059</c:v>
                </c:pt>
                <c:pt idx="8">
                  <c:v>292.42194906193521</c:v>
                </c:pt>
                <c:pt idx="9">
                  <c:v>260.2552232365905</c:v>
                </c:pt>
                <c:pt idx="10">
                  <c:v>220.2027683910986</c:v>
                </c:pt>
                <c:pt idx="11">
                  <c:v>123.2582163159387</c:v>
                </c:pt>
                <c:pt idx="12">
                  <c:v>59.300699758269133</c:v>
                </c:pt>
                <c:pt idx="13">
                  <c:v>29.650349879134566</c:v>
                </c:pt>
                <c:pt idx="14">
                  <c:v>0</c:v>
                </c:pt>
              </c:numCache>
            </c:numRef>
          </c:val>
          <c:smooth val="0"/>
          <c:extLst>
            <c:ext xmlns:c16="http://schemas.microsoft.com/office/drawing/2014/chart" uri="{C3380CC4-5D6E-409C-BE32-E72D297353CC}">
              <c16:uniqueId val="{00000010-A3B8-4886-84CE-D92ED7119C3B}"/>
            </c:ext>
          </c:extLst>
        </c:ser>
        <c:ser>
          <c:idx val="17"/>
          <c:order val="17"/>
          <c:tx>
            <c:strRef>
              <c:f>'[3]4-P-I_map'!$D$25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'[3]4-P-I_map'!$E$25:$S$25</c:f>
              <c:numCache>
                <c:formatCode>General</c:formatCode>
                <c:ptCount val="15"/>
                <c:pt idx="0">
                  <c:v>0</c:v>
                </c:pt>
                <c:pt idx="1">
                  <c:v>255.63996536363368</c:v>
                </c:pt>
                <c:pt idx="2">
                  <c:v>248.0210659329467</c:v>
                </c:pt>
                <c:pt idx="3">
                  <c:v>244.97307912668299</c:v>
                </c:pt>
                <c:pt idx="4">
                  <c:v>239.22992014073787</c:v>
                </c:pt>
                <c:pt idx="5">
                  <c:v>235.93746321614748</c:v>
                </c:pt>
                <c:pt idx="6">
                  <c:v>233.62245948876091</c:v>
                </c:pt>
                <c:pt idx="7">
                  <c:v>229.63368154196272</c:v>
                </c:pt>
                <c:pt idx="8">
                  <c:v>217.00144611186479</c:v>
                </c:pt>
                <c:pt idx="9">
                  <c:v>193.89014131125992</c:v>
                </c:pt>
                <c:pt idx="10">
                  <c:v>171.89285439966318</c:v>
                </c:pt>
                <c:pt idx="11">
                  <c:v>112.85135143193676</c:v>
                </c:pt>
                <c:pt idx="12">
                  <c:v>59.300699758269133</c:v>
                </c:pt>
                <c:pt idx="13">
                  <c:v>29.650349879134566</c:v>
                </c:pt>
                <c:pt idx="14">
                  <c:v>0</c:v>
                </c:pt>
              </c:numCache>
            </c:numRef>
          </c:val>
          <c:smooth val="0"/>
          <c:extLst>
            <c:ext xmlns:c16="http://schemas.microsoft.com/office/drawing/2014/chart" uri="{C3380CC4-5D6E-409C-BE32-E72D297353CC}">
              <c16:uniqueId val="{00000011-A3B8-4886-84CE-D92ED7119C3B}"/>
            </c:ext>
          </c:extLst>
        </c:ser>
        <c:ser>
          <c:idx val="18"/>
          <c:order val="18"/>
          <c:tx>
            <c:strRef>
              <c:f>'[3]4-P-I_map'!$D$26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'[3]4-P-I_map'!$E$26:$S$26</c:f>
              <c:numCache>
                <c:formatCode>General</c:formatCode>
                <c:ptCount val="15"/>
                <c:pt idx="0">
                  <c:v>0</c:v>
                </c:pt>
                <c:pt idx="1">
                  <c:v>174.99032870435596</c:v>
                </c:pt>
                <c:pt idx="2">
                  <c:v>169.77504981067869</c:v>
                </c:pt>
                <c:pt idx="3">
                  <c:v>167.68864594047028</c:v>
                </c:pt>
                <c:pt idx="4">
                  <c:v>163.7573463984665</c:v>
                </c:pt>
                <c:pt idx="5">
                  <c:v>161.50359816837477</c:v>
                </c:pt>
                <c:pt idx="6">
                  <c:v>159.91893489934739</c:v>
                </c:pt>
                <c:pt idx="7">
                  <c:v>156.96735354429484</c:v>
                </c:pt>
                <c:pt idx="8">
                  <c:v>141.58094316179438</c:v>
                </c:pt>
                <c:pt idx="9">
                  <c:v>127.52505938592937</c:v>
                </c:pt>
                <c:pt idx="10">
                  <c:v>123.58294040822778</c:v>
                </c:pt>
                <c:pt idx="11">
                  <c:v>102.44448654793483</c:v>
                </c:pt>
                <c:pt idx="12">
                  <c:v>59.300699758269133</c:v>
                </c:pt>
                <c:pt idx="13">
                  <c:v>29.650349879134566</c:v>
                </c:pt>
                <c:pt idx="14">
                  <c:v>0</c:v>
                </c:pt>
              </c:numCache>
            </c:numRef>
          </c:val>
          <c:smooth val="0"/>
          <c:extLst>
            <c:ext xmlns:c16="http://schemas.microsoft.com/office/drawing/2014/chart" uri="{C3380CC4-5D6E-409C-BE32-E72D297353CC}">
              <c16:uniqueId val="{00000012-A3B8-4886-84CE-D92ED7119C3B}"/>
            </c:ext>
          </c:extLst>
        </c:ser>
        <c:ser>
          <c:idx val="19"/>
          <c:order val="19"/>
          <c:tx>
            <c:strRef>
              <c:f>'[3]4-P-I_map'!$D$27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'[3]4-P-I_map'!$E$27:$S$27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A3B8-4886-84CE-D92ED7119C3B}"/>
            </c:ext>
          </c:extLst>
        </c:ser>
        <c:ser>
          <c:idx val="20"/>
          <c:order val="20"/>
          <c:tx>
            <c:strRef>
              <c:f>'[3]4-P-I_map'!$D$28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A3B8-4886-84CE-D92ED7119C3B}"/>
            </c:ext>
          </c:extLst>
        </c:ser>
        <c:dLbls>
          <c:showLegendKey val="0"/>
          <c:showVal val="0"/>
          <c:showCatName val="0"/>
          <c:showSerName val="0"/>
          <c:showPercent val="0"/>
          <c:showBubbleSize val="0"/>
        </c:dLbls>
        <c:marker val="1"/>
        <c:smooth val="0"/>
        <c:axId val="1175348536"/>
        <c:axId val="1175348928"/>
      </c:lineChart>
      <c:catAx>
        <c:axId val="117534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928"/>
        <c:crosses val="autoZero"/>
        <c:auto val="1"/>
        <c:lblAlgn val="ctr"/>
        <c:lblOffset val="100"/>
        <c:noMultiLvlLbl val="0"/>
      </c:catAx>
      <c:valAx>
        <c:axId val="11753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'[1]4-P-I_map'!$D$51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'[1]4-P-I_map'!$E$51:$S$51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30F-47A0-89B6-915F03C77A49}"/>
            </c:ext>
          </c:extLst>
        </c:ser>
        <c:ser>
          <c:idx val="1"/>
          <c:order val="1"/>
          <c:tx>
            <c:strRef>
              <c:f>'[1]4-P-I_map'!$D$52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30F-47A0-89B6-915F03C77A49}"/>
            </c:ext>
          </c:extLst>
        </c:ser>
        <c:ser>
          <c:idx val="2"/>
          <c:order val="2"/>
          <c:tx>
            <c:strRef>
              <c:f>'[1]4-P-I_map'!$D$53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830F-47A0-89B6-915F03C77A49}"/>
            </c:ext>
          </c:extLst>
        </c:ser>
        <c:ser>
          <c:idx val="3"/>
          <c:order val="3"/>
          <c:tx>
            <c:strRef>
              <c:f>'[1]4-P-I_map'!$D$54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'[1]4-P-I_map'!$E$54:$S$54</c:f>
              <c:numCache>
                <c:formatCode>General</c:formatCode>
                <c:ptCount val="15"/>
                <c:pt idx="0">
                  <c:v>0</c:v>
                </c:pt>
                <c:pt idx="1">
                  <c:v>12.928036366773824</c:v>
                </c:pt>
                <c:pt idx="2">
                  <c:v>12.039143053329473</c:v>
                </c:pt>
                <c:pt idx="3">
                  <c:v>11.231338991857658</c:v>
                </c:pt>
                <c:pt idx="4">
                  <c:v>9.7633126139482318</c:v>
                </c:pt>
                <c:pt idx="5">
                  <c:v>8.0476079990078571</c:v>
                </c:pt>
                <c:pt idx="6">
                  <c:v>6.616283890528277</c:v>
                </c:pt>
                <c:pt idx="7">
                  <c:v>4.7585658880550632</c:v>
                </c:pt>
                <c:pt idx="8">
                  <c:v>4.1758873105541285</c:v>
                </c:pt>
                <c:pt idx="9">
                  <c:v>3.6445340345653037</c:v>
                </c:pt>
                <c:pt idx="10">
                  <c:v>3.181053052775658</c:v>
                </c:pt>
                <c:pt idx="11">
                  <c:v>1.8280279028523545</c:v>
                </c:pt>
                <c:pt idx="12">
                  <c:v>0.8875143382139371</c:v>
                </c:pt>
                <c:pt idx="13">
                  <c:v>0.513757169106969</c:v>
                </c:pt>
                <c:pt idx="14">
                  <c:v>0</c:v>
                </c:pt>
              </c:numCache>
            </c:numRef>
          </c:val>
          <c:smooth val="0"/>
          <c:extLst>
            <c:ext xmlns:c16="http://schemas.microsoft.com/office/drawing/2014/chart" uri="{C3380CC4-5D6E-409C-BE32-E72D297353CC}">
              <c16:uniqueId val="{00000003-830F-47A0-89B6-915F03C77A49}"/>
            </c:ext>
          </c:extLst>
        </c:ser>
        <c:ser>
          <c:idx val="4"/>
          <c:order val="4"/>
          <c:tx>
            <c:strRef>
              <c:f>'[1]4-P-I_map'!$D$55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'[1]4-P-I_map'!$E$55:$S$55</c:f>
              <c:numCache>
                <c:formatCode>General</c:formatCode>
                <c:ptCount val="15"/>
                <c:pt idx="0">
                  <c:v>0</c:v>
                </c:pt>
                <c:pt idx="1">
                  <c:v>20.196062743858445</c:v>
                </c:pt>
                <c:pt idx="2">
                  <c:v>18.88279073507822</c:v>
                </c:pt>
                <c:pt idx="3">
                  <c:v>17.68650015777337</c:v>
                </c:pt>
                <c:pt idx="4">
                  <c:v>15.498760383929556</c:v>
                </c:pt>
                <c:pt idx="5">
                  <c:v>13.231227912723337</c:v>
                </c:pt>
                <c:pt idx="6">
                  <c:v>11.285247248742657</c:v>
                </c:pt>
                <c:pt idx="7">
                  <c:v>9.3407915321084438</c:v>
                </c:pt>
                <c:pt idx="8">
                  <c:v>8.269324081138679</c:v>
                </c:pt>
                <c:pt idx="9">
                  <c:v>7.2809558453754191</c:v>
                </c:pt>
                <c:pt idx="10">
                  <c:v>5.9546672992636021</c:v>
                </c:pt>
                <c:pt idx="11">
                  <c:v>3.351532444463011</c:v>
                </c:pt>
                <c:pt idx="12">
                  <c:v>1.7028128765536972</c:v>
                </c:pt>
                <c:pt idx="13">
                  <c:v>0.85140643827684859</c:v>
                </c:pt>
                <c:pt idx="14">
                  <c:v>0</c:v>
                </c:pt>
              </c:numCache>
            </c:numRef>
          </c:val>
          <c:smooth val="0"/>
          <c:extLst>
            <c:ext xmlns:c16="http://schemas.microsoft.com/office/drawing/2014/chart" uri="{C3380CC4-5D6E-409C-BE32-E72D297353CC}">
              <c16:uniqueId val="{00000004-830F-47A0-89B6-915F03C77A49}"/>
            </c:ext>
          </c:extLst>
        </c:ser>
        <c:ser>
          <c:idx val="5"/>
          <c:order val="5"/>
          <c:tx>
            <c:strRef>
              <c:f>'[1]4-P-I_map'!$D$56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'[1]4-P-I_map'!$E$56:$S$56</c:f>
              <c:numCache>
                <c:formatCode>General</c:formatCode>
                <c:ptCount val="15"/>
                <c:pt idx="0">
                  <c:v>0</c:v>
                </c:pt>
                <c:pt idx="1">
                  <c:v>27.602754769923806</c:v>
                </c:pt>
                <c:pt idx="2">
                  <c:v>25.857032919108534</c:v>
                </c:pt>
                <c:pt idx="3">
                  <c:v>24.264866178044976</c:v>
                </c:pt>
                <c:pt idx="4">
                  <c:v>21.343717455248051</c:v>
                </c:pt>
                <c:pt idx="5">
                  <c:v>18.51396863801315</c:v>
                </c:pt>
                <c:pt idx="6">
                  <c:v>16.043610564818707</c:v>
                </c:pt>
                <c:pt idx="7">
                  <c:v>14.011086555527022</c:v>
                </c:pt>
                <c:pt idx="8">
                  <c:v>12.441450108012788</c:v>
                </c:pt>
                <c:pt idx="9">
                  <c:v>10.987293987932741</c:v>
                </c:pt>
                <c:pt idx="10">
                  <c:v>8.7815325642341246</c:v>
                </c:pt>
                <c:pt idx="11">
                  <c:v>4.9042716015964984</c:v>
                </c:pt>
                <c:pt idx="12">
                  <c:v>2.5337735006677651</c:v>
                </c:pt>
                <c:pt idx="13">
                  <c:v>1.2668867503338825</c:v>
                </c:pt>
                <c:pt idx="14">
                  <c:v>0</c:v>
                </c:pt>
              </c:numCache>
            </c:numRef>
          </c:val>
          <c:smooth val="0"/>
          <c:extLst>
            <c:ext xmlns:c16="http://schemas.microsoft.com/office/drawing/2014/chart" uri="{C3380CC4-5D6E-409C-BE32-E72D297353CC}">
              <c16:uniqueId val="{00000005-830F-47A0-89B6-915F03C77A49}"/>
            </c:ext>
          </c:extLst>
        </c:ser>
        <c:ser>
          <c:idx val="6"/>
          <c:order val="6"/>
          <c:tx>
            <c:strRef>
              <c:f>'[1]4-P-I_map'!$D$57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'[1]4-P-I_map'!$E$57:$S$57</c:f>
              <c:numCache>
                <c:formatCode>General</c:formatCode>
                <c:ptCount val="15"/>
                <c:pt idx="0">
                  <c:v>0</c:v>
                </c:pt>
                <c:pt idx="1">
                  <c:v>38.750649550391515</c:v>
                </c:pt>
                <c:pt idx="2">
                  <c:v>36.451795699269397</c:v>
                </c:pt>
                <c:pt idx="3">
                  <c:v>34.350736600214574</c:v>
                </c:pt>
                <c:pt idx="4">
                  <c:v>31.628877302079395</c:v>
                </c:pt>
                <c:pt idx="5">
                  <c:v>28.690862615811071</c:v>
                </c:pt>
                <c:pt idx="6">
                  <c:v>25.976249661369398</c:v>
                </c:pt>
                <c:pt idx="7">
                  <c:v>22.89009509406695</c:v>
                </c:pt>
                <c:pt idx="8">
                  <c:v>20.509919777836004</c:v>
                </c:pt>
                <c:pt idx="9">
                  <c:v>18.277489368279568</c:v>
                </c:pt>
                <c:pt idx="10">
                  <c:v>13.596560397402236</c:v>
                </c:pt>
                <c:pt idx="11">
                  <c:v>7.7261206446024069</c:v>
                </c:pt>
                <c:pt idx="12">
                  <c:v>4.0834572342511075</c:v>
                </c:pt>
                <c:pt idx="13">
                  <c:v>2.0417286171255538</c:v>
                </c:pt>
                <c:pt idx="14">
                  <c:v>0</c:v>
                </c:pt>
              </c:numCache>
            </c:numRef>
          </c:val>
          <c:smooth val="0"/>
          <c:extLst>
            <c:ext xmlns:c16="http://schemas.microsoft.com/office/drawing/2014/chart" uri="{C3380CC4-5D6E-409C-BE32-E72D297353CC}">
              <c16:uniqueId val="{00000006-830F-47A0-89B6-915F03C77A49}"/>
            </c:ext>
          </c:extLst>
        </c:ser>
        <c:ser>
          <c:idx val="7"/>
          <c:order val="7"/>
          <c:tx>
            <c:strRef>
              <c:f>'[1]4-P-I_map'!$D$58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'[1]4-P-I_map'!$E$58:$S$58</c:f>
              <c:numCache>
                <c:formatCode>General</c:formatCode>
                <c:ptCount val="15"/>
                <c:pt idx="0">
                  <c:v>0</c:v>
                </c:pt>
                <c:pt idx="1">
                  <c:v>50.105829734228948</c:v>
                </c:pt>
                <c:pt idx="2">
                  <c:v>47.243627764451794</c:v>
                </c:pt>
                <c:pt idx="3">
                  <c:v>44.624274725264669</c:v>
                </c:pt>
                <c:pt idx="4">
                  <c:v>42.106035849756026</c:v>
                </c:pt>
                <c:pt idx="5">
                  <c:v>39.058211356439216</c:v>
                </c:pt>
                <c:pt idx="6">
                  <c:v>36.09514349335533</c:v>
                </c:pt>
                <c:pt idx="7">
                  <c:v>31.935661471700762</c:v>
                </c:pt>
                <c:pt idx="8">
                  <c:v>28.729795930361341</c:v>
                </c:pt>
                <c:pt idx="9">
                  <c:v>25.70453328810774</c:v>
                </c:pt>
                <c:pt idx="10">
                  <c:v>18.501694707142736</c:v>
                </c:pt>
                <c:pt idx="11">
                  <c:v>10.600820974947331</c:v>
                </c:pt>
                <c:pt idx="12">
                  <c:v>5.6621946921553299</c:v>
                </c:pt>
                <c:pt idx="13">
                  <c:v>2.8310973460776649</c:v>
                </c:pt>
                <c:pt idx="14">
                  <c:v>0</c:v>
                </c:pt>
              </c:numCache>
            </c:numRef>
          </c:val>
          <c:smooth val="0"/>
          <c:extLst>
            <c:ext xmlns:c16="http://schemas.microsoft.com/office/drawing/2014/chart" uri="{C3380CC4-5D6E-409C-BE32-E72D297353CC}">
              <c16:uniqueId val="{00000007-830F-47A0-89B6-915F03C77A49}"/>
            </c:ext>
          </c:extLst>
        </c:ser>
        <c:ser>
          <c:idx val="8"/>
          <c:order val="8"/>
          <c:tx>
            <c:strRef>
              <c:f>'[1]4-P-I_map'!$D$59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'[1]4-P-I_map'!$E$59:$S$59</c:f>
              <c:numCache>
                <c:formatCode>General</c:formatCode>
                <c:ptCount val="15"/>
                <c:pt idx="0">
                  <c:v>0</c:v>
                </c:pt>
                <c:pt idx="1">
                  <c:v>65.522476364012235</c:v>
                </c:pt>
                <c:pt idx="2">
                  <c:v>62.044312228554567</c:v>
                </c:pt>
                <c:pt idx="3">
                  <c:v>58.856111462345751</c:v>
                </c:pt>
                <c:pt idx="4">
                  <c:v>56.135525049206905</c:v>
                </c:pt>
                <c:pt idx="5">
                  <c:v>50.798369323797829</c:v>
                </c:pt>
                <c:pt idx="6">
                  <c:v>47.518279017824227</c:v>
                </c:pt>
                <c:pt idx="7">
                  <c:v>43.865844082314169</c:v>
                </c:pt>
                <c:pt idx="8">
                  <c:v>39.811916631619106</c:v>
                </c:pt>
                <c:pt idx="9">
                  <c:v>37.145418625336355</c:v>
                </c:pt>
                <c:pt idx="10">
                  <c:v>25.952486914583634</c:v>
                </c:pt>
                <c:pt idx="11">
                  <c:v>15.492848321341789</c:v>
                </c:pt>
                <c:pt idx="12">
                  <c:v>8.3178706293719138</c:v>
                </c:pt>
                <c:pt idx="13">
                  <c:v>4.1589353146859569</c:v>
                </c:pt>
                <c:pt idx="14">
                  <c:v>0</c:v>
                </c:pt>
              </c:numCache>
            </c:numRef>
          </c:val>
          <c:smooth val="0"/>
          <c:extLst>
            <c:ext xmlns:c16="http://schemas.microsoft.com/office/drawing/2014/chart" uri="{C3380CC4-5D6E-409C-BE32-E72D297353CC}">
              <c16:uniqueId val="{00000008-830F-47A0-89B6-915F03C77A49}"/>
            </c:ext>
          </c:extLst>
        </c:ser>
        <c:ser>
          <c:idx val="9"/>
          <c:order val="9"/>
          <c:tx>
            <c:strRef>
              <c:f>'[1]4-P-I_map'!$D$60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'[1]4-P-I_map'!$E$60:$S$60</c:f>
              <c:numCache>
                <c:formatCode>General</c:formatCode>
                <c:ptCount val="15"/>
                <c:pt idx="0">
                  <c:v>0</c:v>
                </c:pt>
                <c:pt idx="1">
                  <c:v>80.466426486868812</c:v>
                </c:pt>
                <c:pt idx="2">
                  <c:v>76.399302091105881</c:v>
                </c:pt>
                <c:pt idx="3">
                  <c:v>72.666964475603578</c:v>
                </c:pt>
                <c:pt idx="4">
                  <c:v>69.767787495358178</c:v>
                </c:pt>
                <c:pt idx="5">
                  <c:v>62.170053599114567</c:v>
                </c:pt>
                <c:pt idx="6">
                  <c:v>58.600894320657687</c:v>
                </c:pt>
                <c:pt idx="7">
                  <c:v>55.49474686772286</c:v>
                </c:pt>
                <c:pt idx="8">
                  <c:v>50.623001522213073</c:v>
                </c:pt>
                <c:pt idx="9">
                  <c:v>48.343808365507336</c:v>
                </c:pt>
                <c:pt idx="10">
                  <c:v>33.228734832334524</c:v>
                </c:pt>
                <c:pt idx="11">
                  <c:v>20.284867922689578</c:v>
                </c:pt>
                <c:pt idx="12">
                  <c:v>10.920129635530428</c:v>
                </c:pt>
                <c:pt idx="13">
                  <c:v>5.4600648177652138</c:v>
                </c:pt>
                <c:pt idx="14">
                  <c:v>0</c:v>
                </c:pt>
              </c:numCache>
            </c:numRef>
          </c:val>
          <c:smooth val="0"/>
          <c:extLst>
            <c:ext xmlns:c16="http://schemas.microsoft.com/office/drawing/2014/chart" uri="{C3380CC4-5D6E-409C-BE32-E72D297353CC}">
              <c16:uniqueId val="{00000009-830F-47A0-89B6-915F03C77A49}"/>
            </c:ext>
          </c:extLst>
        </c:ser>
        <c:ser>
          <c:idx val="10"/>
          <c:order val="10"/>
          <c:tx>
            <c:strRef>
              <c:f>'[1]4-P-I_map'!$D$61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'[1]4-P-I_map'!$E$61:$S$61</c:f>
              <c:numCache>
                <c:formatCode>General</c:formatCode>
                <c:ptCount val="15"/>
                <c:pt idx="0">
                  <c:v>0</c:v>
                </c:pt>
                <c:pt idx="1">
                  <c:v>90.228161914861118</c:v>
                </c:pt>
                <c:pt idx="2">
                  <c:v>87.491405312104746</c:v>
                </c:pt>
                <c:pt idx="3">
                  <c:v>84.979925795131223</c:v>
                </c:pt>
                <c:pt idx="4">
                  <c:v>83.029077733657687</c:v>
                </c:pt>
                <c:pt idx="5">
                  <c:v>77.862224528589465</c:v>
                </c:pt>
                <c:pt idx="6">
                  <c:v>73.734476288264347</c:v>
                </c:pt>
                <c:pt idx="7">
                  <c:v>68.799083393621032</c:v>
                </c:pt>
                <c:pt idx="8">
                  <c:v>63.395863179765236</c:v>
                </c:pt>
                <c:pt idx="9">
                  <c:v>59.73127987216192</c:v>
                </c:pt>
                <c:pt idx="10">
                  <c:v>41.121651353659487</c:v>
                </c:pt>
                <c:pt idx="11">
                  <c:v>25.745641269179899</c:v>
                </c:pt>
                <c:pt idx="12">
                  <c:v>13.951910254726299</c:v>
                </c:pt>
                <c:pt idx="13">
                  <c:v>6.9759551273631493</c:v>
                </c:pt>
                <c:pt idx="14">
                  <c:v>0</c:v>
                </c:pt>
              </c:numCache>
            </c:numRef>
          </c:val>
          <c:smooth val="0"/>
          <c:extLst>
            <c:ext xmlns:c16="http://schemas.microsoft.com/office/drawing/2014/chart" uri="{C3380CC4-5D6E-409C-BE32-E72D297353CC}">
              <c16:uniqueId val="{0000000A-830F-47A0-89B6-915F03C77A49}"/>
            </c:ext>
          </c:extLst>
        </c:ser>
        <c:ser>
          <c:idx val="11"/>
          <c:order val="11"/>
          <c:tx>
            <c:strRef>
              <c:f>'[1]4-P-I_map'!$D$62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'[1]4-P-I_map'!$E$62:$S$62</c:f>
              <c:numCache>
                <c:formatCode>General</c:formatCode>
                <c:ptCount val="15"/>
                <c:pt idx="0">
                  <c:v>0</c:v>
                </c:pt>
                <c:pt idx="1">
                  <c:v>99.237874665406011</c:v>
                </c:pt>
                <c:pt idx="2">
                  <c:v>97.86949636402781</c:v>
                </c:pt>
                <c:pt idx="3">
                  <c:v>96.61375660554107</c:v>
                </c:pt>
                <c:pt idx="4">
                  <c:v>95.638332574804309</c:v>
                </c:pt>
                <c:pt idx="5">
                  <c:v>92.973366919754852</c:v>
                </c:pt>
                <c:pt idx="6">
                  <c:v>88.320386346332143</c:v>
                </c:pt>
                <c:pt idx="7">
                  <c:v>81.5847774254283</c:v>
                </c:pt>
                <c:pt idx="8">
                  <c:v>75.695612673558415</c:v>
                </c:pt>
                <c:pt idx="9">
                  <c:v>70.666940085680906</c:v>
                </c:pt>
                <c:pt idx="10">
                  <c:v>48.704018951317778</c:v>
                </c:pt>
                <c:pt idx="11">
                  <c:v>31.016836410785277</c:v>
                </c:pt>
                <c:pt idx="12">
                  <c:v>16.8816335876088</c:v>
                </c:pt>
                <c:pt idx="13">
                  <c:v>8.4408167938043999</c:v>
                </c:pt>
                <c:pt idx="14">
                  <c:v>0</c:v>
                </c:pt>
              </c:numCache>
            </c:numRef>
          </c:val>
          <c:smooth val="0"/>
          <c:extLst>
            <c:ext xmlns:c16="http://schemas.microsoft.com/office/drawing/2014/chart" uri="{C3380CC4-5D6E-409C-BE32-E72D297353CC}">
              <c16:uniqueId val="{0000000B-830F-47A0-89B6-915F03C77A49}"/>
            </c:ext>
          </c:extLst>
        </c:ser>
        <c:ser>
          <c:idx val="12"/>
          <c:order val="12"/>
          <c:tx>
            <c:strRef>
              <c:f>'[1]4-P-I_map'!$D$63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'[1]4-P-I_map'!$E$63:$S$63</c:f>
              <c:numCache>
                <c:formatCode>General</c:formatCode>
                <c:ptCount val="15"/>
                <c:pt idx="0">
                  <c:v>0</c:v>
                </c:pt>
                <c:pt idx="1">
                  <c:v>108.24758741595093</c:v>
                </c:pt>
                <c:pt idx="2">
                  <c:v>108.24758741595093</c:v>
                </c:pt>
                <c:pt idx="3">
                  <c:v>108.24758741595093</c:v>
                </c:pt>
                <c:pt idx="4">
                  <c:v>108.24758741595093</c:v>
                </c:pt>
                <c:pt idx="5">
                  <c:v>108.08450931092025</c:v>
                </c:pt>
                <c:pt idx="6">
                  <c:v>102.90629640439995</c:v>
                </c:pt>
                <c:pt idx="7">
                  <c:v>94.370471457235595</c:v>
                </c:pt>
                <c:pt idx="8">
                  <c:v>87.995362167351558</c:v>
                </c:pt>
                <c:pt idx="9">
                  <c:v>81.602600299199921</c:v>
                </c:pt>
                <c:pt idx="10">
                  <c:v>56.286386548976054</c:v>
                </c:pt>
                <c:pt idx="11">
                  <c:v>36.288031552390656</c:v>
                </c:pt>
                <c:pt idx="12">
                  <c:v>19.811356920491299</c:v>
                </c:pt>
                <c:pt idx="13">
                  <c:v>9.9056784602456496</c:v>
                </c:pt>
                <c:pt idx="14">
                  <c:v>0</c:v>
                </c:pt>
              </c:numCache>
            </c:numRef>
          </c:val>
          <c:smooth val="0"/>
          <c:extLst>
            <c:ext xmlns:c16="http://schemas.microsoft.com/office/drawing/2014/chart" uri="{C3380CC4-5D6E-409C-BE32-E72D297353CC}">
              <c16:uniqueId val="{0000000C-830F-47A0-89B6-915F03C77A49}"/>
            </c:ext>
          </c:extLst>
        </c:ser>
        <c:ser>
          <c:idx val="13"/>
          <c:order val="13"/>
          <c:tx>
            <c:strRef>
              <c:f>'[1]4-P-I_map'!$D$64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'[1]4-P-I_map'!$E$64:$S$64</c:f>
              <c:numCache>
                <c:formatCode>General</c:formatCode>
                <c:ptCount val="15"/>
                <c:pt idx="0">
                  <c:v>0</c:v>
                </c:pt>
                <c:pt idx="1">
                  <c:v>108.24758741595093</c:v>
                </c:pt>
                <c:pt idx="2">
                  <c:v>108.24758741595093</c:v>
                </c:pt>
                <c:pt idx="3">
                  <c:v>108.24758741595093</c:v>
                </c:pt>
                <c:pt idx="4">
                  <c:v>108.24758741595093</c:v>
                </c:pt>
                <c:pt idx="5">
                  <c:v>108.12527883717793</c:v>
                </c:pt>
                <c:pt idx="6">
                  <c:v>104.24161915728769</c:v>
                </c:pt>
                <c:pt idx="7">
                  <c:v>97.839750446914437</c:v>
                </c:pt>
                <c:pt idx="8">
                  <c:v>93.058418479501412</c:v>
                </c:pt>
                <c:pt idx="9">
                  <c:v>85.999067894382293</c:v>
                </c:pt>
                <c:pt idx="10">
                  <c:v>63.819323924119509</c:v>
                </c:pt>
                <c:pt idx="11">
                  <c:v>39.599037108257455</c:v>
                </c:pt>
                <c:pt idx="12">
                  <c:v>20.878724729827958</c:v>
                </c:pt>
                <c:pt idx="13">
                  <c:v>10.439362364913979</c:v>
                </c:pt>
                <c:pt idx="14">
                  <c:v>0</c:v>
                </c:pt>
              </c:numCache>
            </c:numRef>
          </c:val>
          <c:smooth val="0"/>
          <c:extLst>
            <c:ext xmlns:c16="http://schemas.microsoft.com/office/drawing/2014/chart" uri="{C3380CC4-5D6E-409C-BE32-E72D297353CC}">
              <c16:uniqueId val="{0000000D-830F-47A0-89B6-915F03C77A49}"/>
            </c:ext>
          </c:extLst>
        </c:ser>
        <c:ser>
          <c:idx val="14"/>
          <c:order val="14"/>
          <c:tx>
            <c:strRef>
              <c:f>'[1]4-P-I_map'!$D$65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'[1]4-P-I_map'!$E$65:$S$65</c:f>
              <c:numCache>
                <c:formatCode>General</c:formatCode>
                <c:ptCount val="15"/>
                <c:pt idx="0">
                  <c:v>0</c:v>
                </c:pt>
                <c:pt idx="1">
                  <c:v>108.2475874159509</c:v>
                </c:pt>
                <c:pt idx="2">
                  <c:v>108.24758741595093</c:v>
                </c:pt>
                <c:pt idx="3">
                  <c:v>108.24758741595093</c:v>
                </c:pt>
                <c:pt idx="4">
                  <c:v>108.24758741595093</c:v>
                </c:pt>
                <c:pt idx="5">
                  <c:v>108.16604836343561</c:v>
                </c:pt>
                <c:pt idx="6">
                  <c:v>105.57694191017544</c:v>
                </c:pt>
                <c:pt idx="7">
                  <c:v>101.30902943659329</c:v>
                </c:pt>
                <c:pt idx="8">
                  <c:v>98.121474791651238</c:v>
                </c:pt>
                <c:pt idx="9">
                  <c:v>90.395535489564651</c:v>
                </c:pt>
                <c:pt idx="10">
                  <c:v>71.352261299262963</c:v>
                </c:pt>
                <c:pt idx="11">
                  <c:v>42.910042664124262</c:v>
                </c:pt>
                <c:pt idx="12">
                  <c:v>21.946092539164617</c:v>
                </c:pt>
                <c:pt idx="13">
                  <c:v>10.973046269582309</c:v>
                </c:pt>
                <c:pt idx="14">
                  <c:v>0</c:v>
                </c:pt>
              </c:numCache>
            </c:numRef>
          </c:val>
          <c:smooth val="0"/>
          <c:extLst>
            <c:ext xmlns:c16="http://schemas.microsoft.com/office/drawing/2014/chart" uri="{C3380CC4-5D6E-409C-BE32-E72D297353CC}">
              <c16:uniqueId val="{0000000E-830F-47A0-89B6-915F03C77A49}"/>
            </c:ext>
          </c:extLst>
        </c:ser>
        <c:ser>
          <c:idx val="15"/>
          <c:order val="15"/>
          <c:tx>
            <c:strRef>
              <c:f>'[1]4-P-I_map'!$D$66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'[1]4-P-I_map'!$E$66:$S$66</c:f>
              <c:numCache>
                <c:formatCode>General</c:formatCode>
                <c:ptCount val="15"/>
                <c:pt idx="0">
                  <c:v>0</c:v>
                </c:pt>
                <c:pt idx="1">
                  <c:v>108.2475874159509</c:v>
                </c:pt>
                <c:pt idx="2">
                  <c:v>108.24758741595093</c:v>
                </c:pt>
                <c:pt idx="3">
                  <c:v>108.24758741595093</c:v>
                </c:pt>
                <c:pt idx="4">
                  <c:v>108.24758741595093</c:v>
                </c:pt>
                <c:pt idx="5">
                  <c:v>108.20681788969326</c:v>
                </c:pt>
                <c:pt idx="6">
                  <c:v>106.91226466306317</c:v>
                </c:pt>
                <c:pt idx="7">
                  <c:v>104.77830842627206</c:v>
                </c:pt>
                <c:pt idx="8">
                  <c:v>103.18453110380106</c:v>
                </c:pt>
                <c:pt idx="9">
                  <c:v>94.792003084747023</c:v>
                </c:pt>
                <c:pt idx="10">
                  <c:v>78.885198674406425</c:v>
                </c:pt>
                <c:pt idx="11">
                  <c:v>46.221048219991062</c:v>
                </c:pt>
                <c:pt idx="12">
                  <c:v>23.013460348501273</c:v>
                </c:pt>
                <c:pt idx="13">
                  <c:v>11.506730174250636</c:v>
                </c:pt>
                <c:pt idx="14">
                  <c:v>0</c:v>
                </c:pt>
              </c:numCache>
            </c:numRef>
          </c:val>
          <c:smooth val="0"/>
          <c:extLst>
            <c:ext xmlns:c16="http://schemas.microsoft.com/office/drawing/2014/chart" uri="{C3380CC4-5D6E-409C-BE32-E72D297353CC}">
              <c16:uniqueId val="{0000000F-830F-47A0-89B6-915F03C77A49}"/>
            </c:ext>
          </c:extLst>
        </c:ser>
        <c:ser>
          <c:idx val="16"/>
          <c:order val="16"/>
          <c:tx>
            <c:strRef>
              <c:f>'[1]4-P-I_map'!$D$67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'[1]4-P-I_map'!$E$67:$S$67</c:f>
              <c:numCache>
                <c:formatCode>General</c:formatCode>
                <c:ptCount val="15"/>
                <c:pt idx="0">
                  <c:v>0</c:v>
                </c:pt>
                <c:pt idx="1">
                  <c:v>108.2475874159509</c:v>
                </c:pt>
                <c:pt idx="2">
                  <c:v>108.24758741595093</c:v>
                </c:pt>
                <c:pt idx="3">
                  <c:v>108.24758741595093</c:v>
                </c:pt>
                <c:pt idx="4">
                  <c:v>108.24758741595093</c:v>
                </c:pt>
                <c:pt idx="5">
                  <c:v>108.24758741595093</c:v>
                </c:pt>
                <c:pt idx="6">
                  <c:v>108.24758741595093</c:v>
                </c:pt>
                <c:pt idx="7">
                  <c:v>108.24758741595093</c:v>
                </c:pt>
                <c:pt idx="8">
                  <c:v>108.24758741595093</c:v>
                </c:pt>
                <c:pt idx="9">
                  <c:v>99.188470679929367</c:v>
                </c:pt>
                <c:pt idx="10">
                  <c:v>86.418136049549872</c:v>
                </c:pt>
                <c:pt idx="11">
                  <c:v>49.532053775857875</c:v>
                </c:pt>
                <c:pt idx="12">
                  <c:v>24.080828157837932</c:v>
                </c:pt>
                <c:pt idx="13">
                  <c:v>12.040414078918966</c:v>
                </c:pt>
                <c:pt idx="14">
                  <c:v>0</c:v>
                </c:pt>
              </c:numCache>
            </c:numRef>
          </c:val>
          <c:smooth val="0"/>
          <c:extLst>
            <c:ext xmlns:c16="http://schemas.microsoft.com/office/drawing/2014/chart" uri="{C3380CC4-5D6E-409C-BE32-E72D297353CC}">
              <c16:uniqueId val="{00000010-830F-47A0-89B6-915F03C77A49}"/>
            </c:ext>
          </c:extLst>
        </c:ser>
        <c:ser>
          <c:idx val="17"/>
          <c:order val="17"/>
          <c:tx>
            <c:strRef>
              <c:f>'[1]4-P-I_map'!$D$68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'[1]4-P-I_map'!$E$68:$S$68</c:f>
              <c:numCache>
                <c:formatCode>General</c:formatCode>
                <c:ptCount val="15"/>
                <c:pt idx="0">
                  <c:v>0</c:v>
                </c:pt>
                <c:pt idx="1">
                  <c:v>82.287437170969326</c:v>
                </c:pt>
                <c:pt idx="2">
                  <c:v>82.287437170969326</c:v>
                </c:pt>
                <c:pt idx="3">
                  <c:v>82.287437170969326</c:v>
                </c:pt>
                <c:pt idx="4">
                  <c:v>82.287437170969326</c:v>
                </c:pt>
                <c:pt idx="5">
                  <c:v>82.287437170969326</c:v>
                </c:pt>
                <c:pt idx="6">
                  <c:v>82.287437170969326</c:v>
                </c:pt>
                <c:pt idx="7">
                  <c:v>82.227228686545999</c:v>
                </c:pt>
                <c:pt idx="8">
                  <c:v>80.328727315905667</c:v>
                </c:pt>
                <c:pt idx="9">
                  <c:v>73.895410656547398</c:v>
                </c:pt>
                <c:pt idx="10">
                  <c:v>67.459006923439006</c:v>
                </c:pt>
                <c:pt idx="11">
                  <c:v>45.349992681032383</c:v>
                </c:pt>
                <c:pt idx="12">
                  <c:v>24.080828157837932</c:v>
                </c:pt>
                <c:pt idx="13">
                  <c:v>12.040414078918966</c:v>
                </c:pt>
                <c:pt idx="14">
                  <c:v>0</c:v>
                </c:pt>
              </c:numCache>
            </c:numRef>
          </c:val>
          <c:smooth val="0"/>
          <c:extLst>
            <c:ext xmlns:c16="http://schemas.microsoft.com/office/drawing/2014/chart" uri="{C3380CC4-5D6E-409C-BE32-E72D297353CC}">
              <c16:uniqueId val="{00000011-830F-47A0-89B6-915F03C77A49}"/>
            </c:ext>
          </c:extLst>
        </c:ser>
        <c:ser>
          <c:idx val="18"/>
          <c:order val="18"/>
          <c:tx>
            <c:strRef>
              <c:f>'[1]4-P-I_map'!$D$69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'[1]4-P-I_map'!$E$69:$S$69</c:f>
              <c:numCache>
                <c:formatCode>General</c:formatCode>
                <c:ptCount val="15"/>
                <c:pt idx="0">
                  <c:v>0</c:v>
                </c:pt>
                <c:pt idx="1">
                  <c:v>56.327286925987735</c:v>
                </c:pt>
                <c:pt idx="2">
                  <c:v>56.327286925987735</c:v>
                </c:pt>
                <c:pt idx="3">
                  <c:v>56.327286925987735</c:v>
                </c:pt>
                <c:pt idx="4">
                  <c:v>56.327286925987735</c:v>
                </c:pt>
                <c:pt idx="5">
                  <c:v>56.327286925987735</c:v>
                </c:pt>
                <c:pt idx="6">
                  <c:v>56.327286925987735</c:v>
                </c:pt>
                <c:pt idx="7">
                  <c:v>56.206869957141095</c:v>
                </c:pt>
                <c:pt idx="8">
                  <c:v>52.409867215860388</c:v>
                </c:pt>
                <c:pt idx="9">
                  <c:v>48.602350633165393</c:v>
                </c:pt>
                <c:pt idx="10">
                  <c:v>48.499877797328168</c:v>
                </c:pt>
                <c:pt idx="11">
                  <c:v>41.167931586206898</c:v>
                </c:pt>
                <c:pt idx="12">
                  <c:v>24.080828157837932</c:v>
                </c:pt>
                <c:pt idx="13">
                  <c:v>12.040414078918966</c:v>
                </c:pt>
                <c:pt idx="14">
                  <c:v>0</c:v>
                </c:pt>
              </c:numCache>
            </c:numRef>
          </c:val>
          <c:smooth val="0"/>
          <c:extLst>
            <c:ext xmlns:c16="http://schemas.microsoft.com/office/drawing/2014/chart" uri="{C3380CC4-5D6E-409C-BE32-E72D297353CC}">
              <c16:uniqueId val="{00000012-830F-47A0-89B6-915F03C77A49}"/>
            </c:ext>
          </c:extLst>
        </c:ser>
        <c:ser>
          <c:idx val="19"/>
          <c:order val="19"/>
          <c:tx>
            <c:strRef>
              <c:f>'[1]4-P-I_map'!$D$70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'[1]4-P-I_map'!$E$70:$S$70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30F-47A0-89B6-915F03C77A49}"/>
            </c:ext>
          </c:extLst>
        </c:ser>
        <c:ser>
          <c:idx val="20"/>
          <c:order val="20"/>
          <c:tx>
            <c:strRef>
              <c:f>'[1]4-P-I_map'!$D$71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30F-47A0-89B6-915F03C77A49}"/>
            </c:ext>
          </c:extLst>
        </c:ser>
        <c:dLbls>
          <c:showLegendKey val="0"/>
          <c:showVal val="0"/>
          <c:showCatName val="0"/>
          <c:showSerName val="0"/>
          <c:showPercent val="0"/>
          <c:showBubbleSize val="0"/>
        </c:dLbls>
        <c:marker val="1"/>
        <c:smooth val="0"/>
        <c:axId val="1175353240"/>
        <c:axId val="1175353632"/>
      </c:lineChart>
      <c:catAx>
        <c:axId val="117535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632"/>
        <c:crosses val="autoZero"/>
        <c:auto val="1"/>
        <c:lblAlgn val="ctr"/>
        <c:lblOffset val="100"/>
        <c:noMultiLvlLbl val="0"/>
      </c:catAx>
      <c:valAx>
        <c:axId val="11753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4689105512705E-2"/>
          <c:y val="4.6153271811055045E-2"/>
          <c:w val="0.80370411214392745"/>
          <c:h val="0.66591969066405543"/>
        </c:manualLayout>
      </c:layout>
      <c:surface3DChart>
        <c:wireframe val="0"/>
        <c:ser>
          <c:idx val="0"/>
          <c:order val="0"/>
          <c:tx>
            <c:strRef>
              <c:f>'[3]4-P-I_map'!$D$8</c:f>
              <c:strCache>
                <c:ptCount val="1"/>
                <c:pt idx="0">
                  <c:v>&lt; -30℃</c:v>
                </c:pt>
              </c:strCache>
            </c:strRef>
          </c:tx>
          <c:spPr>
            <a:solidFill>
              <a:schemeClr val="accent2"/>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'[3]4-P-I_map'!$E$8:$S$8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603-49CF-88AB-FD4912788C5E}"/>
            </c:ext>
          </c:extLst>
        </c:ser>
        <c:ser>
          <c:idx val="1"/>
          <c:order val="1"/>
          <c:tx>
            <c:strRef>
              <c:f>'[3]4-P-I_map'!$D$9</c:f>
              <c:strCache>
                <c:ptCount val="1"/>
                <c:pt idx="0">
                  <c:v>-30℃</c:v>
                </c:pt>
              </c:strCache>
            </c:strRef>
          </c:tx>
          <c:spPr>
            <a:solidFill>
              <a:schemeClr val="accent4"/>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603-49CF-88AB-FD4912788C5E}"/>
            </c:ext>
          </c:extLst>
        </c:ser>
        <c:ser>
          <c:idx val="2"/>
          <c:order val="2"/>
          <c:tx>
            <c:strRef>
              <c:f>'[3]4-P-I_map'!$D$10</c:f>
              <c:strCache>
                <c:ptCount val="1"/>
                <c:pt idx="0">
                  <c:v>-25℃</c:v>
                </c:pt>
              </c:strCache>
            </c:strRef>
          </c:tx>
          <c:spPr>
            <a:solidFill>
              <a:schemeClr val="accent6"/>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0603-49CF-88AB-FD4912788C5E}"/>
            </c:ext>
          </c:extLst>
        </c:ser>
        <c:ser>
          <c:idx val="3"/>
          <c:order val="3"/>
          <c:tx>
            <c:strRef>
              <c:f>'[3]4-P-I_map'!$D$11</c:f>
              <c:strCache>
                <c:ptCount val="1"/>
                <c:pt idx="0">
                  <c:v>-20℃</c:v>
                </c:pt>
              </c:strCache>
            </c:strRef>
          </c:tx>
          <c:spPr>
            <a:solidFill>
              <a:schemeClr val="accent2">
                <a:lumMod val="6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'[3]4-P-I_map'!$E$11:$S$11</c:f>
              <c:numCache>
                <c:formatCode>General</c:formatCode>
                <c:ptCount val="15"/>
                <c:pt idx="0">
                  <c:v>0</c:v>
                </c:pt>
                <c:pt idx="1">
                  <c:v>40.163151054944031</c:v>
                </c:pt>
                <c:pt idx="2">
                  <c:v>36.286961845731682</c:v>
                </c:pt>
                <c:pt idx="3">
                  <c:v>33.436157330242146</c:v>
                </c:pt>
                <c:pt idx="4">
                  <c:v>28.384363120837492</c:v>
                </c:pt>
                <c:pt idx="5">
                  <c:v>23.074387555646901</c:v>
                </c:pt>
                <c:pt idx="6">
                  <c:v>18.784307402471942</c:v>
                </c:pt>
                <c:pt idx="7">
                  <c:v>13.289113851807038</c:v>
                </c:pt>
                <c:pt idx="8">
                  <c:v>11.280815910686076</c:v>
                </c:pt>
                <c:pt idx="9">
                  <c:v>9.5626942552616061</c:v>
                </c:pt>
                <c:pt idx="10">
                  <c:v>8.1056676369242755</c:v>
                </c:pt>
                <c:pt idx="11">
                  <c:v>4.548962570802364</c:v>
                </c:pt>
                <c:pt idx="12">
                  <c:v>2.1855652536789232</c:v>
                </c:pt>
                <c:pt idx="13">
                  <c:v>1.0927826268394616</c:v>
                </c:pt>
                <c:pt idx="14">
                  <c:v>0</c:v>
                </c:pt>
              </c:numCache>
            </c:numRef>
          </c:val>
          <c:extLst>
            <c:ext xmlns:c16="http://schemas.microsoft.com/office/drawing/2014/chart" uri="{C3380CC4-5D6E-409C-BE32-E72D297353CC}">
              <c16:uniqueId val="{00000003-0603-49CF-88AB-FD4912788C5E}"/>
            </c:ext>
          </c:extLst>
        </c:ser>
        <c:ser>
          <c:idx val="4"/>
          <c:order val="4"/>
          <c:tx>
            <c:strRef>
              <c:f>'[3]4-P-I_map'!$D$12</c:f>
              <c:strCache>
                <c:ptCount val="1"/>
                <c:pt idx="0">
                  <c:v>-15℃</c:v>
                </c:pt>
              </c:strCache>
            </c:strRef>
          </c:tx>
          <c:spPr>
            <a:solidFill>
              <a:schemeClr val="accent4">
                <a:lumMod val="6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'[3]4-P-I_map'!$E$12:$S$12</c:f>
              <c:numCache>
                <c:formatCode>General</c:formatCode>
                <c:ptCount val="15"/>
                <c:pt idx="0">
                  <c:v>0</c:v>
                </c:pt>
                <c:pt idx="1">
                  <c:v>62.742515234673071</c:v>
                </c:pt>
                <c:pt idx="2">
                  <c:v>56.91427570131119</c:v>
                </c:pt>
                <c:pt idx="3">
                  <c:v>52.653437165896719</c:v>
                </c:pt>
                <c:pt idx="4">
                  <c:v>45.058727509330971</c:v>
                </c:pt>
                <c:pt idx="5">
                  <c:v>37.937046726544118</c:v>
                </c:pt>
                <c:pt idx="6">
                  <c:v>32.039972428746069</c:v>
                </c:pt>
                <c:pt idx="7">
                  <c:v>26.085767236674609</c:v>
                </c:pt>
                <c:pt idx="8">
                  <c:v>22.338898472993055</c:v>
                </c:pt>
                <c:pt idx="9">
                  <c:v>19.10410328866346</c:v>
                </c:pt>
                <c:pt idx="10">
                  <c:v>15.173137076156845</c:v>
                </c:pt>
                <c:pt idx="11">
                  <c:v>8.3401328945269242</c:v>
                </c:pt>
                <c:pt idx="12">
                  <c:v>4.1932941207488597</c:v>
                </c:pt>
                <c:pt idx="13">
                  <c:v>2.0966470603744298</c:v>
                </c:pt>
                <c:pt idx="14">
                  <c:v>0</c:v>
                </c:pt>
              </c:numCache>
            </c:numRef>
          </c:val>
          <c:extLst>
            <c:ext xmlns:c16="http://schemas.microsoft.com/office/drawing/2014/chart" uri="{C3380CC4-5D6E-409C-BE32-E72D297353CC}">
              <c16:uniqueId val="{00000004-0603-49CF-88AB-FD4912788C5E}"/>
            </c:ext>
          </c:extLst>
        </c:ser>
        <c:ser>
          <c:idx val="5"/>
          <c:order val="5"/>
          <c:tx>
            <c:strRef>
              <c:f>'[3]4-P-I_map'!$D$13</c:f>
              <c:strCache>
                <c:ptCount val="1"/>
                <c:pt idx="0">
                  <c:v>-10℃</c:v>
                </c:pt>
              </c:strCache>
            </c:strRef>
          </c:tx>
          <c:spPr>
            <a:solidFill>
              <a:schemeClr val="accent6">
                <a:lumMod val="6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'[3]4-P-I_map'!$E$13:$S$13</c:f>
              <c:numCache>
                <c:formatCode>General</c:formatCode>
                <c:ptCount val="15"/>
                <c:pt idx="0">
                  <c:v>0</c:v>
                </c:pt>
                <c:pt idx="1">
                  <c:v>85.752667915311562</c:v>
                </c:pt>
                <c:pt idx="2">
                  <c:v>77.935212068107788</c:v>
                </c:pt>
                <c:pt idx="3">
                  <c:v>72.237502911680068</c:v>
                </c:pt>
                <c:pt idx="4">
                  <c:v>62.051462505954177</c:v>
                </c:pt>
                <c:pt idx="5">
                  <c:v>53.083908609772536</c:v>
                </c:pt>
                <c:pt idx="6">
                  <c:v>45.549453088996508</c:v>
                </c:pt>
                <c:pt idx="7">
                  <c:v>39.128369513871263</c:v>
                </c:pt>
                <c:pt idx="8">
                  <c:v>33.609553585356124</c:v>
                </c:pt>
                <c:pt idx="9">
                  <c:v>28.828961975054415</c:v>
                </c:pt>
                <c:pt idx="10">
                  <c:v>22.37629587673813</c:v>
                </c:pt>
                <c:pt idx="11">
                  <c:v>12.204052201775012</c:v>
                </c:pt>
                <c:pt idx="12">
                  <c:v>6.2395919539690823</c:v>
                </c:pt>
                <c:pt idx="13">
                  <c:v>3.1197959769845411</c:v>
                </c:pt>
                <c:pt idx="14">
                  <c:v>0</c:v>
                </c:pt>
              </c:numCache>
            </c:numRef>
          </c:val>
          <c:extLst>
            <c:ext xmlns:c16="http://schemas.microsoft.com/office/drawing/2014/chart" uri="{C3380CC4-5D6E-409C-BE32-E72D297353CC}">
              <c16:uniqueId val="{00000005-0603-49CF-88AB-FD4912788C5E}"/>
            </c:ext>
          </c:extLst>
        </c:ser>
        <c:ser>
          <c:idx val="6"/>
          <c:order val="6"/>
          <c:tx>
            <c:strRef>
              <c:f>'[3]4-P-I_map'!$D$14</c:f>
              <c:strCache>
                <c:ptCount val="1"/>
                <c:pt idx="0">
                  <c:v>-5℃</c:v>
                </c:pt>
              </c:strCache>
            </c:strRef>
          </c:tx>
          <c:spPr>
            <a:solidFill>
              <a:schemeClr val="accent2">
                <a:lumMod val="80000"/>
                <a:lumOff val="2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'[3]4-P-I_map'!$E$14:$S$14</c:f>
              <c:numCache>
                <c:formatCode>General</c:formatCode>
                <c:ptCount val="15"/>
                <c:pt idx="0">
                  <c:v>0</c:v>
                </c:pt>
                <c:pt idx="1">
                  <c:v>120.38550536332984</c:v>
                </c:pt>
                <c:pt idx="2">
                  <c:v>109.86869363446843</c:v>
                </c:pt>
                <c:pt idx="3">
                  <c:v>102.26355327776558</c:v>
                </c:pt>
                <c:pt idx="4">
                  <c:v>91.952964526000656</c:v>
                </c:pt>
                <c:pt idx="5">
                  <c:v>82.263460569235349</c:v>
                </c:pt>
                <c:pt idx="6">
                  <c:v>73.749232480947924</c:v>
                </c:pt>
                <c:pt idx="7">
                  <c:v>63.924528301125299</c:v>
                </c:pt>
                <c:pt idx="8">
                  <c:v>55.405860395692869</c:v>
                </c:pt>
                <c:pt idx="9">
                  <c:v>47.95730837604841</c:v>
                </c:pt>
                <c:pt idx="10">
                  <c:v>34.645508188096862</c:v>
                </c:pt>
                <c:pt idx="11">
                  <c:v>19.226092542110624</c:v>
                </c:pt>
                <c:pt idx="12">
                  <c:v>10.055795001603396</c:v>
                </c:pt>
                <c:pt idx="13">
                  <c:v>5.0278975008016982</c:v>
                </c:pt>
                <c:pt idx="14">
                  <c:v>0</c:v>
                </c:pt>
              </c:numCache>
            </c:numRef>
          </c:val>
          <c:extLst>
            <c:ext xmlns:c16="http://schemas.microsoft.com/office/drawing/2014/chart" uri="{C3380CC4-5D6E-409C-BE32-E72D297353CC}">
              <c16:uniqueId val="{00000006-0603-49CF-88AB-FD4912788C5E}"/>
            </c:ext>
          </c:extLst>
        </c:ser>
        <c:ser>
          <c:idx val="7"/>
          <c:order val="7"/>
          <c:tx>
            <c:strRef>
              <c:f>'[3]4-P-I_map'!$D$15</c:f>
              <c:strCache>
                <c:ptCount val="1"/>
                <c:pt idx="0">
                  <c:v>0℃</c:v>
                </c:pt>
              </c:strCache>
            </c:strRef>
          </c:tx>
          <c:spPr>
            <a:solidFill>
              <a:schemeClr val="accent4">
                <a:lumMod val="80000"/>
                <a:lumOff val="2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'[3]4-P-I_map'!$E$15:$S$15</c:f>
              <c:numCache>
                <c:formatCode>General</c:formatCode>
                <c:ptCount val="15"/>
                <c:pt idx="0">
                  <c:v>0</c:v>
                </c:pt>
                <c:pt idx="1">
                  <c:v>155.66231028876177</c:v>
                </c:pt>
                <c:pt idx="2">
                  <c:v>142.39615814420512</c:v>
                </c:pt>
                <c:pt idx="3">
                  <c:v>132.84829810084031</c:v>
                </c:pt>
                <c:pt idx="4">
                  <c:v>122.41265422875388</c:v>
                </c:pt>
                <c:pt idx="5">
                  <c:v>111.989091190818</c:v>
                </c:pt>
                <c:pt idx="6">
                  <c:v>102.47780813730846</c:v>
                </c:pt>
                <c:pt idx="7">
                  <c:v>89.185828506760402</c:v>
                </c:pt>
                <c:pt idx="8">
                  <c:v>77.611179358903172</c:v>
                </c:pt>
                <c:pt idx="9">
                  <c:v>67.444724202633665</c:v>
                </c:pt>
                <c:pt idx="10">
                  <c:v>47.144321558888656</c:v>
                </c:pt>
                <c:pt idx="11">
                  <c:v>26.379650857390036</c:v>
                </c:pt>
                <c:pt idx="12">
                  <c:v>13.943544848688262</c:v>
                </c:pt>
                <c:pt idx="13">
                  <c:v>6.971772424344131</c:v>
                </c:pt>
                <c:pt idx="14">
                  <c:v>0</c:v>
                </c:pt>
              </c:numCache>
            </c:numRef>
          </c:val>
          <c:extLst>
            <c:ext xmlns:c16="http://schemas.microsoft.com/office/drawing/2014/chart" uri="{C3380CC4-5D6E-409C-BE32-E72D297353CC}">
              <c16:uniqueId val="{00000007-0603-49CF-88AB-FD4912788C5E}"/>
            </c:ext>
          </c:extLst>
        </c:ser>
        <c:ser>
          <c:idx val="8"/>
          <c:order val="8"/>
          <c:tx>
            <c:strRef>
              <c:f>'[3]4-P-I_map'!$D$16</c:f>
              <c:strCache>
                <c:ptCount val="1"/>
                <c:pt idx="0">
                  <c:v>5℃</c:v>
                </c:pt>
              </c:strCache>
            </c:strRef>
          </c:tx>
          <c:spPr>
            <a:solidFill>
              <a:schemeClr val="accent6">
                <a:lumMod val="80000"/>
                <a:lumOff val="2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'[3]4-P-I_map'!$E$16:$S$16</c:f>
              <c:numCache>
                <c:formatCode>General</c:formatCode>
                <c:ptCount val="15"/>
                <c:pt idx="0">
                  <c:v>0</c:v>
                </c:pt>
                <c:pt idx="1">
                  <c:v>203.5567537901762</c:v>
                </c:pt>
                <c:pt idx="2">
                  <c:v>187.0066316688204</c:v>
                </c:pt>
                <c:pt idx="3">
                  <c:v>175.21706041710056</c:v>
                </c:pt>
                <c:pt idx="4">
                  <c:v>163.19984722185464</c:v>
                </c:pt>
                <c:pt idx="5">
                  <c:v>145.65088919797066</c:v>
                </c:pt>
                <c:pt idx="6">
                  <c:v>134.90925949913756</c:v>
                </c:pt>
                <c:pt idx="7">
                  <c:v>122.50291577947434</c:v>
                </c:pt>
                <c:pt idx="8">
                  <c:v>107.54861641926841</c:v>
                </c:pt>
                <c:pt idx="9">
                  <c:v>97.463839801995036</c:v>
                </c:pt>
                <c:pt idx="10">
                  <c:v>66.129746908083717</c:v>
                </c:pt>
                <c:pt idx="11">
                  <c:v>38.553233798529298</c:v>
                </c:pt>
                <c:pt idx="12">
                  <c:v>20.483329958067159</c:v>
                </c:pt>
                <c:pt idx="13">
                  <c:v>10.24166497903358</c:v>
                </c:pt>
                <c:pt idx="14">
                  <c:v>0</c:v>
                </c:pt>
              </c:numCache>
            </c:numRef>
          </c:val>
          <c:extLst>
            <c:ext xmlns:c16="http://schemas.microsoft.com/office/drawing/2014/chart" uri="{C3380CC4-5D6E-409C-BE32-E72D297353CC}">
              <c16:uniqueId val="{00000008-0603-49CF-88AB-FD4912788C5E}"/>
            </c:ext>
          </c:extLst>
        </c:ser>
        <c:ser>
          <c:idx val="9"/>
          <c:order val="9"/>
          <c:tx>
            <c:strRef>
              <c:f>'[3]4-P-I_map'!$D$17</c:f>
              <c:strCache>
                <c:ptCount val="1"/>
                <c:pt idx="0">
                  <c:v>10℃</c:v>
                </c:pt>
              </c:strCache>
            </c:strRef>
          </c:tx>
          <c:spPr>
            <a:solidFill>
              <a:schemeClr val="accent2">
                <a:lumMod val="8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'[3]4-P-I_map'!$E$17:$S$17</c:f>
              <c:numCache>
                <c:formatCode>General</c:formatCode>
                <c:ptCount val="15"/>
                <c:pt idx="0">
                  <c:v>0</c:v>
                </c:pt>
                <c:pt idx="1">
                  <c:v>249.98268493037588</c:v>
                </c:pt>
                <c:pt idx="2">
                  <c:v>230.27374521094322</c:v>
                </c:pt>
                <c:pt idx="3">
                  <c:v>216.33253690222085</c:v>
                </c:pt>
                <c:pt idx="4">
                  <c:v>202.83220385430673</c:v>
                </c:pt>
                <c:pt idx="5">
                  <c:v>178.25618634483257</c:v>
                </c:pt>
                <c:pt idx="6">
                  <c:v>166.37393908608641</c:v>
                </c:pt>
                <c:pt idx="7">
                  <c:v>154.97862731155851</c:v>
                </c:pt>
                <c:pt idx="8">
                  <c:v>136.75387254228551</c:v>
                </c:pt>
                <c:pt idx="9">
                  <c:v>126.84668441831271</c:v>
                </c:pt>
                <c:pt idx="10">
                  <c:v>84.670414506723219</c:v>
                </c:pt>
                <c:pt idx="11">
                  <c:v>50.47795210893846</c:v>
                </c:pt>
                <c:pt idx="12">
                  <c:v>26.891572191515039</c:v>
                </c:pt>
                <c:pt idx="13">
                  <c:v>13.445786095757519</c:v>
                </c:pt>
                <c:pt idx="14">
                  <c:v>0</c:v>
                </c:pt>
              </c:numCache>
            </c:numRef>
          </c:val>
          <c:extLst>
            <c:ext xmlns:c16="http://schemas.microsoft.com/office/drawing/2014/chart" uri="{C3380CC4-5D6E-409C-BE32-E72D297353CC}">
              <c16:uniqueId val="{00000009-0603-49CF-88AB-FD4912788C5E}"/>
            </c:ext>
          </c:extLst>
        </c:ser>
        <c:ser>
          <c:idx val="10"/>
          <c:order val="10"/>
          <c:tx>
            <c:strRef>
              <c:f>'[3]4-P-I_map'!$D$18</c:f>
              <c:strCache>
                <c:ptCount val="1"/>
                <c:pt idx="0">
                  <c:v>15℃</c:v>
                </c:pt>
              </c:strCache>
            </c:strRef>
          </c:tx>
          <c:spPr>
            <a:solidFill>
              <a:schemeClr val="accent4">
                <a:lumMod val="8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'[3]4-P-I_map'!$E$18:$S$18</c:f>
              <c:numCache>
                <c:formatCode>General</c:formatCode>
                <c:ptCount val="15"/>
                <c:pt idx="0">
                  <c:v>0</c:v>
                </c:pt>
                <c:pt idx="1">
                  <c:v>280.30918181125458</c:v>
                </c:pt>
                <c:pt idx="2">
                  <c:v>263.70625154352552</c:v>
                </c:pt>
                <c:pt idx="3">
                  <c:v>252.98872831264651</c:v>
                </c:pt>
                <c:pt idx="4">
                  <c:v>241.38605257947737</c:v>
                </c:pt>
                <c:pt idx="5">
                  <c:v>223.24933631694839</c:v>
                </c:pt>
                <c:pt idx="6">
                  <c:v>209.33972781032622</c:v>
                </c:pt>
                <c:pt idx="7">
                  <c:v>192.13327578647514</c:v>
                </c:pt>
                <c:pt idx="8">
                  <c:v>171.25870715488102</c:v>
                </c:pt>
                <c:pt idx="9">
                  <c:v>156.72565037825856</c:v>
                </c:pt>
                <c:pt idx="10">
                  <c:v>104.78242048286522</c:v>
                </c:pt>
                <c:pt idx="11">
                  <c:v>64.066833067516455</c:v>
                </c:pt>
                <c:pt idx="12">
                  <c:v>34.357541013411883</c:v>
                </c:pt>
                <c:pt idx="13">
                  <c:v>17.178770506705941</c:v>
                </c:pt>
                <c:pt idx="14">
                  <c:v>0</c:v>
                </c:pt>
              </c:numCache>
            </c:numRef>
          </c:val>
          <c:extLst>
            <c:ext xmlns:c16="http://schemas.microsoft.com/office/drawing/2014/chart" uri="{C3380CC4-5D6E-409C-BE32-E72D297353CC}">
              <c16:uniqueId val="{0000000A-0603-49CF-88AB-FD4912788C5E}"/>
            </c:ext>
          </c:extLst>
        </c:ser>
        <c:ser>
          <c:idx val="11"/>
          <c:order val="11"/>
          <c:tx>
            <c:strRef>
              <c:f>'[3]4-P-I_map'!$D$19</c:f>
              <c:strCache>
                <c:ptCount val="1"/>
                <c:pt idx="0">
                  <c:v>20℃</c:v>
                </c:pt>
              </c:strCache>
            </c:strRef>
          </c:tx>
          <c:spPr>
            <a:solidFill>
              <a:schemeClr val="accent6">
                <a:lumMod val="8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'[3]4-P-I_map'!$E$19:$S$19</c:f>
              <c:numCache>
                <c:formatCode>General</c:formatCode>
                <c:ptCount val="15"/>
                <c:pt idx="0">
                  <c:v>0</c:v>
                </c:pt>
                <c:pt idx="1">
                  <c:v>308.29939191708297</c:v>
                </c:pt>
                <c:pt idx="2">
                  <c:v>294.9866667993702</c:v>
                </c:pt>
                <c:pt idx="3">
                  <c:v>287.62312031277116</c:v>
                </c:pt>
                <c:pt idx="4">
                  <c:v>278.04427323124332</c:v>
                </c:pt>
                <c:pt idx="5">
                  <c:v>266.57654062229005</c:v>
                </c:pt>
                <c:pt idx="6">
                  <c:v>250.75061990759332</c:v>
                </c:pt>
                <c:pt idx="7">
                  <c:v>227.83952587530246</c:v>
                </c:pt>
                <c:pt idx="8">
                  <c:v>204.48546819231501</c:v>
                </c:pt>
                <c:pt idx="9">
                  <c:v>185.41913330625763</c:v>
                </c:pt>
                <c:pt idx="10">
                  <c:v>124.10311417389761</c:v>
                </c:pt>
                <c:pt idx="11">
                  <c:v>77.183957464328714</c:v>
                </c:pt>
                <c:pt idx="12">
                  <c:v>41.572186730715124</c:v>
                </c:pt>
                <c:pt idx="13">
                  <c:v>20.786093365357562</c:v>
                </c:pt>
                <c:pt idx="14">
                  <c:v>0</c:v>
                </c:pt>
              </c:numCache>
            </c:numRef>
          </c:val>
          <c:extLst>
            <c:ext xmlns:c16="http://schemas.microsoft.com/office/drawing/2014/chart" uri="{C3380CC4-5D6E-409C-BE32-E72D297353CC}">
              <c16:uniqueId val="{0000000B-0603-49CF-88AB-FD4912788C5E}"/>
            </c:ext>
          </c:extLst>
        </c:ser>
        <c:ser>
          <c:idx val="12"/>
          <c:order val="12"/>
          <c:tx>
            <c:strRef>
              <c:f>'[3]4-P-I_map'!$D$20</c:f>
              <c:strCache>
                <c:ptCount val="1"/>
                <c:pt idx="0">
                  <c:v>25℃</c:v>
                </c:pt>
              </c:strCache>
            </c:strRef>
          </c:tx>
          <c:spPr>
            <a:solidFill>
              <a:schemeClr val="accent2">
                <a:lumMod val="60000"/>
                <a:lumOff val="4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'[3]4-P-I_map'!$E$20:$S$20</c:f>
              <c:numCache>
                <c:formatCode>General</c:formatCode>
                <c:ptCount val="15"/>
                <c:pt idx="0">
                  <c:v>0</c:v>
                </c:pt>
                <c:pt idx="1">
                  <c:v>336.28960202291148</c:v>
                </c:pt>
                <c:pt idx="2">
                  <c:v>326.26708205521476</c:v>
                </c:pt>
                <c:pt idx="3">
                  <c:v>322.2575123128957</c:v>
                </c:pt>
                <c:pt idx="4">
                  <c:v>314.7024938830092</c:v>
                </c:pt>
                <c:pt idx="5">
                  <c:v>309.90374492763175</c:v>
                </c:pt>
                <c:pt idx="6">
                  <c:v>292.16151200486036</c:v>
                </c:pt>
                <c:pt idx="7">
                  <c:v>263.5457759641298</c:v>
                </c:pt>
                <c:pt idx="8">
                  <c:v>237.712229229749</c:v>
                </c:pt>
                <c:pt idx="9">
                  <c:v>214.11261623425671</c:v>
                </c:pt>
                <c:pt idx="10">
                  <c:v>143.42380786493001</c:v>
                </c:pt>
                <c:pt idx="11">
                  <c:v>90.301081861140929</c:v>
                </c:pt>
                <c:pt idx="12">
                  <c:v>48.786832448018366</c:v>
                </c:pt>
                <c:pt idx="13">
                  <c:v>24.393416224009183</c:v>
                </c:pt>
                <c:pt idx="14">
                  <c:v>0</c:v>
                </c:pt>
              </c:numCache>
            </c:numRef>
          </c:val>
          <c:extLst>
            <c:ext xmlns:c16="http://schemas.microsoft.com/office/drawing/2014/chart" uri="{C3380CC4-5D6E-409C-BE32-E72D297353CC}">
              <c16:uniqueId val="{0000000C-0603-49CF-88AB-FD4912788C5E}"/>
            </c:ext>
          </c:extLst>
        </c:ser>
        <c:ser>
          <c:idx val="13"/>
          <c:order val="13"/>
          <c:tx>
            <c:strRef>
              <c:f>'[3]4-P-I_map'!$D$21</c:f>
              <c:strCache>
                <c:ptCount val="1"/>
                <c:pt idx="0">
                  <c:v>30℃</c:v>
                </c:pt>
              </c:strCache>
            </c:strRef>
          </c:tx>
          <c:spPr>
            <a:solidFill>
              <a:schemeClr val="accent4">
                <a:lumMod val="60000"/>
                <a:lumOff val="4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'[3]4-P-I_map'!$E$21:$S$21</c:f>
              <c:numCache>
                <c:formatCode>General</c:formatCode>
                <c:ptCount val="15"/>
                <c:pt idx="0">
                  <c:v>0</c:v>
                </c:pt>
                <c:pt idx="1">
                  <c:v>336.28960202291148</c:v>
                </c:pt>
                <c:pt idx="2">
                  <c:v>326.26708205521476</c:v>
                </c:pt>
                <c:pt idx="3">
                  <c:v>322.2575123128957</c:v>
                </c:pt>
                <c:pt idx="4">
                  <c:v>314.7024938830092</c:v>
                </c:pt>
                <c:pt idx="5">
                  <c:v>310.02064076170382</c:v>
                </c:pt>
                <c:pt idx="6">
                  <c:v>295.95263002318893</c:v>
                </c:pt>
                <c:pt idx="7">
                  <c:v>273.23433435800501</c:v>
                </c:pt>
                <c:pt idx="8">
                  <c:v>251.38965918779556</c:v>
                </c:pt>
                <c:pt idx="9">
                  <c:v>225.64826798484015</c:v>
                </c:pt>
                <c:pt idx="10">
                  <c:v>162.61854799647216</c:v>
                </c:pt>
                <c:pt idx="11">
                  <c:v>98.540365474840385</c:v>
                </c:pt>
                <c:pt idx="12">
                  <c:v>51.415299275581063</c:v>
                </c:pt>
                <c:pt idx="13">
                  <c:v>25.707649637790531</c:v>
                </c:pt>
                <c:pt idx="14">
                  <c:v>0</c:v>
                </c:pt>
              </c:numCache>
            </c:numRef>
          </c:val>
          <c:extLst>
            <c:ext xmlns:c16="http://schemas.microsoft.com/office/drawing/2014/chart" uri="{C3380CC4-5D6E-409C-BE32-E72D297353CC}">
              <c16:uniqueId val="{0000000D-0603-49CF-88AB-FD4912788C5E}"/>
            </c:ext>
          </c:extLst>
        </c:ser>
        <c:ser>
          <c:idx val="14"/>
          <c:order val="14"/>
          <c:tx>
            <c:strRef>
              <c:f>'[3]4-P-I_map'!$D$22</c:f>
              <c:strCache>
                <c:ptCount val="1"/>
                <c:pt idx="0">
                  <c:v>35℃</c:v>
                </c:pt>
              </c:strCache>
            </c:strRef>
          </c:tx>
          <c:spPr>
            <a:solidFill>
              <a:schemeClr val="accent6">
                <a:lumMod val="60000"/>
                <a:lumOff val="4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'[3]4-P-I_map'!$E$22:$S$22</c:f>
              <c:numCache>
                <c:formatCode>General</c:formatCode>
                <c:ptCount val="15"/>
                <c:pt idx="0">
                  <c:v>0</c:v>
                </c:pt>
                <c:pt idx="1">
                  <c:v>336.28960202291142</c:v>
                </c:pt>
                <c:pt idx="2">
                  <c:v>326.26708205521476</c:v>
                </c:pt>
                <c:pt idx="3">
                  <c:v>322.2575123128957</c:v>
                </c:pt>
                <c:pt idx="4">
                  <c:v>314.7024938830092</c:v>
                </c:pt>
                <c:pt idx="5">
                  <c:v>310.137536595776</c:v>
                </c:pt>
                <c:pt idx="6">
                  <c:v>299.74374804151745</c:v>
                </c:pt>
                <c:pt idx="7">
                  <c:v>282.92289275188028</c:v>
                </c:pt>
                <c:pt idx="8">
                  <c:v>265.06708914584215</c:v>
                </c:pt>
                <c:pt idx="9">
                  <c:v>237.18391973542359</c:v>
                </c:pt>
                <c:pt idx="10">
                  <c:v>181.81328812801434</c:v>
                </c:pt>
                <c:pt idx="11">
                  <c:v>106.77964908853983</c:v>
                </c:pt>
                <c:pt idx="12">
                  <c:v>54.043766103143746</c:v>
                </c:pt>
                <c:pt idx="13">
                  <c:v>27.021883051571873</c:v>
                </c:pt>
                <c:pt idx="14">
                  <c:v>0</c:v>
                </c:pt>
              </c:numCache>
            </c:numRef>
          </c:val>
          <c:extLst>
            <c:ext xmlns:c16="http://schemas.microsoft.com/office/drawing/2014/chart" uri="{C3380CC4-5D6E-409C-BE32-E72D297353CC}">
              <c16:uniqueId val="{0000000E-0603-49CF-88AB-FD4912788C5E}"/>
            </c:ext>
          </c:extLst>
        </c:ser>
        <c:ser>
          <c:idx val="15"/>
          <c:order val="15"/>
          <c:tx>
            <c:strRef>
              <c:f>'[3]4-P-I_map'!$D$23</c:f>
              <c:strCache>
                <c:ptCount val="1"/>
                <c:pt idx="0">
                  <c:v>40℃</c:v>
                </c:pt>
              </c:strCache>
            </c:strRef>
          </c:tx>
          <c:spPr>
            <a:solidFill>
              <a:schemeClr val="accent2">
                <a:lumMod val="5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'[3]4-P-I_map'!$E$23:$S$23</c:f>
              <c:numCache>
                <c:formatCode>General</c:formatCode>
                <c:ptCount val="15"/>
                <c:pt idx="0">
                  <c:v>0</c:v>
                </c:pt>
                <c:pt idx="1">
                  <c:v>336.28960202291142</c:v>
                </c:pt>
                <c:pt idx="2">
                  <c:v>326.26708205521476</c:v>
                </c:pt>
                <c:pt idx="3">
                  <c:v>322.2575123128957</c:v>
                </c:pt>
                <c:pt idx="4">
                  <c:v>314.7024938830092</c:v>
                </c:pt>
                <c:pt idx="5">
                  <c:v>310.25443242984807</c:v>
                </c:pt>
                <c:pt idx="6">
                  <c:v>303.53486605984591</c:v>
                </c:pt>
                <c:pt idx="7">
                  <c:v>292.61145114575532</c:v>
                </c:pt>
                <c:pt idx="8">
                  <c:v>278.74451910388871</c:v>
                </c:pt>
                <c:pt idx="9">
                  <c:v>248.71957148600703</c:v>
                </c:pt>
                <c:pt idx="10">
                  <c:v>201.00802825955645</c:v>
                </c:pt>
                <c:pt idx="11">
                  <c:v>115.01893270223927</c:v>
                </c:pt>
                <c:pt idx="12">
                  <c:v>56.672232930706436</c:v>
                </c:pt>
                <c:pt idx="13">
                  <c:v>28.336116465353218</c:v>
                </c:pt>
                <c:pt idx="14">
                  <c:v>0</c:v>
                </c:pt>
              </c:numCache>
            </c:numRef>
          </c:val>
          <c:extLst>
            <c:ext xmlns:c16="http://schemas.microsoft.com/office/drawing/2014/chart" uri="{C3380CC4-5D6E-409C-BE32-E72D297353CC}">
              <c16:uniqueId val="{0000000F-0603-49CF-88AB-FD4912788C5E}"/>
            </c:ext>
          </c:extLst>
        </c:ser>
        <c:ser>
          <c:idx val="16"/>
          <c:order val="16"/>
          <c:tx>
            <c:strRef>
              <c:f>'[3]4-P-I_map'!$D$24</c:f>
              <c:strCache>
                <c:ptCount val="1"/>
                <c:pt idx="0">
                  <c:v>45℃</c:v>
                </c:pt>
              </c:strCache>
            </c:strRef>
          </c:tx>
          <c:spPr>
            <a:solidFill>
              <a:schemeClr val="accent4">
                <a:lumMod val="5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'[3]4-P-I_map'!$E$24:$S$24</c:f>
              <c:numCache>
                <c:formatCode>General</c:formatCode>
                <c:ptCount val="15"/>
                <c:pt idx="0">
                  <c:v>0</c:v>
                </c:pt>
                <c:pt idx="1">
                  <c:v>336.28960202291142</c:v>
                </c:pt>
                <c:pt idx="2">
                  <c:v>326.26708205521476</c:v>
                </c:pt>
                <c:pt idx="3">
                  <c:v>322.2575123128957</c:v>
                </c:pt>
                <c:pt idx="4">
                  <c:v>314.7024938830092</c:v>
                </c:pt>
                <c:pt idx="5">
                  <c:v>310.37132826392019</c:v>
                </c:pt>
                <c:pt idx="6">
                  <c:v>307.32598407817449</c:v>
                </c:pt>
                <c:pt idx="7">
                  <c:v>302.30000953963059</c:v>
                </c:pt>
                <c:pt idx="8">
                  <c:v>292.42194906193521</c:v>
                </c:pt>
                <c:pt idx="9">
                  <c:v>260.2552232365905</c:v>
                </c:pt>
                <c:pt idx="10">
                  <c:v>220.2027683910986</c:v>
                </c:pt>
                <c:pt idx="11">
                  <c:v>123.2582163159387</c:v>
                </c:pt>
                <c:pt idx="12">
                  <c:v>59.300699758269133</c:v>
                </c:pt>
                <c:pt idx="13">
                  <c:v>29.650349879134566</c:v>
                </c:pt>
                <c:pt idx="14">
                  <c:v>0</c:v>
                </c:pt>
              </c:numCache>
            </c:numRef>
          </c:val>
          <c:extLst>
            <c:ext xmlns:c16="http://schemas.microsoft.com/office/drawing/2014/chart" uri="{C3380CC4-5D6E-409C-BE32-E72D297353CC}">
              <c16:uniqueId val="{00000010-0603-49CF-88AB-FD4912788C5E}"/>
            </c:ext>
          </c:extLst>
        </c:ser>
        <c:ser>
          <c:idx val="17"/>
          <c:order val="17"/>
          <c:tx>
            <c:strRef>
              <c:f>'[3]4-P-I_map'!$D$25</c:f>
              <c:strCache>
                <c:ptCount val="1"/>
                <c:pt idx="0">
                  <c:v>50℃</c:v>
                </c:pt>
              </c:strCache>
            </c:strRef>
          </c:tx>
          <c:spPr>
            <a:solidFill>
              <a:schemeClr val="accent6">
                <a:lumMod val="5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'[3]4-P-I_map'!$E$25:$S$25</c:f>
              <c:numCache>
                <c:formatCode>General</c:formatCode>
                <c:ptCount val="15"/>
                <c:pt idx="0">
                  <c:v>0</c:v>
                </c:pt>
                <c:pt idx="1">
                  <c:v>255.63996536363368</c:v>
                </c:pt>
                <c:pt idx="2">
                  <c:v>248.0210659329467</c:v>
                </c:pt>
                <c:pt idx="3">
                  <c:v>244.97307912668299</c:v>
                </c:pt>
                <c:pt idx="4">
                  <c:v>239.22992014073787</c:v>
                </c:pt>
                <c:pt idx="5">
                  <c:v>235.93746321614748</c:v>
                </c:pt>
                <c:pt idx="6">
                  <c:v>233.62245948876091</c:v>
                </c:pt>
                <c:pt idx="7">
                  <c:v>229.63368154196272</c:v>
                </c:pt>
                <c:pt idx="8">
                  <c:v>217.00144611186479</c:v>
                </c:pt>
                <c:pt idx="9">
                  <c:v>193.89014131125992</c:v>
                </c:pt>
                <c:pt idx="10">
                  <c:v>171.89285439966318</c:v>
                </c:pt>
                <c:pt idx="11">
                  <c:v>112.85135143193676</c:v>
                </c:pt>
                <c:pt idx="12">
                  <c:v>59.300699758269133</c:v>
                </c:pt>
                <c:pt idx="13">
                  <c:v>29.650349879134566</c:v>
                </c:pt>
                <c:pt idx="14">
                  <c:v>0</c:v>
                </c:pt>
              </c:numCache>
            </c:numRef>
          </c:val>
          <c:extLst>
            <c:ext xmlns:c16="http://schemas.microsoft.com/office/drawing/2014/chart" uri="{C3380CC4-5D6E-409C-BE32-E72D297353CC}">
              <c16:uniqueId val="{00000011-0603-49CF-88AB-FD4912788C5E}"/>
            </c:ext>
          </c:extLst>
        </c:ser>
        <c:ser>
          <c:idx val="18"/>
          <c:order val="18"/>
          <c:tx>
            <c:strRef>
              <c:f>'[3]4-P-I_map'!$D$26</c:f>
              <c:strCache>
                <c:ptCount val="1"/>
                <c:pt idx="0">
                  <c:v>55℃</c:v>
                </c:pt>
              </c:strCache>
            </c:strRef>
          </c:tx>
          <c:spPr>
            <a:solidFill>
              <a:schemeClr val="accent2">
                <a:lumMod val="70000"/>
                <a:lumOff val="3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'[3]4-P-I_map'!$E$26:$S$26</c:f>
              <c:numCache>
                <c:formatCode>General</c:formatCode>
                <c:ptCount val="15"/>
                <c:pt idx="0">
                  <c:v>0</c:v>
                </c:pt>
                <c:pt idx="1">
                  <c:v>174.99032870435596</c:v>
                </c:pt>
                <c:pt idx="2">
                  <c:v>169.77504981067869</c:v>
                </c:pt>
                <c:pt idx="3">
                  <c:v>167.68864594047028</c:v>
                </c:pt>
                <c:pt idx="4">
                  <c:v>163.7573463984665</c:v>
                </c:pt>
                <c:pt idx="5">
                  <c:v>161.50359816837477</c:v>
                </c:pt>
                <c:pt idx="6">
                  <c:v>159.91893489934739</c:v>
                </c:pt>
                <c:pt idx="7">
                  <c:v>156.96735354429484</c:v>
                </c:pt>
                <c:pt idx="8">
                  <c:v>141.58094316179438</c:v>
                </c:pt>
                <c:pt idx="9">
                  <c:v>127.52505938592937</c:v>
                </c:pt>
                <c:pt idx="10">
                  <c:v>123.58294040822778</c:v>
                </c:pt>
                <c:pt idx="11">
                  <c:v>102.44448654793483</c:v>
                </c:pt>
                <c:pt idx="12">
                  <c:v>59.300699758269133</c:v>
                </c:pt>
                <c:pt idx="13">
                  <c:v>29.650349879134566</c:v>
                </c:pt>
                <c:pt idx="14">
                  <c:v>0</c:v>
                </c:pt>
              </c:numCache>
            </c:numRef>
          </c:val>
          <c:extLst>
            <c:ext xmlns:c16="http://schemas.microsoft.com/office/drawing/2014/chart" uri="{C3380CC4-5D6E-409C-BE32-E72D297353CC}">
              <c16:uniqueId val="{00000012-0603-49CF-88AB-FD4912788C5E}"/>
            </c:ext>
          </c:extLst>
        </c:ser>
        <c:ser>
          <c:idx val="19"/>
          <c:order val="19"/>
          <c:tx>
            <c:strRef>
              <c:f>'[3]4-P-I_map'!$D$27</c:f>
              <c:strCache>
                <c:ptCount val="1"/>
                <c:pt idx="0">
                  <c:v>60℃</c:v>
                </c:pt>
              </c:strCache>
            </c:strRef>
          </c:tx>
          <c:spPr>
            <a:solidFill>
              <a:schemeClr val="accent4">
                <a:lumMod val="70000"/>
                <a:lumOff val="30000"/>
              </a:schemeClr>
            </a:solidFill>
            <a:ln/>
            <a:effectLst/>
            <a:sp3d/>
          </c:spPr>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'[3]4-P-I_map'!$E$27:$S$27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0603-49CF-88AB-FD4912788C5E}"/>
            </c:ext>
          </c:extLst>
        </c:ser>
        <c:ser>
          <c:idx val="20"/>
          <c:order val="20"/>
          <c:tx>
            <c:strRef>
              <c:f>'[3]4-P-I_map'!$D$28</c:f>
              <c:strCache>
                <c:ptCount val="1"/>
                <c:pt idx="0">
                  <c:v>65℃</c:v>
                </c:pt>
              </c:strCache>
            </c:strRef>
          </c:tx>
          <c:cat>
            <c:strRef>
              <c:f>'[3]4-P-I_map'!$E$7:$S$7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0603-49CF-88AB-FD4912788C5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49712"/>
        <c:axId val="1175350104"/>
        <c:axId val="1005499744"/>
      </c:surface3DChart>
      <c:catAx>
        <c:axId val="11753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auto val="1"/>
        <c:lblAlgn val="ctr"/>
        <c:lblOffset val="100"/>
        <c:noMultiLvlLbl val="0"/>
      </c:catAx>
      <c:valAx>
        <c:axId val="11753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9712"/>
        <c:crosses val="autoZero"/>
        <c:crossBetween val="midCat"/>
      </c:valAx>
      <c:serAx>
        <c:axId val="1005499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'[3]4-P-I_map'!$V$8</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C5A-4153-9296-1DD7E9928AEC}"/>
            </c:ext>
          </c:extLst>
        </c:ser>
        <c:ser>
          <c:idx val="1"/>
          <c:order val="1"/>
          <c:tx>
            <c:strRef>
              <c:f>'[3]4-P-I_map'!$V$9</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3C5A-4153-9296-1DD7E9928AEC}"/>
            </c:ext>
          </c:extLst>
        </c:ser>
        <c:ser>
          <c:idx val="2"/>
          <c:order val="2"/>
          <c:tx>
            <c:strRef>
              <c:f>'[3]4-P-I_map'!$V$10</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'[3]4-P-I_map'!$W$10:$AK$10</c:f>
              <c:numCache>
                <c:formatCode>General</c:formatCode>
                <c:ptCount val="15"/>
                <c:pt idx="0">
                  <c:v>0</c:v>
                </c:pt>
                <c:pt idx="1">
                  <c:v>87.458877506964654</c:v>
                </c:pt>
                <c:pt idx="2">
                  <c:v>97.176530563294037</c:v>
                </c:pt>
                <c:pt idx="3">
                  <c:v>128.64765047949268</c:v>
                </c:pt>
                <c:pt idx="4">
                  <c:v>139.2375797594913</c:v>
                </c:pt>
                <c:pt idx="5">
                  <c:v>153.1131878353913</c:v>
                </c:pt>
                <c:pt idx="6">
                  <c:v>168.07531028544213</c:v>
                </c:pt>
                <c:pt idx="7">
                  <c:v>184.68331136354448</c:v>
                </c:pt>
                <c:pt idx="8">
                  <c:v>267.28072079937715</c:v>
                </c:pt>
                <c:pt idx="9">
                  <c:v>345.5956606235298</c:v>
                </c:pt>
                <c:pt idx="10">
                  <c:v>410.24329624679831</c:v>
                </c:pt>
                <c:pt idx="11">
                  <c:v>438.12283072263472</c:v>
                </c:pt>
                <c:pt idx="12">
                  <c:v>448.16096717833238</c:v>
                </c:pt>
                <c:pt idx="13">
                  <c:v>448.16096717833238</c:v>
                </c:pt>
                <c:pt idx="14">
                  <c:v>0</c:v>
                </c:pt>
              </c:numCache>
            </c:numRef>
          </c:val>
          <c:smooth val="0"/>
          <c:extLst>
            <c:ext xmlns:c16="http://schemas.microsoft.com/office/drawing/2014/chart" uri="{C3380CC4-5D6E-409C-BE32-E72D297353CC}">
              <c16:uniqueId val="{00000002-3C5A-4153-9296-1DD7E9928AEC}"/>
            </c:ext>
          </c:extLst>
        </c:ser>
        <c:ser>
          <c:idx val="3"/>
          <c:order val="3"/>
          <c:tx>
            <c:strRef>
              <c:f>'[3]4-P-I_map'!$V$11</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'[3]4-P-I_map'!$W$11:$AK$11</c:f>
              <c:numCache>
                <c:formatCode>General</c:formatCode>
                <c:ptCount val="15"/>
                <c:pt idx="0">
                  <c:v>0</c:v>
                </c:pt>
                <c:pt idx="1">
                  <c:v>105.38262625460665</c:v>
                </c:pt>
                <c:pt idx="2">
                  <c:v>117.09180694956295</c:v>
                </c:pt>
                <c:pt idx="3">
                  <c:v>158.91678848152341</c:v>
                </c:pt>
                <c:pt idx="4">
                  <c:v>175.5804048478619</c:v>
                </c:pt>
                <c:pt idx="5">
                  <c:v>196.50059227459488</c:v>
                </c:pt>
                <c:pt idx="6">
                  <c:v>222.24234288963848</c:v>
                </c:pt>
                <c:pt idx="7">
                  <c:v>242.89083957844915</c:v>
                </c:pt>
                <c:pt idx="8">
                  <c:v>333.83848222674158</c:v>
                </c:pt>
                <c:pt idx="9">
                  <c:v>437.18391642051193</c:v>
                </c:pt>
                <c:pt idx="10">
                  <c:v>488.77196835198862</c:v>
                </c:pt>
                <c:pt idx="11">
                  <c:v>520.72480009821584</c:v>
                </c:pt>
                <c:pt idx="12">
                  <c:v>532.6554876422324</c:v>
                </c:pt>
                <c:pt idx="13">
                  <c:v>532.6554876422324</c:v>
                </c:pt>
                <c:pt idx="14">
                  <c:v>0</c:v>
                </c:pt>
              </c:numCache>
            </c:numRef>
          </c:val>
          <c:smooth val="0"/>
          <c:extLst>
            <c:ext xmlns:c16="http://schemas.microsoft.com/office/drawing/2014/chart" uri="{C3380CC4-5D6E-409C-BE32-E72D297353CC}">
              <c16:uniqueId val="{00000003-3C5A-4153-9296-1DD7E9928AEC}"/>
            </c:ext>
          </c:extLst>
        </c:ser>
        <c:ser>
          <c:idx val="4"/>
          <c:order val="4"/>
          <c:tx>
            <c:strRef>
              <c:f>'[3]4-P-I_map'!$V$12</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'[3]4-P-I_map'!$W$12:$AK$12</c:f>
              <c:numCache>
                <c:formatCode>General</c:formatCode>
                <c:ptCount val="15"/>
                <c:pt idx="0">
                  <c:v>0</c:v>
                </c:pt>
                <c:pt idx="1">
                  <c:v>123.30637500224869</c:v>
                </c:pt>
                <c:pt idx="2">
                  <c:v>137.00708333583188</c:v>
                </c:pt>
                <c:pt idx="3">
                  <c:v>189.1859264835542</c:v>
                </c:pt>
                <c:pt idx="4">
                  <c:v>211.92322993623256</c:v>
                </c:pt>
                <c:pt idx="5">
                  <c:v>239.88799671379843</c:v>
                </c:pt>
                <c:pt idx="6">
                  <c:v>276.40937549383489</c:v>
                </c:pt>
                <c:pt idx="7">
                  <c:v>301.09836779335382</c:v>
                </c:pt>
                <c:pt idx="8">
                  <c:v>400.39624365410617</c:v>
                </c:pt>
                <c:pt idx="9">
                  <c:v>528.77217221749413</c:v>
                </c:pt>
                <c:pt idx="10">
                  <c:v>567.30064045717904</c:v>
                </c:pt>
                <c:pt idx="11">
                  <c:v>603.32676947379719</c:v>
                </c:pt>
                <c:pt idx="12">
                  <c:v>617.15000810613253</c:v>
                </c:pt>
                <c:pt idx="13">
                  <c:v>617.15000810613253</c:v>
                </c:pt>
                <c:pt idx="14">
                  <c:v>0</c:v>
                </c:pt>
              </c:numCache>
            </c:numRef>
          </c:val>
          <c:smooth val="0"/>
          <c:extLst>
            <c:ext xmlns:c16="http://schemas.microsoft.com/office/drawing/2014/chart" uri="{C3380CC4-5D6E-409C-BE32-E72D297353CC}">
              <c16:uniqueId val="{00000004-3C5A-4153-9296-1DD7E9928AEC}"/>
            </c:ext>
          </c:extLst>
        </c:ser>
        <c:ser>
          <c:idx val="5"/>
          <c:order val="5"/>
          <c:tx>
            <c:strRef>
              <c:f>'[3]4-P-I_map'!$V$13</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'[3]4-P-I_map'!$W$13:$AK$13</c:f>
              <c:numCache>
                <c:formatCode>General</c:formatCode>
                <c:ptCount val="15"/>
                <c:pt idx="0">
                  <c:v>0</c:v>
                </c:pt>
                <c:pt idx="1">
                  <c:v>152.70712944407236</c:v>
                </c:pt>
                <c:pt idx="2">
                  <c:v>169.67458827119148</c:v>
                </c:pt>
                <c:pt idx="3">
                  <c:v>232.94908322734702</c:v>
                </c:pt>
                <c:pt idx="4">
                  <c:v>267.50856727354011</c:v>
                </c:pt>
                <c:pt idx="5">
                  <c:v>306.87723236694899</c:v>
                </c:pt>
                <c:pt idx="6">
                  <c:v>353.05916505558571</c:v>
                </c:pt>
                <c:pt idx="7">
                  <c:v>390.29753097238955</c:v>
                </c:pt>
                <c:pt idx="8">
                  <c:v>496.40199685350035</c:v>
                </c:pt>
                <c:pt idx="9">
                  <c:v>616.75060326848597</c:v>
                </c:pt>
                <c:pt idx="10">
                  <c:v>654.79939494401196</c:v>
                </c:pt>
                <c:pt idx="11">
                  <c:v>689.94680186783046</c:v>
                </c:pt>
                <c:pt idx="12">
                  <c:v>704.49853942724133</c:v>
                </c:pt>
                <c:pt idx="13">
                  <c:v>704.49853942724133</c:v>
                </c:pt>
                <c:pt idx="14">
                  <c:v>0</c:v>
                </c:pt>
              </c:numCache>
            </c:numRef>
          </c:val>
          <c:smooth val="0"/>
          <c:extLst>
            <c:ext xmlns:c16="http://schemas.microsoft.com/office/drawing/2014/chart" uri="{C3380CC4-5D6E-409C-BE32-E72D297353CC}">
              <c16:uniqueId val="{00000005-3C5A-4153-9296-1DD7E9928AEC}"/>
            </c:ext>
          </c:extLst>
        </c:ser>
        <c:ser>
          <c:idx val="6"/>
          <c:order val="6"/>
          <c:tx>
            <c:strRef>
              <c:f>'[3]4-P-I_map'!$V$14</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'[3]4-P-I_map'!$W$14:$AK$14</c:f>
              <c:numCache>
                <c:formatCode>General</c:formatCode>
                <c:ptCount val="15"/>
                <c:pt idx="0">
                  <c:v>0</c:v>
                </c:pt>
                <c:pt idx="1">
                  <c:v>182.10788388589606</c:v>
                </c:pt>
                <c:pt idx="2">
                  <c:v>202.34209320655114</c:v>
                </c:pt>
                <c:pt idx="3">
                  <c:v>276.71223997113987</c:v>
                </c:pt>
                <c:pt idx="4">
                  <c:v>323.09390461084757</c:v>
                </c:pt>
                <c:pt idx="5">
                  <c:v>373.8664680200996</c:v>
                </c:pt>
                <c:pt idx="6">
                  <c:v>429.70895461733659</c:v>
                </c:pt>
                <c:pt idx="7">
                  <c:v>479.49669415142529</c:v>
                </c:pt>
                <c:pt idx="8">
                  <c:v>592.4077500528947</c:v>
                </c:pt>
                <c:pt idx="9">
                  <c:v>704.72903431947805</c:v>
                </c:pt>
                <c:pt idx="10">
                  <c:v>742.298149430845</c:v>
                </c:pt>
                <c:pt idx="11">
                  <c:v>776.56683426186385</c:v>
                </c:pt>
                <c:pt idx="12">
                  <c:v>791.84707074835035</c:v>
                </c:pt>
                <c:pt idx="13">
                  <c:v>791.84707074835035</c:v>
                </c:pt>
                <c:pt idx="14">
                  <c:v>0</c:v>
                </c:pt>
              </c:numCache>
            </c:numRef>
          </c:val>
          <c:smooth val="0"/>
          <c:extLst>
            <c:ext xmlns:c16="http://schemas.microsoft.com/office/drawing/2014/chart" uri="{C3380CC4-5D6E-409C-BE32-E72D297353CC}">
              <c16:uniqueId val="{00000006-3C5A-4153-9296-1DD7E9928AEC}"/>
            </c:ext>
          </c:extLst>
        </c:ser>
        <c:ser>
          <c:idx val="7"/>
          <c:order val="7"/>
          <c:tx>
            <c:strRef>
              <c:f>'[3]4-P-I_map'!$V$15</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'[3]4-P-I_map'!$W$15:$AK$15</c:f>
              <c:numCache>
                <c:formatCode>General</c:formatCode>
                <c:ptCount val="15"/>
                <c:pt idx="0">
                  <c:v>0</c:v>
                </c:pt>
                <c:pt idx="1">
                  <c:v>202.5967452951468</c:v>
                </c:pt>
                <c:pt idx="2">
                  <c:v>225.10749477238537</c:v>
                </c:pt>
                <c:pt idx="3">
                  <c:v>328.7040398783879</c:v>
                </c:pt>
                <c:pt idx="4">
                  <c:v>392.90673330812905</c:v>
                </c:pt>
                <c:pt idx="5">
                  <c:v>476.09466169196577</c:v>
                </c:pt>
                <c:pt idx="6">
                  <c:v>552.04924522142733</c:v>
                </c:pt>
                <c:pt idx="7">
                  <c:v>616.42495889414977</c:v>
                </c:pt>
                <c:pt idx="8">
                  <c:v>699.18105389958703</c:v>
                </c:pt>
                <c:pt idx="9">
                  <c:v>773.69471262794468</c:v>
                </c:pt>
                <c:pt idx="10">
                  <c:v>811.12998393539544</c:v>
                </c:pt>
                <c:pt idx="11">
                  <c:v>842.61747359084757</c:v>
                </c:pt>
                <c:pt idx="12">
                  <c:v>857.89771007733407</c:v>
                </c:pt>
                <c:pt idx="13">
                  <c:v>857.89771007733407</c:v>
                </c:pt>
                <c:pt idx="14">
                  <c:v>0</c:v>
                </c:pt>
              </c:numCache>
            </c:numRef>
          </c:val>
          <c:smooth val="0"/>
          <c:extLst>
            <c:ext xmlns:c16="http://schemas.microsoft.com/office/drawing/2014/chart" uri="{C3380CC4-5D6E-409C-BE32-E72D297353CC}">
              <c16:uniqueId val="{00000007-3C5A-4153-9296-1DD7E9928AEC}"/>
            </c:ext>
          </c:extLst>
        </c:ser>
        <c:ser>
          <c:idx val="8"/>
          <c:order val="8"/>
          <c:tx>
            <c:strRef>
              <c:f>'[3]4-P-I_map'!$V$16</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'[3]4-P-I_map'!$W$16:$AK$16</c:f>
              <c:numCache>
                <c:formatCode>General</c:formatCode>
                <c:ptCount val="15"/>
                <c:pt idx="0">
                  <c:v>0</c:v>
                </c:pt>
                <c:pt idx="1">
                  <c:v>223.08560670439761</c:v>
                </c:pt>
                <c:pt idx="2">
                  <c:v>247.87289633821953</c:v>
                </c:pt>
                <c:pt idx="3">
                  <c:v>380.69583978563605</c:v>
                </c:pt>
                <c:pt idx="4">
                  <c:v>462.71956200541035</c:v>
                </c:pt>
                <c:pt idx="5">
                  <c:v>578.3228553638321</c:v>
                </c:pt>
                <c:pt idx="6">
                  <c:v>674.38953582551824</c:v>
                </c:pt>
                <c:pt idx="7">
                  <c:v>753.3532236368743</c:v>
                </c:pt>
                <c:pt idx="8">
                  <c:v>805.95435774627924</c:v>
                </c:pt>
                <c:pt idx="9">
                  <c:v>842.66039093641132</c:v>
                </c:pt>
                <c:pt idx="10">
                  <c:v>879.96181843994555</c:v>
                </c:pt>
                <c:pt idx="11">
                  <c:v>908.66811291983129</c:v>
                </c:pt>
                <c:pt idx="12">
                  <c:v>923.94834940631779</c:v>
                </c:pt>
                <c:pt idx="13">
                  <c:v>923.94834940631779</c:v>
                </c:pt>
                <c:pt idx="14">
                  <c:v>0</c:v>
                </c:pt>
              </c:numCache>
            </c:numRef>
          </c:val>
          <c:smooth val="0"/>
          <c:extLst>
            <c:ext xmlns:c16="http://schemas.microsoft.com/office/drawing/2014/chart" uri="{C3380CC4-5D6E-409C-BE32-E72D297353CC}">
              <c16:uniqueId val="{00000008-3C5A-4153-9296-1DD7E9928AEC}"/>
            </c:ext>
          </c:extLst>
        </c:ser>
        <c:ser>
          <c:idx val="9"/>
          <c:order val="9"/>
          <c:tx>
            <c:strRef>
              <c:f>'[3]4-P-I_map'!$V$17</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'[3]4-P-I_map'!$W$17:$AK$17</c:f>
              <c:numCache>
                <c:formatCode>General</c:formatCode>
                <c:ptCount val="15"/>
                <c:pt idx="0">
                  <c:v>0</c:v>
                </c:pt>
                <c:pt idx="1">
                  <c:v>242.28945262144873</c:v>
                </c:pt>
                <c:pt idx="2">
                  <c:v>269.21050291272081</c:v>
                </c:pt>
                <c:pt idx="3">
                  <c:v>439.56689474683094</c:v>
                </c:pt>
                <c:pt idx="4">
                  <c:v>553.12244989702481</c:v>
                </c:pt>
                <c:pt idx="5">
                  <c:v>693.34058143415041</c:v>
                </c:pt>
                <c:pt idx="6">
                  <c:v>750.86029821987097</c:v>
                </c:pt>
                <c:pt idx="7">
                  <c:v>808.94551297087389</c:v>
                </c:pt>
                <c:pt idx="8">
                  <c:v>855.61972867422503</c:v>
                </c:pt>
                <c:pt idx="9">
                  <c:v>891.64051870679111</c:v>
                </c:pt>
                <c:pt idx="10">
                  <c:v>928.99572591471986</c:v>
                </c:pt>
                <c:pt idx="11">
                  <c:v>957.75580009900023</c:v>
                </c:pt>
                <c:pt idx="12">
                  <c:v>973.03603658548684</c:v>
                </c:pt>
                <c:pt idx="13">
                  <c:v>973.03603658548684</c:v>
                </c:pt>
                <c:pt idx="14">
                  <c:v>0</c:v>
                </c:pt>
              </c:numCache>
            </c:numRef>
          </c:val>
          <c:smooth val="0"/>
          <c:extLst>
            <c:ext xmlns:c16="http://schemas.microsoft.com/office/drawing/2014/chart" uri="{C3380CC4-5D6E-409C-BE32-E72D297353CC}">
              <c16:uniqueId val="{00000009-3C5A-4153-9296-1DD7E9928AEC}"/>
            </c:ext>
          </c:extLst>
        </c:ser>
        <c:ser>
          <c:idx val="10"/>
          <c:order val="10"/>
          <c:tx>
            <c:strRef>
              <c:f>'[3]4-P-I_map'!$V$18</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'[3]4-P-I_map'!$W$18:$AK$18</c:f>
              <c:numCache>
                <c:formatCode>General</c:formatCode>
                <c:ptCount val="15"/>
                <c:pt idx="0">
                  <c:v>0</c:v>
                </c:pt>
                <c:pt idx="1">
                  <c:v>261.49329853849997</c:v>
                </c:pt>
                <c:pt idx="2">
                  <c:v>290.54810948722218</c:v>
                </c:pt>
                <c:pt idx="3">
                  <c:v>498.43794970802566</c:v>
                </c:pt>
                <c:pt idx="4">
                  <c:v>643.52533778863926</c:v>
                </c:pt>
                <c:pt idx="5">
                  <c:v>808.3583075044686</c:v>
                </c:pt>
                <c:pt idx="6">
                  <c:v>827.3310606142237</c:v>
                </c:pt>
                <c:pt idx="7">
                  <c:v>864.53780230487325</c:v>
                </c:pt>
                <c:pt idx="8">
                  <c:v>905.28509960217082</c:v>
                </c:pt>
                <c:pt idx="9">
                  <c:v>940.62064647717079</c:v>
                </c:pt>
                <c:pt idx="10">
                  <c:v>978.02963338949428</c:v>
                </c:pt>
                <c:pt idx="11">
                  <c:v>1006.8434872781692</c:v>
                </c:pt>
                <c:pt idx="12">
                  <c:v>1022.1237237646559</c:v>
                </c:pt>
                <c:pt idx="13">
                  <c:v>1022.1237237646559</c:v>
                </c:pt>
                <c:pt idx="14">
                  <c:v>0</c:v>
                </c:pt>
              </c:numCache>
            </c:numRef>
          </c:val>
          <c:smooth val="0"/>
          <c:extLst>
            <c:ext xmlns:c16="http://schemas.microsoft.com/office/drawing/2014/chart" uri="{C3380CC4-5D6E-409C-BE32-E72D297353CC}">
              <c16:uniqueId val="{0000000A-3C5A-4153-9296-1DD7E9928AEC}"/>
            </c:ext>
          </c:extLst>
        </c:ser>
        <c:ser>
          <c:idx val="11"/>
          <c:order val="11"/>
          <c:tx>
            <c:strRef>
              <c:f>'[3]4-P-I_map'!$V$19</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'[3]4-P-I_map'!$W$19:$AK$19</c:f>
              <c:numCache>
                <c:formatCode>General</c:formatCode>
                <c:ptCount val="15"/>
                <c:pt idx="0">
                  <c:v>0</c:v>
                </c:pt>
                <c:pt idx="1">
                  <c:v>266.44958858347553</c:v>
                </c:pt>
                <c:pt idx="2">
                  <c:v>296.05509842608393</c:v>
                </c:pt>
                <c:pt idx="3">
                  <c:v>544.98124983697244</c:v>
                </c:pt>
                <c:pt idx="4">
                  <c:v>726.68227046226275</c:v>
                </c:pt>
                <c:pt idx="5">
                  <c:v>842.78912570158707</c:v>
                </c:pt>
                <c:pt idx="6">
                  <c:v>860.80693450983506</c:v>
                </c:pt>
                <c:pt idx="7">
                  <c:v>894.80079482696738</c:v>
                </c:pt>
                <c:pt idx="8">
                  <c:v>935.54809212426483</c:v>
                </c:pt>
                <c:pt idx="9">
                  <c:v>970.88363899926492</c:v>
                </c:pt>
                <c:pt idx="10">
                  <c:v>1008.380887019844</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B-3C5A-4153-9296-1DD7E9928AEC}"/>
            </c:ext>
          </c:extLst>
        </c:ser>
        <c:ser>
          <c:idx val="12"/>
          <c:order val="12"/>
          <c:tx>
            <c:strRef>
              <c:f>'[3]4-P-I_map'!$V$20</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'[3]4-P-I_map'!$W$20:$AK$20</c:f>
              <c:numCache>
                <c:formatCode>General</c:formatCode>
                <c:ptCount val="15"/>
                <c:pt idx="0">
                  <c:v>0</c:v>
                </c:pt>
                <c:pt idx="1">
                  <c:v>271.40587862845121</c:v>
                </c:pt>
                <c:pt idx="2">
                  <c:v>301.56208736494574</c:v>
                </c:pt>
                <c:pt idx="3">
                  <c:v>591.52454996591916</c:v>
                </c:pt>
                <c:pt idx="4">
                  <c:v>809.83920313588612</c:v>
                </c:pt>
                <c:pt idx="5">
                  <c:v>877.21994389870542</c:v>
                </c:pt>
                <c:pt idx="6">
                  <c:v>894.2828084054463</c:v>
                </c:pt>
                <c:pt idx="7">
                  <c:v>925.06378734906173</c:v>
                </c:pt>
                <c:pt idx="8">
                  <c:v>965.81108464635906</c:v>
                </c:pt>
                <c:pt idx="9">
                  <c:v>1001.1466315213589</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C-3C5A-4153-9296-1DD7E9928AEC}"/>
            </c:ext>
          </c:extLst>
        </c:ser>
        <c:ser>
          <c:idx val="13"/>
          <c:order val="13"/>
          <c:tx>
            <c:strRef>
              <c:f>'[3]4-P-I_map'!$V$21</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'[3]4-P-I_map'!$W$21:$AK$21</c:f>
              <c:numCache>
                <c:formatCode>General</c:formatCode>
                <c:ptCount val="15"/>
                <c:pt idx="0">
                  <c:v>0</c:v>
                </c:pt>
                <c:pt idx="1">
                  <c:v>276.36216867342671</c:v>
                </c:pt>
                <c:pt idx="2">
                  <c:v>307.06907630380744</c:v>
                </c:pt>
                <c:pt idx="3">
                  <c:v>638.067850094866</c:v>
                </c:pt>
                <c:pt idx="4">
                  <c:v>892.99613580951052</c:v>
                </c:pt>
                <c:pt idx="5">
                  <c:v>911.65076209582401</c:v>
                </c:pt>
                <c:pt idx="6">
                  <c:v>927.75868230105743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D-3C5A-4153-9296-1DD7E9928AEC}"/>
            </c:ext>
          </c:extLst>
        </c:ser>
        <c:ser>
          <c:idx val="14"/>
          <c:order val="14"/>
          <c:tx>
            <c:strRef>
              <c:f>'[3]4-P-I_map'!$V$22</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'[3]4-P-I_map'!$W$22:$AK$22</c:f>
              <c:numCache>
                <c:formatCode>General</c:formatCode>
                <c:ptCount val="15"/>
                <c:pt idx="0">
                  <c:v>0</c:v>
                </c:pt>
                <c:pt idx="1">
                  <c:v>319.06808178193165</c:v>
                </c:pt>
                <c:pt idx="2">
                  <c:v>354.52009086881293</c:v>
                </c:pt>
                <c:pt idx="3">
                  <c:v>680.09680283287139</c:v>
                </c:pt>
                <c:pt idx="4">
                  <c:v>899.87291391775068</c:v>
                </c:pt>
                <c:pt idx="5">
                  <c:v>922.54223956025646</c:v>
                </c:pt>
                <c:pt idx="6">
                  <c:v>937.65800446080323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E-3C5A-4153-9296-1DD7E9928AEC}"/>
            </c:ext>
          </c:extLst>
        </c:ser>
        <c:ser>
          <c:idx val="15"/>
          <c:order val="15"/>
          <c:tx>
            <c:strRef>
              <c:f>'[3]4-P-I_map'!$V$23</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'[3]4-P-I_map'!$W$23:$AK$23</c:f>
              <c:numCache>
                <c:formatCode>General</c:formatCode>
                <c:ptCount val="15"/>
                <c:pt idx="0">
                  <c:v>0</c:v>
                </c:pt>
                <c:pt idx="1">
                  <c:v>361.7739948904366</c:v>
                </c:pt>
                <c:pt idx="2">
                  <c:v>401.97110543381842</c:v>
                </c:pt>
                <c:pt idx="3">
                  <c:v>722.12575557087678</c:v>
                </c:pt>
                <c:pt idx="4">
                  <c:v>906.74969202599152</c:v>
                </c:pt>
                <c:pt idx="5">
                  <c:v>933.43371702468903</c:v>
                </c:pt>
                <c:pt idx="6">
                  <c:v>947.55732662054891</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F-3C5A-4153-9296-1DD7E9928AEC}"/>
            </c:ext>
          </c:extLst>
        </c:ser>
        <c:ser>
          <c:idx val="16"/>
          <c:order val="16"/>
          <c:tx>
            <c:strRef>
              <c:f>'[3]4-P-I_map'!$V$24</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'[3]4-P-I_map'!$W$24:$AK$24</c:f>
              <c:numCache>
                <c:formatCode>General</c:formatCode>
                <c:ptCount val="15"/>
                <c:pt idx="0">
                  <c:v>0</c:v>
                </c:pt>
                <c:pt idx="1">
                  <c:v>404.47990799894154</c:v>
                </c:pt>
                <c:pt idx="2">
                  <c:v>449.42211999882392</c:v>
                </c:pt>
                <c:pt idx="3">
                  <c:v>764.15470830888216</c:v>
                </c:pt>
                <c:pt idx="4">
                  <c:v>913.62647013423282</c:v>
                </c:pt>
                <c:pt idx="5">
                  <c:v>944.32519448912171</c:v>
                </c:pt>
                <c:pt idx="6">
                  <c:v>957.45664878029504</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10-3C5A-4153-9296-1DD7E9928AEC}"/>
            </c:ext>
          </c:extLst>
        </c:ser>
        <c:ser>
          <c:idx val="17"/>
          <c:order val="17"/>
          <c:tx>
            <c:strRef>
              <c:f>'[3]4-P-I_map'!$V$25</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'[3]4-P-I_map'!$W$25:$AK$25</c:f>
              <c:numCache>
                <c:formatCode>General</c:formatCode>
                <c:ptCount val="15"/>
                <c:pt idx="0">
                  <c:v>0</c:v>
                </c:pt>
                <c:pt idx="1">
                  <c:v>447.18582110744643</c:v>
                </c:pt>
                <c:pt idx="2">
                  <c:v>496.8731345638293</c:v>
                </c:pt>
                <c:pt idx="3">
                  <c:v>806.18366104688766</c:v>
                </c:pt>
                <c:pt idx="4">
                  <c:v>920.50324824247366</c:v>
                </c:pt>
                <c:pt idx="5">
                  <c:v>955.21667195355406</c:v>
                </c:pt>
                <c:pt idx="6">
                  <c:v>967.35597094004095</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11-3C5A-4153-9296-1DD7E9928AEC}"/>
            </c:ext>
          </c:extLst>
        </c:ser>
        <c:ser>
          <c:idx val="18"/>
          <c:order val="18"/>
          <c:tx>
            <c:strRef>
              <c:f>'[3]4-P-I_map'!$V$26</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'[3]4-P-I_map'!$W$26:$AK$26</c:f>
              <c:numCache>
                <c:formatCode>General</c:formatCode>
                <c:ptCount val="15"/>
                <c:pt idx="0">
                  <c:v>0</c:v>
                </c:pt>
                <c:pt idx="1">
                  <c:v>307.44200216413248</c:v>
                </c:pt>
                <c:pt idx="2">
                  <c:v>341.60222462681389</c:v>
                </c:pt>
                <c:pt idx="3">
                  <c:v>523.77312818977066</c:v>
                </c:pt>
                <c:pt idx="4">
                  <c:v>584.96852402731849</c:v>
                </c:pt>
                <c:pt idx="5">
                  <c:v>605.2946429838438</c:v>
                </c:pt>
                <c:pt idx="6">
                  <c:v>612.80742592303307</c:v>
                </c:pt>
                <c:pt idx="7">
                  <c:v>627.08171350749251</c:v>
                </c:pt>
                <c:pt idx="8">
                  <c:v>651.12261891289768</c:v>
                </c:pt>
                <c:pt idx="9">
                  <c:v>671.97059156914781</c:v>
                </c:pt>
                <c:pt idx="10">
                  <c:v>694.11391873022478</c:v>
                </c:pt>
                <c:pt idx="11">
                  <c:v>711.15715817514354</c:v>
                </c:pt>
                <c:pt idx="12">
                  <c:v>720.17249770217074</c:v>
                </c:pt>
                <c:pt idx="13">
                  <c:v>720.17249770217074</c:v>
                </c:pt>
                <c:pt idx="14">
                  <c:v>0</c:v>
                </c:pt>
              </c:numCache>
            </c:numRef>
          </c:val>
          <c:smooth val="0"/>
          <c:extLst>
            <c:ext xmlns:c16="http://schemas.microsoft.com/office/drawing/2014/chart" uri="{C3380CC4-5D6E-409C-BE32-E72D297353CC}">
              <c16:uniqueId val="{00000012-3C5A-4153-9296-1DD7E9928AEC}"/>
            </c:ext>
          </c:extLst>
        </c:ser>
        <c:ser>
          <c:idx val="19"/>
          <c:order val="19"/>
          <c:tx>
            <c:strRef>
              <c:f>'[3]4-P-I_map'!$V$27</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'[3]4-P-I_map'!$W$27:$AK$27</c:f>
              <c:numCache>
                <c:formatCode>General</c:formatCode>
                <c:ptCount val="15"/>
                <c:pt idx="0">
                  <c:v>0</c:v>
                </c:pt>
                <c:pt idx="1">
                  <c:v>167.69818322081849</c:v>
                </c:pt>
                <c:pt idx="2">
                  <c:v>186.33131468979832</c:v>
                </c:pt>
                <c:pt idx="3">
                  <c:v>241.3625953326538</c:v>
                </c:pt>
                <c:pt idx="4">
                  <c:v>249.4337998121631</c:v>
                </c:pt>
                <c:pt idx="5">
                  <c:v>255.37261401413318</c:v>
                </c:pt>
                <c:pt idx="6">
                  <c:v>258.25888090602507</c:v>
                </c:pt>
                <c:pt idx="7">
                  <c:v>263.74278800061967</c:v>
                </c:pt>
                <c:pt idx="8">
                  <c:v>272.97884205467375</c:v>
                </c:pt>
                <c:pt idx="9">
                  <c:v>280.98823267967373</c:v>
                </c:pt>
                <c:pt idx="10">
                  <c:v>289.34293307264966</c:v>
                </c:pt>
                <c:pt idx="11">
                  <c:v>295.74679762411012</c:v>
                </c:pt>
                <c:pt idx="12">
                  <c:v>299.21031789438035</c:v>
                </c:pt>
                <c:pt idx="13">
                  <c:v>299.21031789438035</c:v>
                </c:pt>
                <c:pt idx="14">
                  <c:v>0</c:v>
                </c:pt>
              </c:numCache>
            </c:numRef>
          </c:val>
          <c:smooth val="0"/>
          <c:extLst>
            <c:ext xmlns:c16="http://schemas.microsoft.com/office/drawing/2014/chart" uri="{C3380CC4-5D6E-409C-BE32-E72D297353CC}">
              <c16:uniqueId val="{00000013-3C5A-4153-9296-1DD7E9928AEC}"/>
            </c:ext>
          </c:extLst>
        </c:ser>
        <c:ser>
          <c:idx val="20"/>
          <c:order val="20"/>
          <c:tx>
            <c:strRef>
              <c:f>'[3]4-P-I_map'!$V$28</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'[3]4-P-I_map'!$W$28:$AK$28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3C5A-4153-9296-1DD7E9928AEC}"/>
            </c:ext>
          </c:extLst>
        </c:ser>
        <c:dLbls>
          <c:showLegendKey val="0"/>
          <c:showVal val="0"/>
          <c:showCatName val="0"/>
          <c:showSerName val="0"/>
          <c:showPercent val="0"/>
          <c:showBubbleSize val="0"/>
        </c:dLbls>
        <c:marker val="1"/>
        <c:smooth val="0"/>
        <c:axId val="1175350888"/>
        <c:axId val="1175351280"/>
      </c:lineChart>
      <c:catAx>
        <c:axId val="117535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1280"/>
        <c:crosses val="autoZero"/>
        <c:auto val="1"/>
        <c:lblAlgn val="ctr"/>
        <c:lblOffset val="100"/>
        <c:noMultiLvlLbl val="0"/>
      </c:catAx>
      <c:valAx>
        <c:axId val="11753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'[3]4-P-I_map'!$V$8</c:f>
              <c:strCache>
                <c:ptCount val="1"/>
                <c:pt idx="0">
                  <c:v>&lt; -35℃</c:v>
                </c:pt>
              </c:strCache>
            </c:strRef>
          </c:tx>
          <c:spPr>
            <a:solidFill>
              <a:schemeClr val="accent2"/>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65A-4158-826A-24FD1DA06241}"/>
            </c:ext>
          </c:extLst>
        </c:ser>
        <c:ser>
          <c:idx val="1"/>
          <c:order val="1"/>
          <c:tx>
            <c:strRef>
              <c:f>'[3]4-P-I_map'!$V$9</c:f>
              <c:strCache>
                <c:ptCount val="1"/>
                <c:pt idx="0">
                  <c:v>-35℃</c:v>
                </c:pt>
              </c:strCache>
            </c:strRef>
          </c:tx>
          <c:spPr>
            <a:solidFill>
              <a:schemeClr val="accent4"/>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65A-4158-826A-24FD1DA06241}"/>
            </c:ext>
          </c:extLst>
        </c:ser>
        <c:ser>
          <c:idx val="2"/>
          <c:order val="2"/>
          <c:tx>
            <c:strRef>
              <c:f>'[3]4-P-I_map'!$V$10</c:f>
              <c:strCache>
                <c:ptCount val="1"/>
                <c:pt idx="0">
                  <c:v>-30℃</c:v>
                </c:pt>
              </c:strCache>
            </c:strRef>
          </c:tx>
          <c:spPr>
            <a:solidFill>
              <a:schemeClr val="accent6"/>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'[3]4-P-I_map'!$W$10:$AK$10</c:f>
              <c:numCache>
                <c:formatCode>General</c:formatCode>
                <c:ptCount val="15"/>
                <c:pt idx="0">
                  <c:v>0</c:v>
                </c:pt>
                <c:pt idx="1">
                  <c:v>87.458877506964654</c:v>
                </c:pt>
                <c:pt idx="2">
                  <c:v>97.176530563294037</c:v>
                </c:pt>
                <c:pt idx="3">
                  <c:v>128.64765047949268</c:v>
                </c:pt>
                <c:pt idx="4">
                  <c:v>139.2375797594913</c:v>
                </c:pt>
                <c:pt idx="5">
                  <c:v>153.1131878353913</c:v>
                </c:pt>
                <c:pt idx="6">
                  <c:v>168.07531028544213</c:v>
                </c:pt>
                <c:pt idx="7">
                  <c:v>184.68331136354448</c:v>
                </c:pt>
                <c:pt idx="8">
                  <c:v>267.28072079937715</c:v>
                </c:pt>
                <c:pt idx="9">
                  <c:v>345.5956606235298</c:v>
                </c:pt>
                <c:pt idx="10">
                  <c:v>410.24329624679831</c:v>
                </c:pt>
                <c:pt idx="11">
                  <c:v>438.12283072263472</c:v>
                </c:pt>
                <c:pt idx="12">
                  <c:v>448.16096717833238</c:v>
                </c:pt>
                <c:pt idx="13">
                  <c:v>448.16096717833238</c:v>
                </c:pt>
                <c:pt idx="14">
                  <c:v>0</c:v>
                </c:pt>
              </c:numCache>
            </c:numRef>
          </c:val>
          <c:extLst>
            <c:ext xmlns:c16="http://schemas.microsoft.com/office/drawing/2014/chart" uri="{C3380CC4-5D6E-409C-BE32-E72D297353CC}">
              <c16:uniqueId val="{00000002-665A-4158-826A-24FD1DA06241}"/>
            </c:ext>
          </c:extLst>
        </c:ser>
        <c:ser>
          <c:idx val="3"/>
          <c:order val="3"/>
          <c:tx>
            <c:strRef>
              <c:f>'[3]4-P-I_map'!$V$11</c:f>
              <c:strCache>
                <c:ptCount val="1"/>
                <c:pt idx="0">
                  <c:v>-25℃</c:v>
                </c:pt>
              </c:strCache>
            </c:strRef>
          </c:tx>
          <c:spPr>
            <a:solidFill>
              <a:schemeClr val="accent2">
                <a:lumMod val="6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'[3]4-P-I_map'!$W$11:$AK$11</c:f>
              <c:numCache>
                <c:formatCode>General</c:formatCode>
                <c:ptCount val="15"/>
                <c:pt idx="0">
                  <c:v>0</c:v>
                </c:pt>
                <c:pt idx="1">
                  <c:v>105.38262625460665</c:v>
                </c:pt>
                <c:pt idx="2">
                  <c:v>117.09180694956295</c:v>
                </c:pt>
                <c:pt idx="3">
                  <c:v>158.91678848152341</c:v>
                </c:pt>
                <c:pt idx="4">
                  <c:v>175.5804048478619</c:v>
                </c:pt>
                <c:pt idx="5">
                  <c:v>196.50059227459488</c:v>
                </c:pt>
                <c:pt idx="6">
                  <c:v>222.24234288963848</c:v>
                </c:pt>
                <c:pt idx="7">
                  <c:v>242.89083957844915</c:v>
                </c:pt>
                <c:pt idx="8">
                  <c:v>333.83848222674158</c:v>
                </c:pt>
                <c:pt idx="9">
                  <c:v>437.18391642051193</c:v>
                </c:pt>
                <c:pt idx="10">
                  <c:v>488.77196835198862</c:v>
                </c:pt>
                <c:pt idx="11">
                  <c:v>520.72480009821584</c:v>
                </c:pt>
                <c:pt idx="12">
                  <c:v>532.6554876422324</c:v>
                </c:pt>
                <c:pt idx="13">
                  <c:v>532.6554876422324</c:v>
                </c:pt>
                <c:pt idx="14">
                  <c:v>0</c:v>
                </c:pt>
              </c:numCache>
            </c:numRef>
          </c:val>
          <c:extLst>
            <c:ext xmlns:c16="http://schemas.microsoft.com/office/drawing/2014/chart" uri="{C3380CC4-5D6E-409C-BE32-E72D297353CC}">
              <c16:uniqueId val="{00000003-665A-4158-826A-24FD1DA06241}"/>
            </c:ext>
          </c:extLst>
        </c:ser>
        <c:ser>
          <c:idx val="4"/>
          <c:order val="4"/>
          <c:tx>
            <c:strRef>
              <c:f>'[3]4-P-I_map'!$V$12</c:f>
              <c:strCache>
                <c:ptCount val="1"/>
                <c:pt idx="0">
                  <c:v>-20℃</c:v>
                </c:pt>
              </c:strCache>
            </c:strRef>
          </c:tx>
          <c:spPr>
            <a:solidFill>
              <a:schemeClr val="accent4">
                <a:lumMod val="6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'[3]4-P-I_map'!$W$12:$AK$12</c:f>
              <c:numCache>
                <c:formatCode>General</c:formatCode>
                <c:ptCount val="15"/>
                <c:pt idx="0">
                  <c:v>0</c:v>
                </c:pt>
                <c:pt idx="1">
                  <c:v>123.30637500224869</c:v>
                </c:pt>
                <c:pt idx="2">
                  <c:v>137.00708333583188</c:v>
                </c:pt>
                <c:pt idx="3">
                  <c:v>189.1859264835542</c:v>
                </c:pt>
                <c:pt idx="4">
                  <c:v>211.92322993623256</c:v>
                </c:pt>
                <c:pt idx="5">
                  <c:v>239.88799671379843</c:v>
                </c:pt>
                <c:pt idx="6">
                  <c:v>276.40937549383489</c:v>
                </c:pt>
                <c:pt idx="7">
                  <c:v>301.09836779335382</c:v>
                </c:pt>
                <c:pt idx="8">
                  <c:v>400.39624365410617</c:v>
                </c:pt>
                <c:pt idx="9">
                  <c:v>528.77217221749413</c:v>
                </c:pt>
                <c:pt idx="10">
                  <c:v>567.30064045717904</c:v>
                </c:pt>
                <c:pt idx="11">
                  <c:v>603.32676947379719</c:v>
                </c:pt>
                <c:pt idx="12">
                  <c:v>617.15000810613253</c:v>
                </c:pt>
                <c:pt idx="13">
                  <c:v>617.15000810613253</c:v>
                </c:pt>
                <c:pt idx="14">
                  <c:v>0</c:v>
                </c:pt>
              </c:numCache>
            </c:numRef>
          </c:val>
          <c:extLst>
            <c:ext xmlns:c16="http://schemas.microsoft.com/office/drawing/2014/chart" uri="{C3380CC4-5D6E-409C-BE32-E72D297353CC}">
              <c16:uniqueId val="{00000004-665A-4158-826A-24FD1DA06241}"/>
            </c:ext>
          </c:extLst>
        </c:ser>
        <c:ser>
          <c:idx val="5"/>
          <c:order val="5"/>
          <c:tx>
            <c:strRef>
              <c:f>'[3]4-P-I_map'!$V$13</c:f>
              <c:strCache>
                <c:ptCount val="1"/>
                <c:pt idx="0">
                  <c:v>-15℃</c:v>
                </c:pt>
              </c:strCache>
            </c:strRef>
          </c:tx>
          <c:spPr>
            <a:solidFill>
              <a:schemeClr val="accent6">
                <a:lumMod val="6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'[3]4-P-I_map'!$W$13:$AK$13</c:f>
              <c:numCache>
                <c:formatCode>General</c:formatCode>
                <c:ptCount val="15"/>
                <c:pt idx="0">
                  <c:v>0</c:v>
                </c:pt>
                <c:pt idx="1">
                  <c:v>152.70712944407236</c:v>
                </c:pt>
                <c:pt idx="2">
                  <c:v>169.67458827119148</c:v>
                </c:pt>
                <c:pt idx="3">
                  <c:v>232.94908322734702</c:v>
                </c:pt>
                <c:pt idx="4">
                  <c:v>267.50856727354011</c:v>
                </c:pt>
                <c:pt idx="5">
                  <c:v>306.87723236694899</c:v>
                </c:pt>
                <c:pt idx="6">
                  <c:v>353.05916505558571</c:v>
                </c:pt>
                <c:pt idx="7">
                  <c:v>390.29753097238955</c:v>
                </c:pt>
                <c:pt idx="8">
                  <c:v>496.40199685350035</c:v>
                </c:pt>
                <c:pt idx="9">
                  <c:v>616.75060326848597</c:v>
                </c:pt>
                <c:pt idx="10">
                  <c:v>654.79939494401196</c:v>
                </c:pt>
                <c:pt idx="11">
                  <c:v>689.94680186783046</c:v>
                </c:pt>
                <c:pt idx="12">
                  <c:v>704.49853942724133</c:v>
                </c:pt>
                <c:pt idx="13">
                  <c:v>704.49853942724133</c:v>
                </c:pt>
                <c:pt idx="14">
                  <c:v>0</c:v>
                </c:pt>
              </c:numCache>
            </c:numRef>
          </c:val>
          <c:extLst>
            <c:ext xmlns:c16="http://schemas.microsoft.com/office/drawing/2014/chart" uri="{C3380CC4-5D6E-409C-BE32-E72D297353CC}">
              <c16:uniqueId val="{00000005-665A-4158-826A-24FD1DA06241}"/>
            </c:ext>
          </c:extLst>
        </c:ser>
        <c:ser>
          <c:idx val="6"/>
          <c:order val="6"/>
          <c:tx>
            <c:strRef>
              <c:f>'[3]4-P-I_map'!$V$14</c:f>
              <c:strCache>
                <c:ptCount val="1"/>
                <c:pt idx="0">
                  <c:v>-10℃</c:v>
                </c:pt>
              </c:strCache>
            </c:strRef>
          </c:tx>
          <c:spPr>
            <a:solidFill>
              <a:schemeClr val="accent2">
                <a:lumMod val="80000"/>
                <a:lumOff val="2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'[3]4-P-I_map'!$W$14:$AK$14</c:f>
              <c:numCache>
                <c:formatCode>General</c:formatCode>
                <c:ptCount val="15"/>
                <c:pt idx="0">
                  <c:v>0</c:v>
                </c:pt>
                <c:pt idx="1">
                  <c:v>182.10788388589606</c:v>
                </c:pt>
                <c:pt idx="2">
                  <c:v>202.34209320655114</c:v>
                </c:pt>
                <c:pt idx="3">
                  <c:v>276.71223997113987</c:v>
                </c:pt>
                <c:pt idx="4">
                  <c:v>323.09390461084757</c:v>
                </c:pt>
                <c:pt idx="5">
                  <c:v>373.8664680200996</c:v>
                </c:pt>
                <c:pt idx="6">
                  <c:v>429.70895461733659</c:v>
                </c:pt>
                <c:pt idx="7">
                  <c:v>479.49669415142529</c:v>
                </c:pt>
                <c:pt idx="8">
                  <c:v>592.4077500528947</c:v>
                </c:pt>
                <c:pt idx="9">
                  <c:v>704.72903431947805</c:v>
                </c:pt>
                <c:pt idx="10">
                  <c:v>742.298149430845</c:v>
                </c:pt>
                <c:pt idx="11">
                  <c:v>776.56683426186385</c:v>
                </c:pt>
                <c:pt idx="12">
                  <c:v>791.84707074835035</c:v>
                </c:pt>
                <c:pt idx="13">
                  <c:v>791.84707074835035</c:v>
                </c:pt>
                <c:pt idx="14">
                  <c:v>0</c:v>
                </c:pt>
              </c:numCache>
            </c:numRef>
          </c:val>
          <c:extLst>
            <c:ext xmlns:c16="http://schemas.microsoft.com/office/drawing/2014/chart" uri="{C3380CC4-5D6E-409C-BE32-E72D297353CC}">
              <c16:uniqueId val="{00000006-665A-4158-826A-24FD1DA06241}"/>
            </c:ext>
          </c:extLst>
        </c:ser>
        <c:ser>
          <c:idx val="7"/>
          <c:order val="7"/>
          <c:tx>
            <c:strRef>
              <c:f>'[3]4-P-I_map'!$V$15</c:f>
              <c:strCache>
                <c:ptCount val="1"/>
                <c:pt idx="0">
                  <c:v>-5℃</c:v>
                </c:pt>
              </c:strCache>
            </c:strRef>
          </c:tx>
          <c:spPr>
            <a:solidFill>
              <a:schemeClr val="accent4">
                <a:lumMod val="80000"/>
                <a:lumOff val="2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'[3]4-P-I_map'!$W$15:$AK$15</c:f>
              <c:numCache>
                <c:formatCode>General</c:formatCode>
                <c:ptCount val="15"/>
                <c:pt idx="0">
                  <c:v>0</c:v>
                </c:pt>
                <c:pt idx="1">
                  <c:v>202.5967452951468</c:v>
                </c:pt>
                <c:pt idx="2">
                  <c:v>225.10749477238537</c:v>
                </c:pt>
                <c:pt idx="3">
                  <c:v>328.7040398783879</c:v>
                </c:pt>
                <c:pt idx="4">
                  <c:v>392.90673330812905</c:v>
                </c:pt>
                <c:pt idx="5">
                  <c:v>476.09466169196577</c:v>
                </c:pt>
                <c:pt idx="6">
                  <c:v>552.04924522142733</c:v>
                </c:pt>
                <c:pt idx="7">
                  <c:v>616.42495889414977</c:v>
                </c:pt>
                <c:pt idx="8">
                  <c:v>699.18105389958703</c:v>
                </c:pt>
                <c:pt idx="9">
                  <c:v>773.69471262794468</c:v>
                </c:pt>
                <c:pt idx="10">
                  <c:v>811.12998393539544</c:v>
                </c:pt>
                <c:pt idx="11">
                  <c:v>842.61747359084757</c:v>
                </c:pt>
                <c:pt idx="12">
                  <c:v>857.89771007733407</c:v>
                </c:pt>
                <c:pt idx="13">
                  <c:v>857.89771007733407</c:v>
                </c:pt>
                <c:pt idx="14">
                  <c:v>0</c:v>
                </c:pt>
              </c:numCache>
            </c:numRef>
          </c:val>
          <c:extLst>
            <c:ext xmlns:c16="http://schemas.microsoft.com/office/drawing/2014/chart" uri="{C3380CC4-5D6E-409C-BE32-E72D297353CC}">
              <c16:uniqueId val="{00000007-665A-4158-826A-24FD1DA06241}"/>
            </c:ext>
          </c:extLst>
        </c:ser>
        <c:ser>
          <c:idx val="8"/>
          <c:order val="8"/>
          <c:tx>
            <c:strRef>
              <c:f>'[3]4-P-I_map'!$V$16</c:f>
              <c:strCache>
                <c:ptCount val="1"/>
                <c:pt idx="0">
                  <c:v>0℃</c:v>
                </c:pt>
              </c:strCache>
            </c:strRef>
          </c:tx>
          <c:spPr>
            <a:solidFill>
              <a:schemeClr val="accent6">
                <a:lumMod val="80000"/>
                <a:lumOff val="2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'[3]4-P-I_map'!$W$16:$AK$16</c:f>
              <c:numCache>
                <c:formatCode>General</c:formatCode>
                <c:ptCount val="15"/>
                <c:pt idx="0">
                  <c:v>0</c:v>
                </c:pt>
                <c:pt idx="1">
                  <c:v>223.08560670439761</c:v>
                </c:pt>
                <c:pt idx="2">
                  <c:v>247.87289633821953</c:v>
                </c:pt>
                <c:pt idx="3">
                  <c:v>380.69583978563605</c:v>
                </c:pt>
                <c:pt idx="4">
                  <c:v>462.71956200541035</c:v>
                </c:pt>
                <c:pt idx="5">
                  <c:v>578.3228553638321</c:v>
                </c:pt>
                <c:pt idx="6">
                  <c:v>674.38953582551824</c:v>
                </c:pt>
                <c:pt idx="7">
                  <c:v>753.3532236368743</c:v>
                </c:pt>
                <c:pt idx="8">
                  <c:v>805.95435774627924</c:v>
                </c:pt>
                <c:pt idx="9">
                  <c:v>842.66039093641132</c:v>
                </c:pt>
                <c:pt idx="10">
                  <c:v>879.96181843994555</c:v>
                </c:pt>
                <c:pt idx="11">
                  <c:v>908.66811291983129</c:v>
                </c:pt>
                <c:pt idx="12">
                  <c:v>923.94834940631779</c:v>
                </c:pt>
                <c:pt idx="13">
                  <c:v>923.94834940631779</c:v>
                </c:pt>
                <c:pt idx="14">
                  <c:v>0</c:v>
                </c:pt>
              </c:numCache>
            </c:numRef>
          </c:val>
          <c:extLst>
            <c:ext xmlns:c16="http://schemas.microsoft.com/office/drawing/2014/chart" uri="{C3380CC4-5D6E-409C-BE32-E72D297353CC}">
              <c16:uniqueId val="{00000008-665A-4158-826A-24FD1DA06241}"/>
            </c:ext>
          </c:extLst>
        </c:ser>
        <c:ser>
          <c:idx val="9"/>
          <c:order val="9"/>
          <c:tx>
            <c:strRef>
              <c:f>'[3]4-P-I_map'!$V$17</c:f>
              <c:strCache>
                <c:ptCount val="1"/>
                <c:pt idx="0">
                  <c:v>5℃</c:v>
                </c:pt>
              </c:strCache>
            </c:strRef>
          </c:tx>
          <c:spPr>
            <a:solidFill>
              <a:schemeClr val="accent2">
                <a:lumMod val="8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'[3]4-P-I_map'!$W$17:$AK$17</c:f>
              <c:numCache>
                <c:formatCode>General</c:formatCode>
                <c:ptCount val="15"/>
                <c:pt idx="0">
                  <c:v>0</c:v>
                </c:pt>
                <c:pt idx="1">
                  <c:v>242.28945262144873</c:v>
                </c:pt>
                <c:pt idx="2">
                  <c:v>269.21050291272081</c:v>
                </c:pt>
                <c:pt idx="3">
                  <c:v>439.56689474683094</c:v>
                </c:pt>
                <c:pt idx="4">
                  <c:v>553.12244989702481</c:v>
                </c:pt>
                <c:pt idx="5">
                  <c:v>693.34058143415041</c:v>
                </c:pt>
                <c:pt idx="6">
                  <c:v>750.86029821987097</c:v>
                </c:pt>
                <c:pt idx="7">
                  <c:v>808.94551297087389</c:v>
                </c:pt>
                <c:pt idx="8">
                  <c:v>855.61972867422503</c:v>
                </c:pt>
                <c:pt idx="9">
                  <c:v>891.64051870679111</c:v>
                </c:pt>
                <c:pt idx="10">
                  <c:v>928.99572591471986</c:v>
                </c:pt>
                <c:pt idx="11">
                  <c:v>957.75580009900023</c:v>
                </c:pt>
                <c:pt idx="12">
                  <c:v>973.03603658548684</c:v>
                </c:pt>
                <c:pt idx="13">
                  <c:v>973.03603658548684</c:v>
                </c:pt>
                <c:pt idx="14">
                  <c:v>0</c:v>
                </c:pt>
              </c:numCache>
            </c:numRef>
          </c:val>
          <c:extLst>
            <c:ext xmlns:c16="http://schemas.microsoft.com/office/drawing/2014/chart" uri="{C3380CC4-5D6E-409C-BE32-E72D297353CC}">
              <c16:uniqueId val="{00000009-665A-4158-826A-24FD1DA06241}"/>
            </c:ext>
          </c:extLst>
        </c:ser>
        <c:ser>
          <c:idx val="10"/>
          <c:order val="10"/>
          <c:tx>
            <c:strRef>
              <c:f>'[3]4-P-I_map'!$V$18</c:f>
              <c:strCache>
                <c:ptCount val="1"/>
                <c:pt idx="0">
                  <c:v>10℃</c:v>
                </c:pt>
              </c:strCache>
            </c:strRef>
          </c:tx>
          <c:spPr>
            <a:solidFill>
              <a:schemeClr val="accent4">
                <a:lumMod val="8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'[3]4-P-I_map'!$W$18:$AK$18</c:f>
              <c:numCache>
                <c:formatCode>General</c:formatCode>
                <c:ptCount val="15"/>
                <c:pt idx="0">
                  <c:v>0</c:v>
                </c:pt>
                <c:pt idx="1">
                  <c:v>261.49329853849997</c:v>
                </c:pt>
                <c:pt idx="2">
                  <c:v>290.54810948722218</c:v>
                </c:pt>
                <c:pt idx="3">
                  <c:v>498.43794970802566</c:v>
                </c:pt>
                <c:pt idx="4">
                  <c:v>643.52533778863926</c:v>
                </c:pt>
                <c:pt idx="5">
                  <c:v>808.3583075044686</c:v>
                </c:pt>
                <c:pt idx="6">
                  <c:v>827.3310606142237</c:v>
                </c:pt>
                <c:pt idx="7">
                  <c:v>864.53780230487325</c:v>
                </c:pt>
                <c:pt idx="8">
                  <c:v>905.28509960217082</c:v>
                </c:pt>
                <c:pt idx="9">
                  <c:v>940.62064647717079</c:v>
                </c:pt>
                <c:pt idx="10">
                  <c:v>978.02963338949428</c:v>
                </c:pt>
                <c:pt idx="11">
                  <c:v>1006.8434872781692</c:v>
                </c:pt>
                <c:pt idx="12">
                  <c:v>1022.1237237646559</c:v>
                </c:pt>
                <c:pt idx="13">
                  <c:v>1022.1237237646559</c:v>
                </c:pt>
                <c:pt idx="14">
                  <c:v>0</c:v>
                </c:pt>
              </c:numCache>
            </c:numRef>
          </c:val>
          <c:extLst>
            <c:ext xmlns:c16="http://schemas.microsoft.com/office/drawing/2014/chart" uri="{C3380CC4-5D6E-409C-BE32-E72D297353CC}">
              <c16:uniqueId val="{0000000A-665A-4158-826A-24FD1DA06241}"/>
            </c:ext>
          </c:extLst>
        </c:ser>
        <c:ser>
          <c:idx val="11"/>
          <c:order val="11"/>
          <c:tx>
            <c:strRef>
              <c:f>'[3]4-P-I_map'!$V$19</c:f>
              <c:strCache>
                <c:ptCount val="1"/>
                <c:pt idx="0">
                  <c:v>15℃</c:v>
                </c:pt>
              </c:strCache>
            </c:strRef>
          </c:tx>
          <c:spPr>
            <a:solidFill>
              <a:schemeClr val="accent6">
                <a:lumMod val="8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'[3]4-P-I_map'!$W$19:$AK$19</c:f>
              <c:numCache>
                <c:formatCode>General</c:formatCode>
                <c:ptCount val="15"/>
                <c:pt idx="0">
                  <c:v>0</c:v>
                </c:pt>
                <c:pt idx="1">
                  <c:v>266.44958858347553</c:v>
                </c:pt>
                <c:pt idx="2">
                  <c:v>296.05509842608393</c:v>
                </c:pt>
                <c:pt idx="3">
                  <c:v>544.98124983697244</c:v>
                </c:pt>
                <c:pt idx="4">
                  <c:v>726.68227046226275</c:v>
                </c:pt>
                <c:pt idx="5">
                  <c:v>842.78912570158707</c:v>
                </c:pt>
                <c:pt idx="6">
                  <c:v>860.80693450983506</c:v>
                </c:pt>
                <c:pt idx="7">
                  <c:v>894.80079482696738</c:v>
                </c:pt>
                <c:pt idx="8">
                  <c:v>935.54809212426483</c:v>
                </c:pt>
                <c:pt idx="9">
                  <c:v>970.88363899926492</c:v>
                </c:pt>
                <c:pt idx="10">
                  <c:v>1008.380887019844</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B-665A-4158-826A-24FD1DA06241}"/>
            </c:ext>
          </c:extLst>
        </c:ser>
        <c:ser>
          <c:idx val="12"/>
          <c:order val="12"/>
          <c:tx>
            <c:strRef>
              <c:f>'[3]4-P-I_map'!$V$20</c:f>
              <c:strCache>
                <c:ptCount val="1"/>
                <c:pt idx="0">
                  <c:v>20℃</c:v>
                </c:pt>
              </c:strCache>
            </c:strRef>
          </c:tx>
          <c:spPr>
            <a:solidFill>
              <a:schemeClr val="accent2">
                <a:lumMod val="60000"/>
                <a:lumOff val="4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'[3]4-P-I_map'!$W$20:$AK$20</c:f>
              <c:numCache>
                <c:formatCode>General</c:formatCode>
                <c:ptCount val="15"/>
                <c:pt idx="0">
                  <c:v>0</c:v>
                </c:pt>
                <c:pt idx="1">
                  <c:v>271.40587862845121</c:v>
                </c:pt>
                <c:pt idx="2">
                  <c:v>301.56208736494574</c:v>
                </c:pt>
                <c:pt idx="3">
                  <c:v>591.52454996591916</c:v>
                </c:pt>
                <c:pt idx="4">
                  <c:v>809.83920313588612</c:v>
                </c:pt>
                <c:pt idx="5">
                  <c:v>877.21994389870542</c:v>
                </c:pt>
                <c:pt idx="6">
                  <c:v>894.2828084054463</c:v>
                </c:pt>
                <c:pt idx="7">
                  <c:v>925.06378734906173</c:v>
                </c:pt>
                <c:pt idx="8">
                  <c:v>965.81108464635906</c:v>
                </c:pt>
                <c:pt idx="9">
                  <c:v>1001.1466315213589</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C-665A-4158-826A-24FD1DA06241}"/>
            </c:ext>
          </c:extLst>
        </c:ser>
        <c:ser>
          <c:idx val="13"/>
          <c:order val="13"/>
          <c:tx>
            <c:strRef>
              <c:f>'[3]4-P-I_map'!$V$21</c:f>
              <c:strCache>
                <c:ptCount val="1"/>
                <c:pt idx="0">
                  <c:v>25℃</c:v>
                </c:pt>
              </c:strCache>
            </c:strRef>
          </c:tx>
          <c:spPr>
            <a:solidFill>
              <a:schemeClr val="accent4">
                <a:lumMod val="60000"/>
                <a:lumOff val="4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'[3]4-P-I_map'!$W$21:$AK$21</c:f>
              <c:numCache>
                <c:formatCode>General</c:formatCode>
                <c:ptCount val="15"/>
                <c:pt idx="0">
                  <c:v>0</c:v>
                </c:pt>
                <c:pt idx="1">
                  <c:v>276.36216867342671</c:v>
                </c:pt>
                <c:pt idx="2">
                  <c:v>307.06907630380744</c:v>
                </c:pt>
                <c:pt idx="3">
                  <c:v>638.067850094866</c:v>
                </c:pt>
                <c:pt idx="4">
                  <c:v>892.99613580951052</c:v>
                </c:pt>
                <c:pt idx="5">
                  <c:v>911.65076209582401</c:v>
                </c:pt>
                <c:pt idx="6">
                  <c:v>927.75868230105743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D-665A-4158-826A-24FD1DA06241}"/>
            </c:ext>
          </c:extLst>
        </c:ser>
        <c:ser>
          <c:idx val="14"/>
          <c:order val="14"/>
          <c:tx>
            <c:strRef>
              <c:f>'[3]4-P-I_map'!$V$22</c:f>
              <c:strCache>
                <c:ptCount val="1"/>
                <c:pt idx="0">
                  <c:v>30℃</c:v>
                </c:pt>
              </c:strCache>
            </c:strRef>
          </c:tx>
          <c:spPr>
            <a:solidFill>
              <a:schemeClr val="accent6">
                <a:lumMod val="60000"/>
                <a:lumOff val="4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'[3]4-P-I_map'!$W$22:$AK$22</c:f>
              <c:numCache>
                <c:formatCode>General</c:formatCode>
                <c:ptCount val="15"/>
                <c:pt idx="0">
                  <c:v>0</c:v>
                </c:pt>
                <c:pt idx="1">
                  <c:v>319.06808178193165</c:v>
                </c:pt>
                <c:pt idx="2">
                  <c:v>354.52009086881293</c:v>
                </c:pt>
                <c:pt idx="3">
                  <c:v>680.09680283287139</c:v>
                </c:pt>
                <c:pt idx="4">
                  <c:v>899.87291391775068</c:v>
                </c:pt>
                <c:pt idx="5">
                  <c:v>922.54223956025646</c:v>
                </c:pt>
                <c:pt idx="6">
                  <c:v>937.65800446080323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E-665A-4158-826A-24FD1DA06241}"/>
            </c:ext>
          </c:extLst>
        </c:ser>
        <c:ser>
          <c:idx val="15"/>
          <c:order val="15"/>
          <c:tx>
            <c:strRef>
              <c:f>'[3]4-P-I_map'!$V$23</c:f>
              <c:strCache>
                <c:ptCount val="1"/>
                <c:pt idx="0">
                  <c:v>35℃</c:v>
                </c:pt>
              </c:strCache>
            </c:strRef>
          </c:tx>
          <c:spPr>
            <a:solidFill>
              <a:schemeClr val="accent2">
                <a:lumMod val="5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'[3]4-P-I_map'!$W$23:$AK$23</c:f>
              <c:numCache>
                <c:formatCode>General</c:formatCode>
                <c:ptCount val="15"/>
                <c:pt idx="0">
                  <c:v>0</c:v>
                </c:pt>
                <c:pt idx="1">
                  <c:v>361.7739948904366</c:v>
                </c:pt>
                <c:pt idx="2">
                  <c:v>401.97110543381842</c:v>
                </c:pt>
                <c:pt idx="3">
                  <c:v>722.12575557087678</c:v>
                </c:pt>
                <c:pt idx="4">
                  <c:v>906.74969202599152</c:v>
                </c:pt>
                <c:pt idx="5">
                  <c:v>933.43371702468903</c:v>
                </c:pt>
                <c:pt idx="6">
                  <c:v>947.55732662054891</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F-665A-4158-826A-24FD1DA06241}"/>
            </c:ext>
          </c:extLst>
        </c:ser>
        <c:ser>
          <c:idx val="16"/>
          <c:order val="16"/>
          <c:tx>
            <c:strRef>
              <c:f>'[3]4-P-I_map'!$V$24</c:f>
              <c:strCache>
                <c:ptCount val="1"/>
                <c:pt idx="0">
                  <c:v>40℃</c:v>
                </c:pt>
              </c:strCache>
            </c:strRef>
          </c:tx>
          <c:spPr>
            <a:solidFill>
              <a:schemeClr val="accent4">
                <a:lumMod val="5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'[3]4-P-I_map'!$W$24:$AK$24</c:f>
              <c:numCache>
                <c:formatCode>General</c:formatCode>
                <c:ptCount val="15"/>
                <c:pt idx="0">
                  <c:v>0</c:v>
                </c:pt>
                <c:pt idx="1">
                  <c:v>404.47990799894154</c:v>
                </c:pt>
                <c:pt idx="2">
                  <c:v>449.42211999882392</c:v>
                </c:pt>
                <c:pt idx="3">
                  <c:v>764.15470830888216</c:v>
                </c:pt>
                <c:pt idx="4">
                  <c:v>913.62647013423282</c:v>
                </c:pt>
                <c:pt idx="5">
                  <c:v>944.32519448912171</c:v>
                </c:pt>
                <c:pt idx="6">
                  <c:v>957.45664878029504</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10-665A-4158-826A-24FD1DA06241}"/>
            </c:ext>
          </c:extLst>
        </c:ser>
        <c:ser>
          <c:idx val="17"/>
          <c:order val="17"/>
          <c:tx>
            <c:strRef>
              <c:f>'[3]4-P-I_map'!$V$25</c:f>
              <c:strCache>
                <c:ptCount val="1"/>
                <c:pt idx="0">
                  <c:v>45℃</c:v>
                </c:pt>
              </c:strCache>
            </c:strRef>
          </c:tx>
          <c:spPr>
            <a:solidFill>
              <a:schemeClr val="accent6">
                <a:lumMod val="5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'[3]4-P-I_map'!$W$25:$AK$25</c:f>
              <c:numCache>
                <c:formatCode>General</c:formatCode>
                <c:ptCount val="15"/>
                <c:pt idx="0">
                  <c:v>0</c:v>
                </c:pt>
                <c:pt idx="1">
                  <c:v>447.18582110744643</c:v>
                </c:pt>
                <c:pt idx="2">
                  <c:v>496.8731345638293</c:v>
                </c:pt>
                <c:pt idx="3">
                  <c:v>806.18366104688766</c:v>
                </c:pt>
                <c:pt idx="4">
                  <c:v>920.50324824247366</c:v>
                </c:pt>
                <c:pt idx="5">
                  <c:v>955.21667195355406</c:v>
                </c:pt>
                <c:pt idx="6">
                  <c:v>967.35597094004095</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11-665A-4158-826A-24FD1DA06241}"/>
            </c:ext>
          </c:extLst>
        </c:ser>
        <c:ser>
          <c:idx val="18"/>
          <c:order val="18"/>
          <c:tx>
            <c:strRef>
              <c:f>'[3]4-P-I_map'!$V$26</c:f>
              <c:strCache>
                <c:ptCount val="1"/>
                <c:pt idx="0">
                  <c:v>50℃</c:v>
                </c:pt>
              </c:strCache>
            </c:strRef>
          </c:tx>
          <c:spPr>
            <a:solidFill>
              <a:schemeClr val="accent2">
                <a:lumMod val="70000"/>
                <a:lumOff val="3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'[3]4-P-I_map'!$W$26:$AK$26</c:f>
              <c:numCache>
                <c:formatCode>General</c:formatCode>
                <c:ptCount val="15"/>
                <c:pt idx="0">
                  <c:v>0</c:v>
                </c:pt>
                <c:pt idx="1">
                  <c:v>307.44200216413248</c:v>
                </c:pt>
                <c:pt idx="2">
                  <c:v>341.60222462681389</c:v>
                </c:pt>
                <c:pt idx="3">
                  <c:v>523.77312818977066</c:v>
                </c:pt>
                <c:pt idx="4">
                  <c:v>584.96852402731849</c:v>
                </c:pt>
                <c:pt idx="5">
                  <c:v>605.2946429838438</c:v>
                </c:pt>
                <c:pt idx="6">
                  <c:v>612.80742592303307</c:v>
                </c:pt>
                <c:pt idx="7">
                  <c:v>627.08171350749251</c:v>
                </c:pt>
                <c:pt idx="8">
                  <c:v>651.12261891289768</c:v>
                </c:pt>
                <c:pt idx="9">
                  <c:v>671.97059156914781</c:v>
                </c:pt>
                <c:pt idx="10">
                  <c:v>694.11391873022478</c:v>
                </c:pt>
                <c:pt idx="11">
                  <c:v>711.15715817514354</c:v>
                </c:pt>
                <c:pt idx="12">
                  <c:v>720.17249770217074</c:v>
                </c:pt>
                <c:pt idx="13">
                  <c:v>720.17249770217074</c:v>
                </c:pt>
                <c:pt idx="14">
                  <c:v>0</c:v>
                </c:pt>
              </c:numCache>
            </c:numRef>
          </c:val>
          <c:extLst>
            <c:ext xmlns:c16="http://schemas.microsoft.com/office/drawing/2014/chart" uri="{C3380CC4-5D6E-409C-BE32-E72D297353CC}">
              <c16:uniqueId val="{00000012-665A-4158-826A-24FD1DA06241}"/>
            </c:ext>
          </c:extLst>
        </c:ser>
        <c:ser>
          <c:idx val="19"/>
          <c:order val="19"/>
          <c:tx>
            <c:strRef>
              <c:f>'[3]4-P-I_map'!$V$27</c:f>
              <c:strCache>
                <c:ptCount val="1"/>
                <c:pt idx="0">
                  <c:v>55℃</c:v>
                </c:pt>
              </c:strCache>
            </c:strRef>
          </c:tx>
          <c:spPr>
            <a:solidFill>
              <a:schemeClr val="accent4">
                <a:lumMod val="70000"/>
                <a:lumOff val="30000"/>
              </a:schemeClr>
            </a:solidFill>
            <a:ln/>
            <a:effectLst/>
            <a:sp3d/>
          </c:spPr>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'[3]4-P-I_map'!$W$27:$AK$27</c:f>
              <c:numCache>
                <c:formatCode>General</c:formatCode>
                <c:ptCount val="15"/>
                <c:pt idx="0">
                  <c:v>0</c:v>
                </c:pt>
                <c:pt idx="1">
                  <c:v>167.69818322081849</c:v>
                </c:pt>
                <c:pt idx="2">
                  <c:v>186.33131468979832</c:v>
                </c:pt>
                <c:pt idx="3">
                  <c:v>241.3625953326538</c:v>
                </c:pt>
                <c:pt idx="4">
                  <c:v>249.4337998121631</c:v>
                </c:pt>
                <c:pt idx="5">
                  <c:v>255.37261401413318</c:v>
                </c:pt>
                <c:pt idx="6">
                  <c:v>258.25888090602507</c:v>
                </c:pt>
                <c:pt idx="7">
                  <c:v>263.74278800061967</c:v>
                </c:pt>
                <c:pt idx="8">
                  <c:v>272.97884205467375</c:v>
                </c:pt>
                <c:pt idx="9">
                  <c:v>280.98823267967373</c:v>
                </c:pt>
                <c:pt idx="10">
                  <c:v>289.34293307264966</c:v>
                </c:pt>
                <c:pt idx="11">
                  <c:v>295.74679762411012</c:v>
                </c:pt>
                <c:pt idx="12">
                  <c:v>299.21031789438035</c:v>
                </c:pt>
                <c:pt idx="13">
                  <c:v>299.21031789438035</c:v>
                </c:pt>
                <c:pt idx="14">
                  <c:v>0</c:v>
                </c:pt>
              </c:numCache>
            </c:numRef>
          </c:val>
          <c:extLst>
            <c:ext xmlns:c16="http://schemas.microsoft.com/office/drawing/2014/chart" uri="{C3380CC4-5D6E-409C-BE32-E72D297353CC}">
              <c16:uniqueId val="{00000013-665A-4158-826A-24FD1DA06241}"/>
            </c:ext>
          </c:extLst>
        </c:ser>
        <c:ser>
          <c:idx val="20"/>
          <c:order val="20"/>
          <c:tx>
            <c:strRef>
              <c:f>'[3]4-P-I_map'!$V$28</c:f>
              <c:strCache>
                <c:ptCount val="1"/>
                <c:pt idx="0">
                  <c:v>60℃</c:v>
                </c:pt>
              </c:strCache>
            </c:strRef>
          </c:tx>
          <c:cat>
            <c:strRef>
              <c:f>'[3]4-P-I_map'!$W$7:$AK$7</c:f>
              <c:strCache>
                <c:ptCount val="15"/>
                <c:pt idx="0">
                  <c:v>&lt;0</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'[3]4-P-I_map'!$W$28:$AK$28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665A-4158-826A-24FD1DA06241}"/>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52064"/>
        <c:axId val="1175352456"/>
        <c:axId val="1245002320"/>
      </c:surface3DChart>
      <c:catAx>
        <c:axId val="11753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auto val="1"/>
        <c:lblAlgn val="ctr"/>
        <c:lblOffset val="100"/>
        <c:noMultiLvlLbl val="0"/>
      </c:catAx>
      <c:valAx>
        <c:axId val="117535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064"/>
        <c:crosses val="autoZero"/>
        <c:crossBetween val="midCat"/>
      </c:valAx>
      <c:serAx>
        <c:axId val="12450023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'[3]4-P-I_map'!$D$51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'[3]4-P-I_map'!$E$51:$S$51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7D4-4C32-AD9B-35AFCEF950EF}"/>
            </c:ext>
          </c:extLst>
        </c:ser>
        <c:ser>
          <c:idx val="1"/>
          <c:order val="1"/>
          <c:tx>
            <c:strRef>
              <c:f>'[3]4-P-I_map'!$D$52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7D4-4C32-AD9B-35AFCEF950EF}"/>
            </c:ext>
          </c:extLst>
        </c:ser>
        <c:ser>
          <c:idx val="2"/>
          <c:order val="2"/>
          <c:tx>
            <c:strRef>
              <c:f>'[3]4-P-I_map'!$D$53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87D4-4C32-AD9B-35AFCEF950EF}"/>
            </c:ext>
          </c:extLst>
        </c:ser>
        <c:ser>
          <c:idx val="3"/>
          <c:order val="3"/>
          <c:tx>
            <c:strRef>
              <c:f>'[3]4-P-I_map'!$D$54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'[3]4-P-I_map'!$E$54:$S$54</c:f>
              <c:numCache>
                <c:formatCode>General</c:formatCode>
                <c:ptCount val="15"/>
                <c:pt idx="0">
                  <c:v>0</c:v>
                </c:pt>
                <c:pt idx="1">
                  <c:v>12.928036366773824</c:v>
                </c:pt>
                <c:pt idx="2">
                  <c:v>12.039143053329473</c:v>
                </c:pt>
                <c:pt idx="3">
                  <c:v>11.231338991857658</c:v>
                </c:pt>
                <c:pt idx="4">
                  <c:v>9.7633126139482318</c:v>
                </c:pt>
                <c:pt idx="5">
                  <c:v>8.0476079990078571</c:v>
                </c:pt>
                <c:pt idx="6">
                  <c:v>6.616283890528277</c:v>
                </c:pt>
                <c:pt idx="7">
                  <c:v>4.7585658880550632</c:v>
                </c:pt>
                <c:pt idx="8">
                  <c:v>4.1758873105541285</c:v>
                </c:pt>
                <c:pt idx="9">
                  <c:v>3.6445340345653037</c:v>
                </c:pt>
                <c:pt idx="10">
                  <c:v>3.181053052775658</c:v>
                </c:pt>
                <c:pt idx="11">
                  <c:v>1.8280279028523545</c:v>
                </c:pt>
                <c:pt idx="12">
                  <c:v>0.8875143382139371</c:v>
                </c:pt>
                <c:pt idx="13">
                  <c:v>0.513757169106969</c:v>
                </c:pt>
                <c:pt idx="14">
                  <c:v>0</c:v>
                </c:pt>
              </c:numCache>
            </c:numRef>
          </c:val>
          <c:smooth val="0"/>
          <c:extLst>
            <c:ext xmlns:c16="http://schemas.microsoft.com/office/drawing/2014/chart" uri="{C3380CC4-5D6E-409C-BE32-E72D297353CC}">
              <c16:uniqueId val="{00000003-87D4-4C32-AD9B-35AFCEF950EF}"/>
            </c:ext>
          </c:extLst>
        </c:ser>
        <c:ser>
          <c:idx val="4"/>
          <c:order val="4"/>
          <c:tx>
            <c:strRef>
              <c:f>'[3]4-P-I_map'!$D$55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'[3]4-P-I_map'!$E$55:$S$55</c:f>
              <c:numCache>
                <c:formatCode>General</c:formatCode>
                <c:ptCount val="15"/>
                <c:pt idx="0">
                  <c:v>0</c:v>
                </c:pt>
                <c:pt idx="1">
                  <c:v>20.196062743858445</c:v>
                </c:pt>
                <c:pt idx="2">
                  <c:v>18.88279073507822</c:v>
                </c:pt>
                <c:pt idx="3">
                  <c:v>17.68650015777337</c:v>
                </c:pt>
                <c:pt idx="4">
                  <c:v>15.498760383929556</c:v>
                </c:pt>
                <c:pt idx="5">
                  <c:v>13.231227912723337</c:v>
                </c:pt>
                <c:pt idx="6">
                  <c:v>11.285247248742657</c:v>
                </c:pt>
                <c:pt idx="7">
                  <c:v>9.3407915321084438</c:v>
                </c:pt>
                <c:pt idx="8">
                  <c:v>8.269324081138679</c:v>
                </c:pt>
                <c:pt idx="9">
                  <c:v>7.2809558453754191</c:v>
                </c:pt>
                <c:pt idx="10">
                  <c:v>5.9546672992636021</c:v>
                </c:pt>
                <c:pt idx="11">
                  <c:v>3.351532444463011</c:v>
                </c:pt>
                <c:pt idx="12">
                  <c:v>1.7028128765536972</c:v>
                </c:pt>
                <c:pt idx="13">
                  <c:v>0.85140643827684859</c:v>
                </c:pt>
                <c:pt idx="14">
                  <c:v>0</c:v>
                </c:pt>
              </c:numCache>
            </c:numRef>
          </c:val>
          <c:smooth val="0"/>
          <c:extLst>
            <c:ext xmlns:c16="http://schemas.microsoft.com/office/drawing/2014/chart" uri="{C3380CC4-5D6E-409C-BE32-E72D297353CC}">
              <c16:uniqueId val="{00000004-87D4-4C32-AD9B-35AFCEF950EF}"/>
            </c:ext>
          </c:extLst>
        </c:ser>
        <c:ser>
          <c:idx val="5"/>
          <c:order val="5"/>
          <c:tx>
            <c:strRef>
              <c:f>'[3]4-P-I_map'!$D$56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'[3]4-P-I_map'!$E$56:$S$56</c:f>
              <c:numCache>
                <c:formatCode>General</c:formatCode>
                <c:ptCount val="15"/>
                <c:pt idx="0">
                  <c:v>0</c:v>
                </c:pt>
                <c:pt idx="1">
                  <c:v>27.602754769923806</c:v>
                </c:pt>
                <c:pt idx="2">
                  <c:v>25.857032919108534</c:v>
                </c:pt>
                <c:pt idx="3">
                  <c:v>24.264866178044976</c:v>
                </c:pt>
                <c:pt idx="4">
                  <c:v>21.343717455248051</c:v>
                </c:pt>
                <c:pt idx="5">
                  <c:v>18.51396863801315</c:v>
                </c:pt>
                <c:pt idx="6">
                  <c:v>16.043610564818707</c:v>
                </c:pt>
                <c:pt idx="7">
                  <c:v>14.011086555527022</c:v>
                </c:pt>
                <c:pt idx="8">
                  <c:v>12.441450108012788</c:v>
                </c:pt>
                <c:pt idx="9">
                  <c:v>10.987293987932741</c:v>
                </c:pt>
                <c:pt idx="10">
                  <c:v>8.7815325642341246</c:v>
                </c:pt>
                <c:pt idx="11">
                  <c:v>4.9042716015964984</c:v>
                </c:pt>
                <c:pt idx="12">
                  <c:v>2.5337735006677651</c:v>
                </c:pt>
                <c:pt idx="13">
                  <c:v>1.2668867503338825</c:v>
                </c:pt>
                <c:pt idx="14">
                  <c:v>0</c:v>
                </c:pt>
              </c:numCache>
            </c:numRef>
          </c:val>
          <c:smooth val="0"/>
          <c:extLst>
            <c:ext xmlns:c16="http://schemas.microsoft.com/office/drawing/2014/chart" uri="{C3380CC4-5D6E-409C-BE32-E72D297353CC}">
              <c16:uniqueId val="{00000005-87D4-4C32-AD9B-35AFCEF950EF}"/>
            </c:ext>
          </c:extLst>
        </c:ser>
        <c:ser>
          <c:idx val="6"/>
          <c:order val="6"/>
          <c:tx>
            <c:strRef>
              <c:f>'[3]4-P-I_map'!$D$57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'[3]4-P-I_map'!$E$57:$S$57</c:f>
              <c:numCache>
                <c:formatCode>General</c:formatCode>
                <c:ptCount val="15"/>
                <c:pt idx="0">
                  <c:v>0</c:v>
                </c:pt>
                <c:pt idx="1">
                  <c:v>38.750649550391515</c:v>
                </c:pt>
                <c:pt idx="2">
                  <c:v>36.451795699269397</c:v>
                </c:pt>
                <c:pt idx="3">
                  <c:v>34.350736600214574</c:v>
                </c:pt>
                <c:pt idx="4">
                  <c:v>31.628877302079395</c:v>
                </c:pt>
                <c:pt idx="5">
                  <c:v>28.690862615811071</c:v>
                </c:pt>
                <c:pt idx="6">
                  <c:v>25.976249661369398</c:v>
                </c:pt>
                <c:pt idx="7">
                  <c:v>22.89009509406695</c:v>
                </c:pt>
                <c:pt idx="8">
                  <c:v>20.509919777836004</c:v>
                </c:pt>
                <c:pt idx="9">
                  <c:v>18.277489368279568</c:v>
                </c:pt>
                <c:pt idx="10">
                  <c:v>13.596560397402236</c:v>
                </c:pt>
                <c:pt idx="11">
                  <c:v>7.7261206446024069</c:v>
                </c:pt>
                <c:pt idx="12">
                  <c:v>4.0834572342511075</c:v>
                </c:pt>
                <c:pt idx="13">
                  <c:v>2.0417286171255538</c:v>
                </c:pt>
                <c:pt idx="14">
                  <c:v>0</c:v>
                </c:pt>
              </c:numCache>
            </c:numRef>
          </c:val>
          <c:smooth val="0"/>
          <c:extLst>
            <c:ext xmlns:c16="http://schemas.microsoft.com/office/drawing/2014/chart" uri="{C3380CC4-5D6E-409C-BE32-E72D297353CC}">
              <c16:uniqueId val="{00000006-87D4-4C32-AD9B-35AFCEF950EF}"/>
            </c:ext>
          </c:extLst>
        </c:ser>
        <c:ser>
          <c:idx val="7"/>
          <c:order val="7"/>
          <c:tx>
            <c:strRef>
              <c:f>'[3]4-P-I_map'!$D$58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'[3]4-P-I_map'!$E$58:$S$58</c:f>
              <c:numCache>
                <c:formatCode>General</c:formatCode>
                <c:ptCount val="15"/>
                <c:pt idx="0">
                  <c:v>0</c:v>
                </c:pt>
                <c:pt idx="1">
                  <c:v>50.105829734228948</c:v>
                </c:pt>
                <c:pt idx="2">
                  <c:v>47.243627764451794</c:v>
                </c:pt>
                <c:pt idx="3">
                  <c:v>44.624274725264669</c:v>
                </c:pt>
                <c:pt idx="4">
                  <c:v>42.106035849756026</c:v>
                </c:pt>
                <c:pt idx="5">
                  <c:v>39.058211356439216</c:v>
                </c:pt>
                <c:pt idx="6">
                  <c:v>36.09514349335533</c:v>
                </c:pt>
                <c:pt idx="7">
                  <c:v>31.935661471700762</c:v>
                </c:pt>
                <c:pt idx="8">
                  <c:v>28.729795930361341</c:v>
                </c:pt>
                <c:pt idx="9">
                  <c:v>25.70453328810774</c:v>
                </c:pt>
                <c:pt idx="10">
                  <c:v>18.501694707142736</c:v>
                </c:pt>
                <c:pt idx="11">
                  <c:v>10.600820974947331</c:v>
                </c:pt>
                <c:pt idx="12">
                  <c:v>5.6621946921553299</c:v>
                </c:pt>
                <c:pt idx="13">
                  <c:v>2.8310973460776649</c:v>
                </c:pt>
                <c:pt idx="14">
                  <c:v>0</c:v>
                </c:pt>
              </c:numCache>
            </c:numRef>
          </c:val>
          <c:smooth val="0"/>
          <c:extLst>
            <c:ext xmlns:c16="http://schemas.microsoft.com/office/drawing/2014/chart" uri="{C3380CC4-5D6E-409C-BE32-E72D297353CC}">
              <c16:uniqueId val="{00000007-87D4-4C32-AD9B-35AFCEF950EF}"/>
            </c:ext>
          </c:extLst>
        </c:ser>
        <c:ser>
          <c:idx val="8"/>
          <c:order val="8"/>
          <c:tx>
            <c:strRef>
              <c:f>'[3]4-P-I_map'!$D$59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'[3]4-P-I_map'!$E$59:$S$59</c:f>
              <c:numCache>
                <c:formatCode>General</c:formatCode>
                <c:ptCount val="15"/>
                <c:pt idx="0">
                  <c:v>0</c:v>
                </c:pt>
                <c:pt idx="1">
                  <c:v>65.522476364012235</c:v>
                </c:pt>
                <c:pt idx="2">
                  <c:v>62.044312228554567</c:v>
                </c:pt>
                <c:pt idx="3">
                  <c:v>58.856111462345751</c:v>
                </c:pt>
                <c:pt idx="4">
                  <c:v>56.135525049206905</c:v>
                </c:pt>
                <c:pt idx="5">
                  <c:v>50.798369323797829</c:v>
                </c:pt>
                <c:pt idx="6">
                  <c:v>47.518279017824227</c:v>
                </c:pt>
                <c:pt idx="7">
                  <c:v>43.865844082314169</c:v>
                </c:pt>
                <c:pt idx="8">
                  <c:v>39.811916631619106</c:v>
                </c:pt>
                <c:pt idx="9">
                  <c:v>37.145418625336355</c:v>
                </c:pt>
                <c:pt idx="10">
                  <c:v>25.952486914583634</c:v>
                </c:pt>
                <c:pt idx="11">
                  <c:v>15.492848321341789</c:v>
                </c:pt>
                <c:pt idx="12">
                  <c:v>8.3178706293719138</c:v>
                </c:pt>
                <c:pt idx="13">
                  <c:v>4.1589353146859569</c:v>
                </c:pt>
                <c:pt idx="14">
                  <c:v>0</c:v>
                </c:pt>
              </c:numCache>
            </c:numRef>
          </c:val>
          <c:smooth val="0"/>
          <c:extLst>
            <c:ext xmlns:c16="http://schemas.microsoft.com/office/drawing/2014/chart" uri="{C3380CC4-5D6E-409C-BE32-E72D297353CC}">
              <c16:uniqueId val="{00000008-87D4-4C32-AD9B-35AFCEF950EF}"/>
            </c:ext>
          </c:extLst>
        </c:ser>
        <c:ser>
          <c:idx val="9"/>
          <c:order val="9"/>
          <c:tx>
            <c:strRef>
              <c:f>'[3]4-P-I_map'!$D$60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'[3]4-P-I_map'!$E$60:$S$60</c:f>
              <c:numCache>
                <c:formatCode>General</c:formatCode>
                <c:ptCount val="15"/>
                <c:pt idx="0">
                  <c:v>0</c:v>
                </c:pt>
                <c:pt idx="1">
                  <c:v>80.466426486868812</c:v>
                </c:pt>
                <c:pt idx="2">
                  <c:v>76.399302091105881</c:v>
                </c:pt>
                <c:pt idx="3">
                  <c:v>72.666964475603578</c:v>
                </c:pt>
                <c:pt idx="4">
                  <c:v>69.767787495358178</c:v>
                </c:pt>
                <c:pt idx="5">
                  <c:v>62.170053599114567</c:v>
                </c:pt>
                <c:pt idx="6">
                  <c:v>58.600894320657687</c:v>
                </c:pt>
                <c:pt idx="7">
                  <c:v>55.49474686772286</c:v>
                </c:pt>
                <c:pt idx="8">
                  <c:v>50.623001522213073</c:v>
                </c:pt>
                <c:pt idx="9">
                  <c:v>48.343808365507336</c:v>
                </c:pt>
                <c:pt idx="10">
                  <c:v>33.228734832334524</c:v>
                </c:pt>
                <c:pt idx="11">
                  <c:v>20.284867922689578</c:v>
                </c:pt>
                <c:pt idx="12">
                  <c:v>10.920129635530428</c:v>
                </c:pt>
                <c:pt idx="13">
                  <c:v>5.4600648177652138</c:v>
                </c:pt>
                <c:pt idx="14">
                  <c:v>0</c:v>
                </c:pt>
              </c:numCache>
            </c:numRef>
          </c:val>
          <c:smooth val="0"/>
          <c:extLst>
            <c:ext xmlns:c16="http://schemas.microsoft.com/office/drawing/2014/chart" uri="{C3380CC4-5D6E-409C-BE32-E72D297353CC}">
              <c16:uniqueId val="{00000009-87D4-4C32-AD9B-35AFCEF950EF}"/>
            </c:ext>
          </c:extLst>
        </c:ser>
        <c:ser>
          <c:idx val="10"/>
          <c:order val="10"/>
          <c:tx>
            <c:strRef>
              <c:f>'[3]4-P-I_map'!$D$61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'[3]4-P-I_map'!$E$61:$S$61</c:f>
              <c:numCache>
                <c:formatCode>General</c:formatCode>
                <c:ptCount val="15"/>
                <c:pt idx="0">
                  <c:v>0</c:v>
                </c:pt>
                <c:pt idx="1">
                  <c:v>90.228161914861118</c:v>
                </c:pt>
                <c:pt idx="2">
                  <c:v>87.491405312104746</c:v>
                </c:pt>
                <c:pt idx="3">
                  <c:v>84.979925795131223</c:v>
                </c:pt>
                <c:pt idx="4">
                  <c:v>83.029077733657687</c:v>
                </c:pt>
                <c:pt idx="5">
                  <c:v>77.862224528589465</c:v>
                </c:pt>
                <c:pt idx="6">
                  <c:v>73.734476288264347</c:v>
                </c:pt>
                <c:pt idx="7">
                  <c:v>68.799083393621032</c:v>
                </c:pt>
                <c:pt idx="8">
                  <c:v>63.395863179765236</c:v>
                </c:pt>
                <c:pt idx="9">
                  <c:v>59.73127987216192</c:v>
                </c:pt>
                <c:pt idx="10">
                  <c:v>41.121651353659487</c:v>
                </c:pt>
                <c:pt idx="11">
                  <c:v>25.745641269179899</c:v>
                </c:pt>
                <c:pt idx="12">
                  <c:v>13.951910254726299</c:v>
                </c:pt>
                <c:pt idx="13">
                  <c:v>6.9759551273631493</c:v>
                </c:pt>
                <c:pt idx="14">
                  <c:v>0</c:v>
                </c:pt>
              </c:numCache>
            </c:numRef>
          </c:val>
          <c:smooth val="0"/>
          <c:extLst>
            <c:ext xmlns:c16="http://schemas.microsoft.com/office/drawing/2014/chart" uri="{C3380CC4-5D6E-409C-BE32-E72D297353CC}">
              <c16:uniqueId val="{0000000A-87D4-4C32-AD9B-35AFCEF950EF}"/>
            </c:ext>
          </c:extLst>
        </c:ser>
        <c:ser>
          <c:idx val="11"/>
          <c:order val="11"/>
          <c:tx>
            <c:strRef>
              <c:f>'[3]4-P-I_map'!$D$62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'[3]4-P-I_map'!$E$62:$S$62</c:f>
              <c:numCache>
                <c:formatCode>General</c:formatCode>
                <c:ptCount val="15"/>
                <c:pt idx="0">
                  <c:v>0</c:v>
                </c:pt>
                <c:pt idx="1">
                  <c:v>99.237874665406011</c:v>
                </c:pt>
                <c:pt idx="2">
                  <c:v>97.86949636402781</c:v>
                </c:pt>
                <c:pt idx="3">
                  <c:v>96.61375660554107</c:v>
                </c:pt>
                <c:pt idx="4">
                  <c:v>95.638332574804309</c:v>
                </c:pt>
                <c:pt idx="5">
                  <c:v>92.973366919754852</c:v>
                </c:pt>
                <c:pt idx="6">
                  <c:v>88.320386346332143</c:v>
                </c:pt>
                <c:pt idx="7">
                  <c:v>81.5847774254283</c:v>
                </c:pt>
                <c:pt idx="8">
                  <c:v>75.695612673558415</c:v>
                </c:pt>
                <c:pt idx="9">
                  <c:v>70.666940085680906</c:v>
                </c:pt>
                <c:pt idx="10">
                  <c:v>48.704018951317778</c:v>
                </c:pt>
                <c:pt idx="11">
                  <c:v>31.016836410785277</c:v>
                </c:pt>
                <c:pt idx="12">
                  <c:v>16.8816335876088</c:v>
                </c:pt>
                <c:pt idx="13">
                  <c:v>8.4408167938043999</c:v>
                </c:pt>
                <c:pt idx="14">
                  <c:v>0</c:v>
                </c:pt>
              </c:numCache>
            </c:numRef>
          </c:val>
          <c:smooth val="0"/>
          <c:extLst>
            <c:ext xmlns:c16="http://schemas.microsoft.com/office/drawing/2014/chart" uri="{C3380CC4-5D6E-409C-BE32-E72D297353CC}">
              <c16:uniqueId val="{0000000B-87D4-4C32-AD9B-35AFCEF950EF}"/>
            </c:ext>
          </c:extLst>
        </c:ser>
        <c:ser>
          <c:idx val="12"/>
          <c:order val="12"/>
          <c:tx>
            <c:strRef>
              <c:f>'[3]4-P-I_map'!$D$63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'[3]4-P-I_map'!$E$63:$S$63</c:f>
              <c:numCache>
                <c:formatCode>General</c:formatCode>
                <c:ptCount val="15"/>
                <c:pt idx="0">
                  <c:v>0</c:v>
                </c:pt>
                <c:pt idx="1">
                  <c:v>108.24758741595093</c:v>
                </c:pt>
                <c:pt idx="2">
                  <c:v>108.24758741595093</c:v>
                </c:pt>
                <c:pt idx="3">
                  <c:v>108.24758741595093</c:v>
                </c:pt>
                <c:pt idx="4">
                  <c:v>108.24758741595093</c:v>
                </c:pt>
                <c:pt idx="5">
                  <c:v>108.08450931092025</c:v>
                </c:pt>
                <c:pt idx="6">
                  <c:v>102.90629640439995</c:v>
                </c:pt>
                <c:pt idx="7">
                  <c:v>94.370471457235595</c:v>
                </c:pt>
                <c:pt idx="8">
                  <c:v>87.995362167351558</c:v>
                </c:pt>
                <c:pt idx="9">
                  <c:v>81.602600299199921</c:v>
                </c:pt>
                <c:pt idx="10">
                  <c:v>56.286386548976054</c:v>
                </c:pt>
                <c:pt idx="11">
                  <c:v>36.288031552390656</c:v>
                </c:pt>
                <c:pt idx="12">
                  <c:v>19.811356920491299</c:v>
                </c:pt>
                <c:pt idx="13">
                  <c:v>9.9056784602456496</c:v>
                </c:pt>
                <c:pt idx="14">
                  <c:v>0</c:v>
                </c:pt>
              </c:numCache>
            </c:numRef>
          </c:val>
          <c:smooth val="0"/>
          <c:extLst>
            <c:ext xmlns:c16="http://schemas.microsoft.com/office/drawing/2014/chart" uri="{C3380CC4-5D6E-409C-BE32-E72D297353CC}">
              <c16:uniqueId val="{0000000C-87D4-4C32-AD9B-35AFCEF950EF}"/>
            </c:ext>
          </c:extLst>
        </c:ser>
        <c:ser>
          <c:idx val="13"/>
          <c:order val="13"/>
          <c:tx>
            <c:strRef>
              <c:f>'[3]4-P-I_map'!$D$64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'[3]4-P-I_map'!$E$64:$S$64</c:f>
              <c:numCache>
                <c:formatCode>General</c:formatCode>
                <c:ptCount val="15"/>
                <c:pt idx="0">
                  <c:v>0</c:v>
                </c:pt>
                <c:pt idx="1">
                  <c:v>108.24758741595093</c:v>
                </c:pt>
                <c:pt idx="2">
                  <c:v>108.24758741595093</c:v>
                </c:pt>
                <c:pt idx="3">
                  <c:v>108.24758741595093</c:v>
                </c:pt>
                <c:pt idx="4">
                  <c:v>108.24758741595093</c:v>
                </c:pt>
                <c:pt idx="5">
                  <c:v>108.12527883717793</c:v>
                </c:pt>
                <c:pt idx="6">
                  <c:v>104.24161915728769</c:v>
                </c:pt>
                <c:pt idx="7">
                  <c:v>97.839750446914437</c:v>
                </c:pt>
                <c:pt idx="8">
                  <c:v>93.058418479501412</c:v>
                </c:pt>
                <c:pt idx="9">
                  <c:v>85.999067894382293</c:v>
                </c:pt>
                <c:pt idx="10">
                  <c:v>63.819323924119509</c:v>
                </c:pt>
                <c:pt idx="11">
                  <c:v>39.599037108257455</c:v>
                </c:pt>
                <c:pt idx="12">
                  <c:v>20.878724729827958</c:v>
                </c:pt>
                <c:pt idx="13">
                  <c:v>10.439362364913979</c:v>
                </c:pt>
                <c:pt idx="14">
                  <c:v>0</c:v>
                </c:pt>
              </c:numCache>
            </c:numRef>
          </c:val>
          <c:smooth val="0"/>
          <c:extLst>
            <c:ext xmlns:c16="http://schemas.microsoft.com/office/drawing/2014/chart" uri="{C3380CC4-5D6E-409C-BE32-E72D297353CC}">
              <c16:uniqueId val="{0000000D-87D4-4C32-AD9B-35AFCEF950EF}"/>
            </c:ext>
          </c:extLst>
        </c:ser>
        <c:ser>
          <c:idx val="14"/>
          <c:order val="14"/>
          <c:tx>
            <c:strRef>
              <c:f>'[3]4-P-I_map'!$D$65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'[3]4-P-I_map'!$E$65:$S$65</c:f>
              <c:numCache>
                <c:formatCode>General</c:formatCode>
                <c:ptCount val="15"/>
                <c:pt idx="0">
                  <c:v>0</c:v>
                </c:pt>
                <c:pt idx="1">
                  <c:v>108.2475874159509</c:v>
                </c:pt>
                <c:pt idx="2">
                  <c:v>108.24758741595093</c:v>
                </c:pt>
                <c:pt idx="3">
                  <c:v>108.24758741595093</c:v>
                </c:pt>
                <c:pt idx="4">
                  <c:v>108.24758741595093</c:v>
                </c:pt>
                <c:pt idx="5">
                  <c:v>108.16604836343561</c:v>
                </c:pt>
                <c:pt idx="6">
                  <c:v>105.57694191017544</c:v>
                </c:pt>
                <c:pt idx="7">
                  <c:v>101.30902943659329</c:v>
                </c:pt>
                <c:pt idx="8">
                  <c:v>98.121474791651238</c:v>
                </c:pt>
                <c:pt idx="9">
                  <c:v>90.395535489564651</c:v>
                </c:pt>
                <c:pt idx="10">
                  <c:v>71.352261299262963</c:v>
                </c:pt>
                <c:pt idx="11">
                  <c:v>42.910042664124262</c:v>
                </c:pt>
                <c:pt idx="12">
                  <c:v>21.946092539164617</c:v>
                </c:pt>
                <c:pt idx="13">
                  <c:v>10.973046269582309</c:v>
                </c:pt>
                <c:pt idx="14">
                  <c:v>0</c:v>
                </c:pt>
              </c:numCache>
            </c:numRef>
          </c:val>
          <c:smooth val="0"/>
          <c:extLst>
            <c:ext xmlns:c16="http://schemas.microsoft.com/office/drawing/2014/chart" uri="{C3380CC4-5D6E-409C-BE32-E72D297353CC}">
              <c16:uniqueId val="{0000000E-87D4-4C32-AD9B-35AFCEF950EF}"/>
            </c:ext>
          </c:extLst>
        </c:ser>
        <c:ser>
          <c:idx val="15"/>
          <c:order val="15"/>
          <c:tx>
            <c:strRef>
              <c:f>'[3]4-P-I_map'!$D$66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'[3]4-P-I_map'!$E$66:$S$66</c:f>
              <c:numCache>
                <c:formatCode>General</c:formatCode>
                <c:ptCount val="15"/>
                <c:pt idx="0">
                  <c:v>0</c:v>
                </c:pt>
                <c:pt idx="1">
                  <c:v>108.2475874159509</c:v>
                </c:pt>
                <c:pt idx="2">
                  <c:v>108.24758741595093</c:v>
                </c:pt>
                <c:pt idx="3">
                  <c:v>108.24758741595093</c:v>
                </c:pt>
                <c:pt idx="4">
                  <c:v>108.24758741595093</c:v>
                </c:pt>
                <c:pt idx="5">
                  <c:v>108.20681788969326</c:v>
                </c:pt>
                <c:pt idx="6">
                  <c:v>106.91226466306317</c:v>
                </c:pt>
                <c:pt idx="7">
                  <c:v>104.77830842627206</c:v>
                </c:pt>
                <c:pt idx="8">
                  <c:v>103.18453110380106</c:v>
                </c:pt>
                <c:pt idx="9">
                  <c:v>94.792003084747023</c:v>
                </c:pt>
                <c:pt idx="10">
                  <c:v>78.885198674406425</c:v>
                </c:pt>
                <c:pt idx="11">
                  <c:v>46.221048219991062</c:v>
                </c:pt>
                <c:pt idx="12">
                  <c:v>23.013460348501273</c:v>
                </c:pt>
                <c:pt idx="13">
                  <c:v>11.506730174250636</c:v>
                </c:pt>
                <c:pt idx="14">
                  <c:v>0</c:v>
                </c:pt>
              </c:numCache>
            </c:numRef>
          </c:val>
          <c:smooth val="0"/>
          <c:extLst>
            <c:ext xmlns:c16="http://schemas.microsoft.com/office/drawing/2014/chart" uri="{C3380CC4-5D6E-409C-BE32-E72D297353CC}">
              <c16:uniqueId val="{0000000F-87D4-4C32-AD9B-35AFCEF950EF}"/>
            </c:ext>
          </c:extLst>
        </c:ser>
        <c:ser>
          <c:idx val="16"/>
          <c:order val="16"/>
          <c:tx>
            <c:strRef>
              <c:f>'[3]4-P-I_map'!$D$67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'[3]4-P-I_map'!$E$67:$S$67</c:f>
              <c:numCache>
                <c:formatCode>General</c:formatCode>
                <c:ptCount val="15"/>
                <c:pt idx="0">
                  <c:v>0</c:v>
                </c:pt>
                <c:pt idx="1">
                  <c:v>108.2475874159509</c:v>
                </c:pt>
                <c:pt idx="2">
                  <c:v>108.24758741595093</c:v>
                </c:pt>
                <c:pt idx="3">
                  <c:v>108.24758741595093</c:v>
                </c:pt>
                <c:pt idx="4">
                  <c:v>108.24758741595093</c:v>
                </c:pt>
                <c:pt idx="5">
                  <c:v>108.24758741595093</c:v>
                </c:pt>
                <c:pt idx="6">
                  <c:v>108.24758741595093</c:v>
                </c:pt>
                <c:pt idx="7">
                  <c:v>108.24758741595093</c:v>
                </c:pt>
                <c:pt idx="8">
                  <c:v>108.24758741595093</c:v>
                </c:pt>
                <c:pt idx="9">
                  <c:v>99.188470679929367</c:v>
                </c:pt>
                <c:pt idx="10">
                  <c:v>86.418136049549872</c:v>
                </c:pt>
                <c:pt idx="11">
                  <c:v>49.532053775857875</c:v>
                </c:pt>
                <c:pt idx="12">
                  <c:v>24.080828157837932</c:v>
                </c:pt>
                <c:pt idx="13">
                  <c:v>12.040414078918966</c:v>
                </c:pt>
                <c:pt idx="14">
                  <c:v>0</c:v>
                </c:pt>
              </c:numCache>
            </c:numRef>
          </c:val>
          <c:smooth val="0"/>
          <c:extLst>
            <c:ext xmlns:c16="http://schemas.microsoft.com/office/drawing/2014/chart" uri="{C3380CC4-5D6E-409C-BE32-E72D297353CC}">
              <c16:uniqueId val="{00000010-87D4-4C32-AD9B-35AFCEF950EF}"/>
            </c:ext>
          </c:extLst>
        </c:ser>
        <c:ser>
          <c:idx val="17"/>
          <c:order val="17"/>
          <c:tx>
            <c:strRef>
              <c:f>'[3]4-P-I_map'!$D$68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'[3]4-P-I_map'!$E$68:$S$68</c:f>
              <c:numCache>
                <c:formatCode>General</c:formatCode>
                <c:ptCount val="15"/>
                <c:pt idx="0">
                  <c:v>0</c:v>
                </c:pt>
                <c:pt idx="1">
                  <c:v>82.287437170969326</c:v>
                </c:pt>
                <c:pt idx="2">
                  <c:v>82.287437170969326</c:v>
                </c:pt>
                <c:pt idx="3">
                  <c:v>82.287437170969326</c:v>
                </c:pt>
                <c:pt idx="4">
                  <c:v>82.287437170969326</c:v>
                </c:pt>
                <c:pt idx="5">
                  <c:v>82.287437170969326</c:v>
                </c:pt>
                <c:pt idx="6">
                  <c:v>82.287437170969326</c:v>
                </c:pt>
                <c:pt idx="7">
                  <c:v>82.227228686545999</c:v>
                </c:pt>
                <c:pt idx="8">
                  <c:v>80.328727315905667</c:v>
                </c:pt>
                <c:pt idx="9">
                  <c:v>73.895410656547398</c:v>
                </c:pt>
                <c:pt idx="10">
                  <c:v>67.459006923439006</c:v>
                </c:pt>
                <c:pt idx="11">
                  <c:v>45.349992681032383</c:v>
                </c:pt>
                <c:pt idx="12">
                  <c:v>24.080828157837932</c:v>
                </c:pt>
                <c:pt idx="13">
                  <c:v>12.040414078918966</c:v>
                </c:pt>
                <c:pt idx="14">
                  <c:v>0</c:v>
                </c:pt>
              </c:numCache>
            </c:numRef>
          </c:val>
          <c:smooth val="0"/>
          <c:extLst>
            <c:ext xmlns:c16="http://schemas.microsoft.com/office/drawing/2014/chart" uri="{C3380CC4-5D6E-409C-BE32-E72D297353CC}">
              <c16:uniqueId val="{00000011-87D4-4C32-AD9B-35AFCEF950EF}"/>
            </c:ext>
          </c:extLst>
        </c:ser>
        <c:ser>
          <c:idx val="18"/>
          <c:order val="18"/>
          <c:tx>
            <c:strRef>
              <c:f>'[3]4-P-I_map'!$D$69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'[3]4-P-I_map'!$E$69:$S$69</c:f>
              <c:numCache>
                <c:formatCode>General</c:formatCode>
                <c:ptCount val="15"/>
                <c:pt idx="0">
                  <c:v>0</c:v>
                </c:pt>
                <c:pt idx="1">
                  <c:v>56.327286925987735</c:v>
                </c:pt>
                <c:pt idx="2">
                  <c:v>56.327286925987735</c:v>
                </c:pt>
                <c:pt idx="3">
                  <c:v>56.327286925987735</c:v>
                </c:pt>
                <c:pt idx="4">
                  <c:v>56.327286925987735</c:v>
                </c:pt>
                <c:pt idx="5">
                  <c:v>56.327286925987735</c:v>
                </c:pt>
                <c:pt idx="6">
                  <c:v>56.327286925987735</c:v>
                </c:pt>
                <c:pt idx="7">
                  <c:v>56.206869957141095</c:v>
                </c:pt>
                <c:pt idx="8">
                  <c:v>52.409867215860388</c:v>
                </c:pt>
                <c:pt idx="9">
                  <c:v>48.602350633165393</c:v>
                </c:pt>
                <c:pt idx="10">
                  <c:v>48.499877797328168</c:v>
                </c:pt>
                <c:pt idx="11">
                  <c:v>41.167931586206898</c:v>
                </c:pt>
                <c:pt idx="12">
                  <c:v>24.080828157837932</c:v>
                </c:pt>
                <c:pt idx="13">
                  <c:v>12.040414078918966</c:v>
                </c:pt>
                <c:pt idx="14">
                  <c:v>0</c:v>
                </c:pt>
              </c:numCache>
            </c:numRef>
          </c:val>
          <c:smooth val="0"/>
          <c:extLst>
            <c:ext xmlns:c16="http://schemas.microsoft.com/office/drawing/2014/chart" uri="{C3380CC4-5D6E-409C-BE32-E72D297353CC}">
              <c16:uniqueId val="{00000012-87D4-4C32-AD9B-35AFCEF950EF}"/>
            </c:ext>
          </c:extLst>
        </c:ser>
        <c:ser>
          <c:idx val="19"/>
          <c:order val="19"/>
          <c:tx>
            <c:strRef>
              <c:f>'[3]4-P-I_map'!$D$70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'[3]4-P-I_map'!$E$70:$S$70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7D4-4C32-AD9B-35AFCEF950EF}"/>
            </c:ext>
          </c:extLst>
        </c:ser>
        <c:ser>
          <c:idx val="20"/>
          <c:order val="20"/>
          <c:tx>
            <c:strRef>
              <c:f>'[3]4-P-I_map'!$D$71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7D4-4C32-AD9B-35AFCEF950EF}"/>
            </c:ext>
          </c:extLst>
        </c:ser>
        <c:dLbls>
          <c:showLegendKey val="0"/>
          <c:showVal val="0"/>
          <c:showCatName val="0"/>
          <c:showSerName val="0"/>
          <c:showPercent val="0"/>
          <c:showBubbleSize val="0"/>
        </c:dLbls>
        <c:marker val="1"/>
        <c:smooth val="0"/>
        <c:axId val="1175353240"/>
        <c:axId val="1175353632"/>
      </c:lineChart>
      <c:catAx>
        <c:axId val="117535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632"/>
        <c:crosses val="autoZero"/>
        <c:auto val="1"/>
        <c:lblAlgn val="ctr"/>
        <c:lblOffset val="100"/>
        <c:noMultiLvlLbl val="0"/>
      </c:catAx>
      <c:valAx>
        <c:axId val="11753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'[3]4-P-I_map'!$D$51</c:f>
              <c:strCache>
                <c:ptCount val="1"/>
                <c:pt idx="0">
                  <c:v>&lt; -30℃</c:v>
                </c:pt>
              </c:strCache>
            </c:strRef>
          </c:tx>
          <c:spPr>
            <a:solidFill>
              <a:schemeClr val="accent2"/>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'[3]4-P-I_map'!$E$51:$S$51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1E4-435B-A4BF-9933FEFA0F7A}"/>
            </c:ext>
          </c:extLst>
        </c:ser>
        <c:ser>
          <c:idx val="1"/>
          <c:order val="1"/>
          <c:tx>
            <c:strRef>
              <c:f>'[3]4-P-I_map'!$D$52</c:f>
              <c:strCache>
                <c:ptCount val="1"/>
                <c:pt idx="0">
                  <c:v>-30℃</c:v>
                </c:pt>
              </c:strCache>
            </c:strRef>
          </c:tx>
          <c:spPr>
            <a:solidFill>
              <a:schemeClr val="accent4"/>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1E4-435B-A4BF-9933FEFA0F7A}"/>
            </c:ext>
          </c:extLst>
        </c:ser>
        <c:ser>
          <c:idx val="2"/>
          <c:order val="2"/>
          <c:tx>
            <c:strRef>
              <c:f>'[3]4-P-I_map'!$D$53</c:f>
              <c:strCache>
                <c:ptCount val="1"/>
                <c:pt idx="0">
                  <c:v>-25℃</c:v>
                </c:pt>
              </c:strCache>
            </c:strRef>
          </c:tx>
          <c:spPr>
            <a:solidFill>
              <a:schemeClr val="accent6"/>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D1E4-435B-A4BF-9933FEFA0F7A}"/>
            </c:ext>
          </c:extLst>
        </c:ser>
        <c:ser>
          <c:idx val="3"/>
          <c:order val="3"/>
          <c:tx>
            <c:strRef>
              <c:f>'[3]4-P-I_map'!$D$54</c:f>
              <c:strCache>
                <c:ptCount val="1"/>
                <c:pt idx="0">
                  <c:v>-20℃</c:v>
                </c:pt>
              </c:strCache>
            </c:strRef>
          </c:tx>
          <c:spPr>
            <a:solidFill>
              <a:schemeClr val="accent2">
                <a:lumMod val="6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'[3]4-P-I_map'!$E$54:$S$54</c:f>
              <c:numCache>
                <c:formatCode>General</c:formatCode>
                <c:ptCount val="15"/>
                <c:pt idx="0">
                  <c:v>0</c:v>
                </c:pt>
                <c:pt idx="1">
                  <c:v>12.928036366773824</c:v>
                </c:pt>
                <c:pt idx="2">
                  <c:v>12.039143053329473</c:v>
                </c:pt>
                <c:pt idx="3">
                  <c:v>11.231338991857658</c:v>
                </c:pt>
                <c:pt idx="4">
                  <c:v>9.7633126139482318</c:v>
                </c:pt>
                <c:pt idx="5">
                  <c:v>8.0476079990078571</c:v>
                </c:pt>
                <c:pt idx="6">
                  <c:v>6.616283890528277</c:v>
                </c:pt>
                <c:pt idx="7">
                  <c:v>4.7585658880550632</c:v>
                </c:pt>
                <c:pt idx="8">
                  <c:v>4.1758873105541285</c:v>
                </c:pt>
                <c:pt idx="9">
                  <c:v>3.6445340345653037</c:v>
                </c:pt>
                <c:pt idx="10">
                  <c:v>3.181053052775658</c:v>
                </c:pt>
                <c:pt idx="11">
                  <c:v>1.8280279028523545</c:v>
                </c:pt>
                <c:pt idx="12">
                  <c:v>0.8875143382139371</c:v>
                </c:pt>
                <c:pt idx="13">
                  <c:v>0.513757169106969</c:v>
                </c:pt>
                <c:pt idx="14">
                  <c:v>0</c:v>
                </c:pt>
              </c:numCache>
            </c:numRef>
          </c:val>
          <c:extLst>
            <c:ext xmlns:c16="http://schemas.microsoft.com/office/drawing/2014/chart" uri="{C3380CC4-5D6E-409C-BE32-E72D297353CC}">
              <c16:uniqueId val="{00000003-D1E4-435B-A4BF-9933FEFA0F7A}"/>
            </c:ext>
          </c:extLst>
        </c:ser>
        <c:ser>
          <c:idx val="4"/>
          <c:order val="4"/>
          <c:tx>
            <c:strRef>
              <c:f>'[3]4-P-I_map'!$D$55</c:f>
              <c:strCache>
                <c:ptCount val="1"/>
                <c:pt idx="0">
                  <c:v>-15℃</c:v>
                </c:pt>
              </c:strCache>
            </c:strRef>
          </c:tx>
          <c:spPr>
            <a:solidFill>
              <a:schemeClr val="accent4">
                <a:lumMod val="6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'[3]4-P-I_map'!$E$55:$S$55</c:f>
              <c:numCache>
                <c:formatCode>General</c:formatCode>
                <c:ptCount val="15"/>
                <c:pt idx="0">
                  <c:v>0</c:v>
                </c:pt>
                <c:pt idx="1">
                  <c:v>20.196062743858445</c:v>
                </c:pt>
                <c:pt idx="2">
                  <c:v>18.88279073507822</c:v>
                </c:pt>
                <c:pt idx="3">
                  <c:v>17.68650015777337</c:v>
                </c:pt>
                <c:pt idx="4">
                  <c:v>15.498760383929556</c:v>
                </c:pt>
                <c:pt idx="5">
                  <c:v>13.231227912723337</c:v>
                </c:pt>
                <c:pt idx="6">
                  <c:v>11.285247248742657</c:v>
                </c:pt>
                <c:pt idx="7">
                  <c:v>9.3407915321084438</c:v>
                </c:pt>
                <c:pt idx="8">
                  <c:v>8.269324081138679</c:v>
                </c:pt>
                <c:pt idx="9">
                  <c:v>7.2809558453754191</c:v>
                </c:pt>
                <c:pt idx="10">
                  <c:v>5.9546672992636021</c:v>
                </c:pt>
                <c:pt idx="11">
                  <c:v>3.351532444463011</c:v>
                </c:pt>
                <c:pt idx="12">
                  <c:v>1.7028128765536972</c:v>
                </c:pt>
                <c:pt idx="13">
                  <c:v>0.85140643827684859</c:v>
                </c:pt>
                <c:pt idx="14">
                  <c:v>0</c:v>
                </c:pt>
              </c:numCache>
            </c:numRef>
          </c:val>
          <c:extLst>
            <c:ext xmlns:c16="http://schemas.microsoft.com/office/drawing/2014/chart" uri="{C3380CC4-5D6E-409C-BE32-E72D297353CC}">
              <c16:uniqueId val="{00000004-D1E4-435B-A4BF-9933FEFA0F7A}"/>
            </c:ext>
          </c:extLst>
        </c:ser>
        <c:ser>
          <c:idx val="5"/>
          <c:order val="5"/>
          <c:tx>
            <c:strRef>
              <c:f>'[3]4-P-I_map'!$D$56</c:f>
              <c:strCache>
                <c:ptCount val="1"/>
                <c:pt idx="0">
                  <c:v>-10℃</c:v>
                </c:pt>
              </c:strCache>
            </c:strRef>
          </c:tx>
          <c:spPr>
            <a:solidFill>
              <a:schemeClr val="accent6">
                <a:lumMod val="6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'[3]4-P-I_map'!$E$56:$S$56</c:f>
              <c:numCache>
                <c:formatCode>General</c:formatCode>
                <c:ptCount val="15"/>
                <c:pt idx="0">
                  <c:v>0</c:v>
                </c:pt>
                <c:pt idx="1">
                  <c:v>27.602754769923806</c:v>
                </c:pt>
                <c:pt idx="2">
                  <c:v>25.857032919108534</c:v>
                </c:pt>
                <c:pt idx="3">
                  <c:v>24.264866178044976</c:v>
                </c:pt>
                <c:pt idx="4">
                  <c:v>21.343717455248051</c:v>
                </c:pt>
                <c:pt idx="5">
                  <c:v>18.51396863801315</c:v>
                </c:pt>
                <c:pt idx="6">
                  <c:v>16.043610564818707</c:v>
                </c:pt>
                <c:pt idx="7">
                  <c:v>14.011086555527022</c:v>
                </c:pt>
                <c:pt idx="8">
                  <c:v>12.441450108012788</c:v>
                </c:pt>
                <c:pt idx="9">
                  <c:v>10.987293987932741</c:v>
                </c:pt>
                <c:pt idx="10">
                  <c:v>8.7815325642341246</c:v>
                </c:pt>
                <c:pt idx="11">
                  <c:v>4.9042716015964984</c:v>
                </c:pt>
                <c:pt idx="12">
                  <c:v>2.5337735006677651</c:v>
                </c:pt>
                <c:pt idx="13">
                  <c:v>1.2668867503338825</c:v>
                </c:pt>
                <c:pt idx="14">
                  <c:v>0</c:v>
                </c:pt>
              </c:numCache>
            </c:numRef>
          </c:val>
          <c:extLst>
            <c:ext xmlns:c16="http://schemas.microsoft.com/office/drawing/2014/chart" uri="{C3380CC4-5D6E-409C-BE32-E72D297353CC}">
              <c16:uniqueId val="{00000005-D1E4-435B-A4BF-9933FEFA0F7A}"/>
            </c:ext>
          </c:extLst>
        </c:ser>
        <c:ser>
          <c:idx val="6"/>
          <c:order val="6"/>
          <c:tx>
            <c:strRef>
              <c:f>'[3]4-P-I_map'!$D$57</c:f>
              <c:strCache>
                <c:ptCount val="1"/>
                <c:pt idx="0">
                  <c:v>-5℃</c:v>
                </c:pt>
              </c:strCache>
            </c:strRef>
          </c:tx>
          <c:spPr>
            <a:solidFill>
              <a:schemeClr val="accent2">
                <a:lumMod val="80000"/>
                <a:lumOff val="2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'[3]4-P-I_map'!$E$57:$S$57</c:f>
              <c:numCache>
                <c:formatCode>General</c:formatCode>
                <c:ptCount val="15"/>
                <c:pt idx="0">
                  <c:v>0</c:v>
                </c:pt>
                <c:pt idx="1">
                  <c:v>38.750649550391515</c:v>
                </c:pt>
                <c:pt idx="2">
                  <c:v>36.451795699269397</c:v>
                </c:pt>
                <c:pt idx="3">
                  <c:v>34.350736600214574</c:v>
                </c:pt>
                <c:pt idx="4">
                  <c:v>31.628877302079395</c:v>
                </c:pt>
                <c:pt idx="5">
                  <c:v>28.690862615811071</c:v>
                </c:pt>
                <c:pt idx="6">
                  <c:v>25.976249661369398</c:v>
                </c:pt>
                <c:pt idx="7">
                  <c:v>22.89009509406695</c:v>
                </c:pt>
                <c:pt idx="8">
                  <c:v>20.509919777836004</c:v>
                </c:pt>
                <c:pt idx="9">
                  <c:v>18.277489368279568</c:v>
                </c:pt>
                <c:pt idx="10">
                  <c:v>13.596560397402236</c:v>
                </c:pt>
                <c:pt idx="11">
                  <c:v>7.7261206446024069</c:v>
                </c:pt>
                <c:pt idx="12">
                  <c:v>4.0834572342511075</c:v>
                </c:pt>
                <c:pt idx="13">
                  <c:v>2.0417286171255538</c:v>
                </c:pt>
                <c:pt idx="14">
                  <c:v>0</c:v>
                </c:pt>
              </c:numCache>
            </c:numRef>
          </c:val>
          <c:extLst>
            <c:ext xmlns:c16="http://schemas.microsoft.com/office/drawing/2014/chart" uri="{C3380CC4-5D6E-409C-BE32-E72D297353CC}">
              <c16:uniqueId val="{00000006-D1E4-435B-A4BF-9933FEFA0F7A}"/>
            </c:ext>
          </c:extLst>
        </c:ser>
        <c:ser>
          <c:idx val="7"/>
          <c:order val="7"/>
          <c:tx>
            <c:strRef>
              <c:f>'[3]4-P-I_map'!$D$58</c:f>
              <c:strCache>
                <c:ptCount val="1"/>
                <c:pt idx="0">
                  <c:v>0℃</c:v>
                </c:pt>
              </c:strCache>
            </c:strRef>
          </c:tx>
          <c:spPr>
            <a:solidFill>
              <a:schemeClr val="accent4">
                <a:lumMod val="80000"/>
                <a:lumOff val="2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'[3]4-P-I_map'!$E$58:$S$58</c:f>
              <c:numCache>
                <c:formatCode>General</c:formatCode>
                <c:ptCount val="15"/>
                <c:pt idx="0">
                  <c:v>0</c:v>
                </c:pt>
                <c:pt idx="1">
                  <c:v>50.105829734228948</c:v>
                </c:pt>
                <c:pt idx="2">
                  <c:v>47.243627764451794</c:v>
                </c:pt>
                <c:pt idx="3">
                  <c:v>44.624274725264669</c:v>
                </c:pt>
                <c:pt idx="4">
                  <c:v>42.106035849756026</c:v>
                </c:pt>
                <c:pt idx="5">
                  <c:v>39.058211356439216</c:v>
                </c:pt>
                <c:pt idx="6">
                  <c:v>36.09514349335533</c:v>
                </c:pt>
                <c:pt idx="7">
                  <c:v>31.935661471700762</c:v>
                </c:pt>
                <c:pt idx="8">
                  <c:v>28.729795930361341</c:v>
                </c:pt>
                <c:pt idx="9">
                  <c:v>25.70453328810774</c:v>
                </c:pt>
                <c:pt idx="10">
                  <c:v>18.501694707142736</c:v>
                </c:pt>
                <c:pt idx="11">
                  <c:v>10.600820974947331</c:v>
                </c:pt>
                <c:pt idx="12">
                  <c:v>5.6621946921553299</c:v>
                </c:pt>
                <c:pt idx="13">
                  <c:v>2.8310973460776649</c:v>
                </c:pt>
                <c:pt idx="14">
                  <c:v>0</c:v>
                </c:pt>
              </c:numCache>
            </c:numRef>
          </c:val>
          <c:extLst>
            <c:ext xmlns:c16="http://schemas.microsoft.com/office/drawing/2014/chart" uri="{C3380CC4-5D6E-409C-BE32-E72D297353CC}">
              <c16:uniqueId val="{00000007-D1E4-435B-A4BF-9933FEFA0F7A}"/>
            </c:ext>
          </c:extLst>
        </c:ser>
        <c:ser>
          <c:idx val="8"/>
          <c:order val="8"/>
          <c:tx>
            <c:strRef>
              <c:f>'[3]4-P-I_map'!$D$59</c:f>
              <c:strCache>
                <c:ptCount val="1"/>
                <c:pt idx="0">
                  <c:v>5℃</c:v>
                </c:pt>
              </c:strCache>
            </c:strRef>
          </c:tx>
          <c:spPr>
            <a:solidFill>
              <a:schemeClr val="accent6">
                <a:lumMod val="80000"/>
                <a:lumOff val="2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'[3]4-P-I_map'!$E$59:$S$59</c:f>
              <c:numCache>
                <c:formatCode>General</c:formatCode>
                <c:ptCount val="15"/>
                <c:pt idx="0">
                  <c:v>0</c:v>
                </c:pt>
                <c:pt idx="1">
                  <c:v>65.522476364012235</c:v>
                </c:pt>
                <c:pt idx="2">
                  <c:v>62.044312228554567</c:v>
                </c:pt>
                <c:pt idx="3">
                  <c:v>58.856111462345751</c:v>
                </c:pt>
                <c:pt idx="4">
                  <c:v>56.135525049206905</c:v>
                </c:pt>
                <c:pt idx="5">
                  <c:v>50.798369323797829</c:v>
                </c:pt>
                <c:pt idx="6">
                  <c:v>47.518279017824227</c:v>
                </c:pt>
                <c:pt idx="7">
                  <c:v>43.865844082314169</c:v>
                </c:pt>
                <c:pt idx="8">
                  <c:v>39.811916631619106</c:v>
                </c:pt>
                <c:pt idx="9">
                  <c:v>37.145418625336355</c:v>
                </c:pt>
                <c:pt idx="10">
                  <c:v>25.952486914583634</c:v>
                </c:pt>
                <c:pt idx="11">
                  <c:v>15.492848321341789</c:v>
                </c:pt>
                <c:pt idx="12">
                  <c:v>8.3178706293719138</c:v>
                </c:pt>
                <c:pt idx="13">
                  <c:v>4.1589353146859569</c:v>
                </c:pt>
                <c:pt idx="14">
                  <c:v>0</c:v>
                </c:pt>
              </c:numCache>
            </c:numRef>
          </c:val>
          <c:extLst>
            <c:ext xmlns:c16="http://schemas.microsoft.com/office/drawing/2014/chart" uri="{C3380CC4-5D6E-409C-BE32-E72D297353CC}">
              <c16:uniqueId val="{00000008-D1E4-435B-A4BF-9933FEFA0F7A}"/>
            </c:ext>
          </c:extLst>
        </c:ser>
        <c:ser>
          <c:idx val="9"/>
          <c:order val="9"/>
          <c:tx>
            <c:strRef>
              <c:f>'[3]4-P-I_map'!$D$60</c:f>
              <c:strCache>
                <c:ptCount val="1"/>
                <c:pt idx="0">
                  <c:v>10℃</c:v>
                </c:pt>
              </c:strCache>
            </c:strRef>
          </c:tx>
          <c:spPr>
            <a:solidFill>
              <a:schemeClr val="accent2">
                <a:lumMod val="8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'[3]4-P-I_map'!$E$60:$S$60</c:f>
              <c:numCache>
                <c:formatCode>General</c:formatCode>
                <c:ptCount val="15"/>
                <c:pt idx="0">
                  <c:v>0</c:v>
                </c:pt>
                <c:pt idx="1">
                  <c:v>80.466426486868812</c:v>
                </c:pt>
                <c:pt idx="2">
                  <c:v>76.399302091105881</c:v>
                </c:pt>
                <c:pt idx="3">
                  <c:v>72.666964475603578</c:v>
                </c:pt>
                <c:pt idx="4">
                  <c:v>69.767787495358178</c:v>
                </c:pt>
                <c:pt idx="5">
                  <c:v>62.170053599114567</c:v>
                </c:pt>
                <c:pt idx="6">
                  <c:v>58.600894320657687</c:v>
                </c:pt>
                <c:pt idx="7">
                  <c:v>55.49474686772286</c:v>
                </c:pt>
                <c:pt idx="8">
                  <c:v>50.623001522213073</c:v>
                </c:pt>
                <c:pt idx="9">
                  <c:v>48.343808365507336</c:v>
                </c:pt>
                <c:pt idx="10">
                  <c:v>33.228734832334524</c:v>
                </c:pt>
                <c:pt idx="11">
                  <c:v>20.284867922689578</c:v>
                </c:pt>
                <c:pt idx="12">
                  <c:v>10.920129635530428</c:v>
                </c:pt>
                <c:pt idx="13">
                  <c:v>5.4600648177652138</c:v>
                </c:pt>
                <c:pt idx="14">
                  <c:v>0</c:v>
                </c:pt>
              </c:numCache>
            </c:numRef>
          </c:val>
          <c:extLst>
            <c:ext xmlns:c16="http://schemas.microsoft.com/office/drawing/2014/chart" uri="{C3380CC4-5D6E-409C-BE32-E72D297353CC}">
              <c16:uniqueId val="{00000009-D1E4-435B-A4BF-9933FEFA0F7A}"/>
            </c:ext>
          </c:extLst>
        </c:ser>
        <c:ser>
          <c:idx val="10"/>
          <c:order val="10"/>
          <c:tx>
            <c:strRef>
              <c:f>'[3]4-P-I_map'!$D$61</c:f>
              <c:strCache>
                <c:ptCount val="1"/>
                <c:pt idx="0">
                  <c:v>15℃</c:v>
                </c:pt>
              </c:strCache>
            </c:strRef>
          </c:tx>
          <c:spPr>
            <a:solidFill>
              <a:schemeClr val="accent4">
                <a:lumMod val="8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'[3]4-P-I_map'!$E$61:$S$61</c:f>
              <c:numCache>
                <c:formatCode>General</c:formatCode>
                <c:ptCount val="15"/>
                <c:pt idx="0">
                  <c:v>0</c:v>
                </c:pt>
                <c:pt idx="1">
                  <c:v>90.228161914861118</c:v>
                </c:pt>
                <c:pt idx="2">
                  <c:v>87.491405312104746</c:v>
                </c:pt>
                <c:pt idx="3">
                  <c:v>84.979925795131223</c:v>
                </c:pt>
                <c:pt idx="4">
                  <c:v>83.029077733657687</c:v>
                </c:pt>
                <c:pt idx="5">
                  <c:v>77.862224528589465</c:v>
                </c:pt>
                <c:pt idx="6">
                  <c:v>73.734476288264347</c:v>
                </c:pt>
                <c:pt idx="7">
                  <c:v>68.799083393621032</c:v>
                </c:pt>
                <c:pt idx="8">
                  <c:v>63.395863179765236</c:v>
                </c:pt>
                <c:pt idx="9">
                  <c:v>59.73127987216192</c:v>
                </c:pt>
                <c:pt idx="10">
                  <c:v>41.121651353659487</c:v>
                </c:pt>
                <c:pt idx="11">
                  <c:v>25.745641269179899</c:v>
                </c:pt>
                <c:pt idx="12">
                  <c:v>13.951910254726299</c:v>
                </c:pt>
                <c:pt idx="13">
                  <c:v>6.9759551273631493</c:v>
                </c:pt>
                <c:pt idx="14">
                  <c:v>0</c:v>
                </c:pt>
              </c:numCache>
            </c:numRef>
          </c:val>
          <c:extLst>
            <c:ext xmlns:c16="http://schemas.microsoft.com/office/drawing/2014/chart" uri="{C3380CC4-5D6E-409C-BE32-E72D297353CC}">
              <c16:uniqueId val="{0000000A-D1E4-435B-A4BF-9933FEFA0F7A}"/>
            </c:ext>
          </c:extLst>
        </c:ser>
        <c:ser>
          <c:idx val="11"/>
          <c:order val="11"/>
          <c:tx>
            <c:strRef>
              <c:f>'[3]4-P-I_map'!$D$62</c:f>
              <c:strCache>
                <c:ptCount val="1"/>
                <c:pt idx="0">
                  <c:v>20℃</c:v>
                </c:pt>
              </c:strCache>
            </c:strRef>
          </c:tx>
          <c:spPr>
            <a:solidFill>
              <a:schemeClr val="accent6">
                <a:lumMod val="8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'[3]4-P-I_map'!$E$62:$S$62</c:f>
              <c:numCache>
                <c:formatCode>General</c:formatCode>
                <c:ptCount val="15"/>
                <c:pt idx="0">
                  <c:v>0</c:v>
                </c:pt>
                <c:pt idx="1">
                  <c:v>99.237874665406011</c:v>
                </c:pt>
                <c:pt idx="2">
                  <c:v>97.86949636402781</c:v>
                </c:pt>
                <c:pt idx="3">
                  <c:v>96.61375660554107</c:v>
                </c:pt>
                <c:pt idx="4">
                  <c:v>95.638332574804309</c:v>
                </c:pt>
                <c:pt idx="5">
                  <c:v>92.973366919754852</c:v>
                </c:pt>
                <c:pt idx="6">
                  <c:v>88.320386346332143</c:v>
                </c:pt>
                <c:pt idx="7">
                  <c:v>81.5847774254283</c:v>
                </c:pt>
                <c:pt idx="8">
                  <c:v>75.695612673558415</c:v>
                </c:pt>
                <c:pt idx="9">
                  <c:v>70.666940085680906</c:v>
                </c:pt>
                <c:pt idx="10">
                  <c:v>48.704018951317778</c:v>
                </c:pt>
                <c:pt idx="11">
                  <c:v>31.016836410785277</c:v>
                </c:pt>
                <c:pt idx="12">
                  <c:v>16.8816335876088</c:v>
                </c:pt>
                <c:pt idx="13">
                  <c:v>8.4408167938043999</c:v>
                </c:pt>
                <c:pt idx="14">
                  <c:v>0</c:v>
                </c:pt>
              </c:numCache>
            </c:numRef>
          </c:val>
          <c:extLst>
            <c:ext xmlns:c16="http://schemas.microsoft.com/office/drawing/2014/chart" uri="{C3380CC4-5D6E-409C-BE32-E72D297353CC}">
              <c16:uniqueId val="{0000000B-D1E4-435B-A4BF-9933FEFA0F7A}"/>
            </c:ext>
          </c:extLst>
        </c:ser>
        <c:ser>
          <c:idx val="12"/>
          <c:order val="12"/>
          <c:tx>
            <c:strRef>
              <c:f>'[3]4-P-I_map'!$D$63</c:f>
              <c:strCache>
                <c:ptCount val="1"/>
                <c:pt idx="0">
                  <c:v>25℃</c:v>
                </c:pt>
              </c:strCache>
            </c:strRef>
          </c:tx>
          <c:spPr>
            <a:solidFill>
              <a:schemeClr val="accent2">
                <a:lumMod val="60000"/>
                <a:lumOff val="4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'[3]4-P-I_map'!$E$63:$S$63</c:f>
              <c:numCache>
                <c:formatCode>General</c:formatCode>
                <c:ptCount val="15"/>
                <c:pt idx="0">
                  <c:v>0</c:v>
                </c:pt>
                <c:pt idx="1">
                  <c:v>108.24758741595093</c:v>
                </c:pt>
                <c:pt idx="2">
                  <c:v>108.24758741595093</c:v>
                </c:pt>
                <c:pt idx="3">
                  <c:v>108.24758741595093</c:v>
                </c:pt>
                <c:pt idx="4">
                  <c:v>108.24758741595093</c:v>
                </c:pt>
                <c:pt idx="5">
                  <c:v>108.08450931092025</c:v>
                </c:pt>
                <c:pt idx="6">
                  <c:v>102.90629640439995</c:v>
                </c:pt>
                <c:pt idx="7">
                  <c:v>94.370471457235595</c:v>
                </c:pt>
                <c:pt idx="8">
                  <c:v>87.995362167351558</c:v>
                </c:pt>
                <c:pt idx="9">
                  <c:v>81.602600299199921</c:v>
                </c:pt>
                <c:pt idx="10">
                  <c:v>56.286386548976054</c:v>
                </c:pt>
                <c:pt idx="11">
                  <c:v>36.288031552390656</c:v>
                </c:pt>
                <c:pt idx="12">
                  <c:v>19.811356920491299</c:v>
                </c:pt>
                <c:pt idx="13">
                  <c:v>9.9056784602456496</c:v>
                </c:pt>
                <c:pt idx="14">
                  <c:v>0</c:v>
                </c:pt>
              </c:numCache>
            </c:numRef>
          </c:val>
          <c:extLst>
            <c:ext xmlns:c16="http://schemas.microsoft.com/office/drawing/2014/chart" uri="{C3380CC4-5D6E-409C-BE32-E72D297353CC}">
              <c16:uniqueId val="{0000000C-D1E4-435B-A4BF-9933FEFA0F7A}"/>
            </c:ext>
          </c:extLst>
        </c:ser>
        <c:ser>
          <c:idx val="13"/>
          <c:order val="13"/>
          <c:tx>
            <c:strRef>
              <c:f>'[3]4-P-I_map'!$D$64</c:f>
              <c:strCache>
                <c:ptCount val="1"/>
                <c:pt idx="0">
                  <c:v>30℃</c:v>
                </c:pt>
              </c:strCache>
            </c:strRef>
          </c:tx>
          <c:spPr>
            <a:solidFill>
              <a:schemeClr val="accent4">
                <a:lumMod val="60000"/>
                <a:lumOff val="4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'[3]4-P-I_map'!$E$64:$S$64</c:f>
              <c:numCache>
                <c:formatCode>General</c:formatCode>
                <c:ptCount val="15"/>
                <c:pt idx="0">
                  <c:v>0</c:v>
                </c:pt>
                <c:pt idx="1">
                  <c:v>108.24758741595093</c:v>
                </c:pt>
                <c:pt idx="2">
                  <c:v>108.24758741595093</c:v>
                </c:pt>
                <c:pt idx="3">
                  <c:v>108.24758741595093</c:v>
                </c:pt>
                <c:pt idx="4">
                  <c:v>108.24758741595093</c:v>
                </c:pt>
                <c:pt idx="5">
                  <c:v>108.12527883717793</c:v>
                </c:pt>
                <c:pt idx="6">
                  <c:v>104.24161915728769</c:v>
                </c:pt>
                <c:pt idx="7">
                  <c:v>97.839750446914437</c:v>
                </c:pt>
                <c:pt idx="8">
                  <c:v>93.058418479501412</c:v>
                </c:pt>
                <c:pt idx="9">
                  <c:v>85.999067894382293</c:v>
                </c:pt>
                <c:pt idx="10">
                  <c:v>63.819323924119509</c:v>
                </c:pt>
                <c:pt idx="11">
                  <c:v>39.599037108257455</c:v>
                </c:pt>
                <c:pt idx="12">
                  <c:v>20.878724729827958</c:v>
                </c:pt>
                <c:pt idx="13">
                  <c:v>10.439362364913979</c:v>
                </c:pt>
                <c:pt idx="14">
                  <c:v>0</c:v>
                </c:pt>
              </c:numCache>
            </c:numRef>
          </c:val>
          <c:extLst>
            <c:ext xmlns:c16="http://schemas.microsoft.com/office/drawing/2014/chart" uri="{C3380CC4-5D6E-409C-BE32-E72D297353CC}">
              <c16:uniqueId val="{0000000D-D1E4-435B-A4BF-9933FEFA0F7A}"/>
            </c:ext>
          </c:extLst>
        </c:ser>
        <c:ser>
          <c:idx val="14"/>
          <c:order val="14"/>
          <c:tx>
            <c:strRef>
              <c:f>'[3]4-P-I_map'!$D$65</c:f>
              <c:strCache>
                <c:ptCount val="1"/>
                <c:pt idx="0">
                  <c:v>35℃</c:v>
                </c:pt>
              </c:strCache>
            </c:strRef>
          </c:tx>
          <c:spPr>
            <a:solidFill>
              <a:schemeClr val="accent6">
                <a:lumMod val="60000"/>
                <a:lumOff val="4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'[3]4-P-I_map'!$E$65:$S$65</c:f>
              <c:numCache>
                <c:formatCode>General</c:formatCode>
                <c:ptCount val="15"/>
                <c:pt idx="0">
                  <c:v>0</c:v>
                </c:pt>
                <c:pt idx="1">
                  <c:v>108.2475874159509</c:v>
                </c:pt>
                <c:pt idx="2">
                  <c:v>108.24758741595093</c:v>
                </c:pt>
                <c:pt idx="3">
                  <c:v>108.24758741595093</c:v>
                </c:pt>
                <c:pt idx="4">
                  <c:v>108.24758741595093</c:v>
                </c:pt>
                <c:pt idx="5">
                  <c:v>108.16604836343561</c:v>
                </c:pt>
                <c:pt idx="6">
                  <c:v>105.57694191017544</c:v>
                </c:pt>
                <c:pt idx="7">
                  <c:v>101.30902943659329</c:v>
                </c:pt>
                <c:pt idx="8">
                  <c:v>98.121474791651238</c:v>
                </c:pt>
                <c:pt idx="9">
                  <c:v>90.395535489564651</c:v>
                </c:pt>
                <c:pt idx="10">
                  <c:v>71.352261299262963</c:v>
                </c:pt>
                <c:pt idx="11">
                  <c:v>42.910042664124262</c:v>
                </c:pt>
                <c:pt idx="12">
                  <c:v>21.946092539164617</c:v>
                </c:pt>
                <c:pt idx="13">
                  <c:v>10.973046269582309</c:v>
                </c:pt>
                <c:pt idx="14">
                  <c:v>0</c:v>
                </c:pt>
              </c:numCache>
            </c:numRef>
          </c:val>
          <c:extLst>
            <c:ext xmlns:c16="http://schemas.microsoft.com/office/drawing/2014/chart" uri="{C3380CC4-5D6E-409C-BE32-E72D297353CC}">
              <c16:uniqueId val="{0000000E-D1E4-435B-A4BF-9933FEFA0F7A}"/>
            </c:ext>
          </c:extLst>
        </c:ser>
        <c:ser>
          <c:idx val="15"/>
          <c:order val="15"/>
          <c:tx>
            <c:strRef>
              <c:f>'[3]4-P-I_map'!$D$66</c:f>
              <c:strCache>
                <c:ptCount val="1"/>
                <c:pt idx="0">
                  <c:v>40℃</c:v>
                </c:pt>
              </c:strCache>
            </c:strRef>
          </c:tx>
          <c:spPr>
            <a:solidFill>
              <a:schemeClr val="accent2">
                <a:lumMod val="5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'[3]4-P-I_map'!$E$66:$S$66</c:f>
              <c:numCache>
                <c:formatCode>General</c:formatCode>
                <c:ptCount val="15"/>
                <c:pt idx="0">
                  <c:v>0</c:v>
                </c:pt>
                <c:pt idx="1">
                  <c:v>108.2475874159509</c:v>
                </c:pt>
                <c:pt idx="2">
                  <c:v>108.24758741595093</c:v>
                </c:pt>
                <c:pt idx="3">
                  <c:v>108.24758741595093</c:v>
                </c:pt>
                <c:pt idx="4">
                  <c:v>108.24758741595093</c:v>
                </c:pt>
                <c:pt idx="5">
                  <c:v>108.20681788969326</c:v>
                </c:pt>
                <c:pt idx="6">
                  <c:v>106.91226466306317</c:v>
                </c:pt>
                <c:pt idx="7">
                  <c:v>104.77830842627206</c:v>
                </c:pt>
                <c:pt idx="8">
                  <c:v>103.18453110380106</c:v>
                </c:pt>
                <c:pt idx="9">
                  <c:v>94.792003084747023</c:v>
                </c:pt>
                <c:pt idx="10">
                  <c:v>78.885198674406425</c:v>
                </c:pt>
                <c:pt idx="11">
                  <c:v>46.221048219991062</c:v>
                </c:pt>
                <c:pt idx="12">
                  <c:v>23.013460348501273</c:v>
                </c:pt>
                <c:pt idx="13">
                  <c:v>11.506730174250636</c:v>
                </c:pt>
                <c:pt idx="14">
                  <c:v>0</c:v>
                </c:pt>
              </c:numCache>
            </c:numRef>
          </c:val>
          <c:extLst>
            <c:ext xmlns:c16="http://schemas.microsoft.com/office/drawing/2014/chart" uri="{C3380CC4-5D6E-409C-BE32-E72D297353CC}">
              <c16:uniqueId val="{0000000F-D1E4-435B-A4BF-9933FEFA0F7A}"/>
            </c:ext>
          </c:extLst>
        </c:ser>
        <c:ser>
          <c:idx val="16"/>
          <c:order val="16"/>
          <c:tx>
            <c:strRef>
              <c:f>'[3]4-P-I_map'!$D$67</c:f>
              <c:strCache>
                <c:ptCount val="1"/>
                <c:pt idx="0">
                  <c:v>45℃</c:v>
                </c:pt>
              </c:strCache>
            </c:strRef>
          </c:tx>
          <c:spPr>
            <a:solidFill>
              <a:schemeClr val="accent4">
                <a:lumMod val="5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'[3]4-P-I_map'!$E$67:$S$67</c:f>
              <c:numCache>
                <c:formatCode>General</c:formatCode>
                <c:ptCount val="15"/>
                <c:pt idx="0">
                  <c:v>0</c:v>
                </c:pt>
                <c:pt idx="1">
                  <c:v>108.2475874159509</c:v>
                </c:pt>
                <c:pt idx="2">
                  <c:v>108.24758741595093</c:v>
                </c:pt>
                <c:pt idx="3">
                  <c:v>108.24758741595093</c:v>
                </c:pt>
                <c:pt idx="4">
                  <c:v>108.24758741595093</c:v>
                </c:pt>
                <c:pt idx="5">
                  <c:v>108.24758741595093</c:v>
                </c:pt>
                <c:pt idx="6">
                  <c:v>108.24758741595093</c:v>
                </c:pt>
                <c:pt idx="7">
                  <c:v>108.24758741595093</c:v>
                </c:pt>
                <c:pt idx="8">
                  <c:v>108.24758741595093</c:v>
                </c:pt>
                <c:pt idx="9">
                  <c:v>99.188470679929367</c:v>
                </c:pt>
                <c:pt idx="10">
                  <c:v>86.418136049549872</c:v>
                </c:pt>
                <c:pt idx="11">
                  <c:v>49.532053775857875</c:v>
                </c:pt>
                <c:pt idx="12">
                  <c:v>24.080828157837932</c:v>
                </c:pt>
                <c:pt idx="13">
                  <c:v>12.040414078918966</c:v>
                </c:pt>
                <c:pt idx="14">
                  <c:v>0</c:v>
                </c:pt>
              </c:numCache>
            </c:numRef>
          </c:val>
          <c:extLst>
            <c:ext xmlns:c16="http://schemas.microsoft.com/office/drawing/2014/chart" uri="{C3380CC4-5D6E-409C-BE32-E72D297353CC}">
              <c16:uniqueId val="{00000010-D1E4-435B-A4BF-9933FEFA0F7A}"/>
            </c:ext>
          </c:extLst>
        </c:ser>
        <c:ser>
          <c:idx val="17"/>
          <c:order val="17"/>
          <c:tx>
            <c:strRef>
              <c:f>'[3]4-P-I_map'!$D$68</c:f>
              <c:strCache>
                <c:ptCount val="1"/>
                <c:pt idx="0">
                  <c:v>50℃</c:v>
                </c:pt>
              </c:strCache>
            </c:strRef>
          </c:tx>
          <c:spPr>
            <a:solidFill>
              <a:schemeClr val="accent6">
                <a:lumMod val="5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'[3]4-P-I_map'!$E$68:$S$68</c:f>
              <c:numCache>
                <c:formatCode>General</c:formatCode>
                <c:ptCount val="15"/>
                <c:pt idx="0">
                  <c:v>0</c:v>
                </c:pt>
                <c:pt idx="1">
                  <c:v>82.287437170969326</c:v>
                </c:pt>
                <c:pt idx="2">
                  <c:v>82.287437170969326</c:v>
                </c:pt>
                <c:pt idx="3">
                  <c:v>82.287437170969326</c:v>
                </c:pt>
                <c:pt idx="4">
                  <c:v>82.287437170969326</c:v>
                </c:pt>
                <c:pt idx="5">
                  <c:v>82.287437170969326</c:v>
                </c:pt>
                <c:pt idx="6">
                  <c:v>82.287437170969326</c:v>
                </c:pt>
                <c:pt idx="7">
                  <c:v>82.227228686545999</c:v>
                </c:pt>
                <c:pt idx="8">
                  <c:v>80.328727315905667</c:v>
                </c:pt>
                <c:pt idx="9">
                  <c:v>73.895410656547398</c:v>
                </c:pt>
                <c:pt idx="10">
                  <c:v>67.459006923439006</c:v>
                </c:pt>
                <c:pt idx="11">
                  <c:v>45.349992681032383</c:v>
                </c:pt>
                <c:pt idx="12">
                  <c:v>24.080828157837932</c:v>
                </c:pt>
                <c:pt idx="13">
                  <c:v>12.040414078918966</c:v>
                </c:pt>
                <c:pt idx="14">
                  <c:v>0</c:v>
                </c:pt>
              </c:numCache>
            </c:numRef>
          </c:val>
          <c:extLst>
            <c:ext xmlns:c16="http://schemas.microsoft.com/office/drawing/2014/chart" uri="{C3380CC4-5D6E-409C-BE32-E72D297353CC}">
              <c16:uniqueId val="{00000011-D1E4-435B-A4BF-9933FEFA0F7A}"/>
            </c:ext>
          </c:extLst>
        </c:ser>
        <c:ser>
          <c:idx val="18"/>
          <c:order val="18"/>
          <c:tx>
            <c:strRef>
              <c:f>'[3]4-P-I_map'!$D$69</c:f>
              <c:strCache>
                <c:ptCount val="1"/>
                <c:pt idx="0">
                  <c:v>55℃</c:v>
                </c:pt>
              </c:strCache>
            </c:strRef>
          </c:tx>
          <c:spPr>
            <a:solidFill>
              <a:schemeClr val="accent2">
                <a:lumMod val="70000"/>
                <a:lumOff val="3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'[3]4-P-I_map'!$E$69:$S$69</c:f>
              <c:numCache>
                <c:formatCode>General</c:formatCode>
                <c:ptCount val="15"/>
                <c:pt idx="0">
                  <c:v>0</c:v>
                </c:pt>
                <c:pt idx="1">
                  <c:v>56.327286925987735</c:v>
                </c:pt>
                <c:pt idx="2">
                  <c:v>56.327286925987735</c:v>
                </c:pt>
                <c:pt idx="3">
                  <c:v>56.327286925987735</c:v>
                </c:pt>
                <c:pt idx="4">
                  <c:v>56.327286925987735</c:v>
                </c:pt>
                <c:pt idx="5">
                  <c:v>56.327286925987735</c:v>
                </c:pt>
                <c:pt idx="6">
                  <c:v>56.327286925987735</c:v>
                </c:pt>
                <c:pt idx="7">
                  <c:v>56.206869957141095</c:v>
                </c:pt>
                <c:pt idx="8">
                  <c:v>52.409867215860388</c:v>
                </c:pt>
                <c:pt idx="9">
                  <c:v>48.602350633165393</c:v>
                </c:pt>
                <c:pt idx="10">
                  <c:v>48.499877797328168</c:v>
                </c:pt>
                <c:pt idx="11">
                  <c:v>41.167931586206898</c:v>
                </c:pt>
                <c:pt idx="12">
                  <c:v>24.080828157837932</c:v>
                </c:pt>
                <c:pt idx="13">
                  <c:v>12.040414078918966</c:v>
                </c:pt>
                <c:pt idx="14">
                  <c:v>0</c:v>
                </c:pt>
              </c:numCache>
            </c:numRef>
          </c:val>
          <c:extLst>
            <c:ext xmlns:c16="http://schemas.microsoft.com/office/drawing/2014/chart" uri="{C3380CC4-5D6E-409C-BE32-E72D297353CC}">
              <c16:uniqueId val="{00000012-D1E4-435B-A4BF-9933FEFA0F7A}"/>
            </c:ext>
          </c:extLst>
        </c:ser>
        <c:ser>
          <c:idx val="19"/>
          <c:order val="19"/>
          <c:tx>
            <c:strRef>
              <c:f>'[3]4-P-I_map'!$D$70</c:f>
              <c:strCache>
                <c:ptCount val="1"/>
                <c:pt idx="0">
                  <c:v>60℃</c:v>
                </c:pt>
              </c:strCache>
            </c:strRef>
          </c:tx>
          <c:spPr>
            <a:solidFill>
              <a:schemeClr val="accent4">
                <a:lumMod val="70000"/>
                <a:lumOff val="30000"/>
              </a:schemeClr>
            </a:solidFill>
            <a:ln/>
            <a:effectLst/>
            <a:sp3d/>
          </c:spPr>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'[3]4-P-I_map'!$E$70:$S$70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D1E4-435B-A4BF-9933FEFA0F7A}"/>
            </c:ext>
          </c:extLst>
        </c:ser>
        <c:ser>
          <c:idx val="20"/>
          <c:order val="20"/>
          <c:tx>
            <c:strRef>
              <c:f>'[3]4-P-I_map'!$D$71</c:f>
              <c:strCache>
                <c:ptCount val="1"/>
                <c:pt idx="0">
                  <c:v>65℃</c:v>
                </c:pt>
              </c:strCache>
            </c:strRef>
          </c:tx>
          <c:cat>
            <c:strRef>
              <c:f>'[3]4-P-I_map'!$E$50:$S$50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D1E4-435B-A4BF-9933FEFA0F7A}"/>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4392"/>
        <c:axId val="639713216"/>
        <c:axId val="715593424"/>
      </c:surface3DChart>
      <c:catAx>
        <c:axId val="639714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auto val="1"/>
        <c:lblAlgn val="ctr"/>
        <c:lblOffset val="100"/>
        <c:noMultiLvlLbl val="0"/>
      </c:catAx>
      <c:valAx>
        <c:axId val="63971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4392"/>
        <c:crosses val="autoZero"/>
        <c:crossBetween val="midCat"/>
      </c:valAx>
      <c:serAx>
        <c:axId val="715593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'[3]4-P-I_map'!$V$51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'[3]4-P-I_map'!$W$51:$AK$51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D436-4E85-A676-3476CF2311EF}"/>
            </c:ext>
          </c:extLst>
        </c:ser>
        <c:ser>
          <c:idx val="1"/>
          <c:order val="1"/>
          <c:tx>
            <c:strRef>
              <c:f>'[3]4-P-I_map'!$V$52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D436-4E85-A676-3476CF2311EF}"/>
            </c:ext>
          </c:extLst>
        </c:ser>
        <c:ser>
          <c:idx val="2"/>
          <c:order val="2"/>
          <c:tx>
            <c:strRef>
              <c:f>'[3]4-P-I_map'!$V$53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'[3]4-P-I_map'!$W$53:$AK$53</c:f>
              <c:numCache>
                <c:formatCode>General</c:formatCode>
                <c:ptCount val="15"/>
                <c:pt idx="0">
                  <c:v>0</c:v>
                </c:pt>
                <c:pt idx="1">
                  <c:v>16.792104481337212</c:v>
                </c:pt>
                <c:pt idx="2">
                  <c:v>18.657893868152456</c:v>
                </c:pt>
                <c:pt idx="3">
                  <c:v>24.700348892062596</c:v>
                </c:pt>
                <c:pt idx="4">
                  <c:v>26.73361531382233</c:v>
                </c:pt>
                <c:pt idx="5">
                  <c:v>29.397732064395132</c:v>
                </c:pt>
                <c:pt idx="6">
                  <c:v>32.270459574804889</c:v>
                </c:pt>
                <c:pt idx="7">
                  <c:v>35.459195781800538</c:v>
                </c:pt>
                <c:pt idx="8">
                  <c:v>51.317898393480412</c:v>
                </c:pt>
                <c:pt idx="9">
                  <c:v>66.354366839717727</c:v>
                </c:pt>
                <c:pt idx="10">
                  <c:v>78.766712879385281</c:v>
                </c:pt>
                <c:pt idx="11">
                  <c:v>84.119583498745868</c:v>
                </c:pt>
                <c:pt idx="12">
                  <c:v>86.046905698239811</c:v>
                </c:pt>
                <c:pt idx="13">
                  <c:v>86.046905698239811</c:v>
                </c:pt>
                <c:pt idx="14">
                  <c:v>0</c:v>
                </c:pt>
              </c:numCache>
            </c:numRef>
          </c:val>
          <c:smooth val="0"/>
          <c:extLst>
            <c:ext xmlns:c16="http://schemas.microsoft.com/office/drawing/2014/chart" uri="{C3380CC4-5D6E-409C-BE32-E72D297353CC}">
              <c16:uniqueId val="{00000002-D436-4E85-A676-3476CF2311EF}"/>
            </c:ext>
          </c:extLst>
        </c:ser>
        <c:ser>
          <c:idx val="3"/>
          <c:order val="3"/>
          <c:tx>
            <c:strRef>
              <c:f>'[3]4-P-I_map'!$V$54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'[3]4-P-I_map'!$W$54:$AK$54</c:f>
              <c:numCache>
                <c:formatCode>General</c:formatCode>
                <c:ptCount val="15"/>
                <c:pt idx="0">
                  <c:v>0</c:v>
                </c:pt>
                <c:pt idx="1">
                  <c:v>20.233464240884476</c:v>
                </c:pt>
                <c:pt idx="2">
                  <c:v>22.481626934316086</c:v>
                </c:pt>
                <c:pt idx="3">
                  <c:v>30.512023388452494</c:v>
                </c:pt>
                <c:pt idx="4">
                  <c:v>33.711437730789484</c:v>
                </c:pt>
                <c:pt idx="5">
                  <c:v>37.72811371672222</c:v>
                </c:pt>
                <c:pt idx="6">
                  <c:v>42.670529834810587</c:v>
                </c:pt>
                <c:pt idx="7">
                  <c:v>46.635041199062236</c:v>
                </c:pt>
                <c:pt idx="8">
                  <c:v>64.096988587534383</c:v>
                </c:pt>
                <c:pt idx="9">
                  <c:v>83.939311952738294</c:v>
                </c:pt>
                <c:pt idx="10">
                  <c:v>93.844217923581823</c:v>
                </c:pt>
                <c:pt idx="11">
                  <c:v>99.979161618857447</c:v>
                </c:pt>
                <c:pt idx="12">
                  <c:v>102.26985362730862</c:v>
                </c:pt>
                <c:pt idx="13">
                  <c:v>102.26985362730862</c:v>
                </c:pt>
                <c:pt idx="14">
                  <c:v>0</c:v>
                </c:pt>
              </c:numCache>
            </c:numRef>
          </c:val>
          <c:smooth val="0"/>
          <c:extLst>
            <c:ext xmlns:c16="http://schemas.microsoft.com/office/drawing/2014/chart" uri="{C3380CC4-5D6E-409C-BE32-E72D297353CC}">
              <c16:uniqueId val="{00000003-D436-4E85-A676-3476CF2311EF}"/>
            </c:ext>
          </c:extLst>
        </c:ser>
        <c:ser>
          <c:idx val="4"/>
          <c:order val="4"/>
          <c:tx>
            <c:strRef>
              <c:f>'[3]4-P-I_map'!$V$55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'[3]4-P-I_map'!$W$55:$AK$55</c:f>
              <c:numCache>
                <c:formatCode>General</c:formatCode>
                <c:ptCount val="15"/>
                <c:pt idx="0">
                  <c:v>0</c:v>
                </c:pt>
                <c:pt idx="1">
                  <c:v>23.674824000431748</c:v>
                </c:pt>
                <c:pt idx="2">
                  <c:v>26.30536000047972</c:v>
                </c:pt>
                <c:pt idx="3">
                  <c:v>36.323697884842403</c:v>
                </c:pt>
                <c:pt idx="4">
                  <c:v>40.689260147756649</c:v>
                </c:pt>
                <c:pt idx="5">
                  <c:v>46.058495369049297</c:v>
                </c:pt>
                <c:pt idx="6">
                  <c:v>53.070600094816299</c:v>
                </c:pt>
                <c:pt idx="7">
                  <c:v>57.810886616323927</c:v>
                </c:pt>
                <c:pt idx="8">
                  <c:v>76.876078781588376</c:v>
                </c:pt>
                <c:pt idx="9">
                  <c:v>101.52425706575886</c:v>
                </c:pt>
                <c:pt idx="10">
                  <c:v>108.92172296777838</c:v>
                </c:pt>
                <c:pt idx="11">
                  <c:v>115.83873973896905</c:v>
                </c:pt>
                <c:pt idx="12">
                  <c:v>118.49280155637744</c:v>
                </c:pt>
                <c:pt idx="13">
                  <c:v>118.49280155637744</c:v>
                </c:pt>
                <c:pt idx="14">
                  <c:v>0</c:v>
                </c:pt>
              </c:numCache>
            </c:numRef>
          </c:val>
          <c:smooth val="0"/>
          <c:extLst>
            <c:ext xmlns:c16="http://schemas.microsoft.com/office/drawing/2014/chart" uri="{C3380CC4-5D6E-409C-BE32-E72D297353CC}">
              <c16:uniqueId val="{00000004-D436-4E85-A676-3476CF2311EF}"/>
            </c:ext>
          </c:extLst>
        </c:ser>
        <c:ser>
          <c:idx val="5"/>
          <c:order val="5"/>
          <c:tx>
            <c:strRef>
              <c:f>'[3]4-P-I_map'!$V$56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'[3]4-P-I_map'!$W$56:$AK$56</c:f>
              <c:numCache>
                <c:formatCode>General</c:formatCode>
                <c:ptCount val="15"/>
                <c:pt idx="0">
                  <c:v>0</c:v>
                </c:pt>
                <c:pt idx="1">
                  <c:v>29.319768853261891</c:v>
                </c:pt>
                <c:pt idx="2">
                  <c:v>32.577520948068766</c:v>
                </c:pt>
                <c:pt idx="3">
                  <c:v>44.726223979650626</c:v>
                </c:pt>
                <c:pt idx="4">
                  <c:v>51.361644916519694</c:v>
                </c:pt>
                <c:pt idx="5">
                  <c:v>58.920428614454202</c:v>
                </c:pt>
                <c:pt idx="6">
                  <c:v>67.78735969067246</c:v>
                </c:pt>
                <c:pt idx="7">
                  <c:v>74.937125946698799</c:v>
                </c:pt>
                <c:pt idx="8">
                  <c:v>95.309183395872068</c:v>
                </c:pt>
                <c:pt idx="9">
                  <c:v>118.41611582754931</c:v>
                </c:pt>
                <c:pt idx="10">
                  <c:v>125.7214838292503</c:v>
                </c:pt>
                <c:pt idx="11">
                  <c:v>132.46978595862345</c:v>
                </c:pt>
                <c:pt idx="12">
                  <c:v>135.26371957003033</c:v>
                </c:pt>
                <c:pt idx="13">
                  <c:v>135.26371957003033</c:v>
                </c:pt>
                <c:pt idx="14">
                  <c:v>0</c:v>
                </c:pt>
              </c:numCache>
            </c:numRef>
          </c:val>
          <c:smooth val="0"/>
          <c:extLst>
            <c:ext xmlns:c16="http://schemas.microsoft.com/office/drawing/2014/chart" uri="{C3380CC4-5D6E-409C-BE32-E72D297353CC}">
              <c16:uniqueId val="{00000005-D436-4E85-A676-3476CF2311EF}"/>
            </c:ext>
          </c:extLst>
        </c:ser>
        <c:ser>
          <c:idx val="6"/>
          <c:order val="6"/>
          <c:tx>
            <c:strRef>
              <c:f>'[3]4-P-I_map'!$V$57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'[3]4-P-I_map'!$W$57:$AK$57</c:f>
              <c:numCache>
                <c:formatCode>General</c:formatCode>
                <c:ptCount val="15"/>
                <c:pt idx="0">
                  <c:v>0</c:v>
                </c:pt>
                <c:pt idx="1">
                  <c:v>34.964713706092041</c:v>
                </c:pt>
                <c:pt idx="2">
                  <c:v>38.849681895657824</c:v>
                </c:pt>
                <c:pt idx="3">
                  <c:v>53.128750074458857</c:v>
                </c:pt>
                <c:pt idx="4">
                  <c:v>62.034029685282732</c:v>
                </c:pt>
                <c:pt idx="5">
                  <c:v>71.782361859859122</c:v>
                </c:pt>
                <c:pt idx="6">
                  <c:v>82.504119286528635</c:v>
                </c:pt>
                <c:pt idx="7">
                  <c:v>92.063365277073657</c:v>
                </c:pt>
                <c:pt idx="8">
                  <c:v>113.74228801015578</c:v>
                </c:pt>
                <c:pt idx="9">
                  <c:v>135.30797458933978</c:v>
                </c:pt>
                <c:pt idx="10">
                  <c:v>142.52124469072223</c:v>
                </c:pt>
                <c:pt idx="11">
                  <c:v>149.10083217827787</c:v>
                </c:pt>
                <c:pt idx="12">
                  <c:v>152.03463758368326</c:v>
                </c:pt>
                <c:pt idx="13">
                  <c:v>152.03463758368326</c:v>
                </c:pt>
                <c:pt idx="14">
                  <c:v>0</c:v>
                </c:pt>
              </c:numCache>
            </c:numRef>
          </c:val>
          <c:smooth val="0"/>
          <c:extLst>
            <c:ext xmlns:c16="http://schemas.microsoft.com/office/drawing/2014/chart" uri="{C3380CC4-5D6E-409C-BE32-E72D297353CC}">
              <c16:uniqueId val="{00000006-D436-4E85-A676-3476CF2311EF}"/>
            </c:ext>
          </c:extLst>
        </c:ser>
        <c:ser>
          <c:idx val="7"/>
          <c:order val="7"/>
          <c:tx>
            <c:strRef>
              <c:f>'[3]4-P-I_map'!$V$58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'[3]4-P-I_map'!$W$58:$AK$58</c:f>
              <c:numCache>
                <c:formatCode>General</c:formatCode>
                <c:ptCount val="15"/>
                <c:pt idx="0">
                  <c:v>0</c:v>
                </c:pt>
                <c:pt idx="1">
                  <c:v>38.898575096668189</c:v>
                </c:pt>
                <c:pt idx="2">
                  <c:v>43.220638996297986</c:v>
                </c:pt>
                <c:pt idx="3">
                  <c:v>63.111175656650474</c:v>
                </c:pt>
                <c:pt idx="4">
                  <c:v>75.43809279516077</c:v>
                </c:pt>
                <c:pt idx="5">
                  <c:v>91.410175044857425</c:v>
                </c:pt>
                <c:pt idx="6">
                  <c:v>105.99345508251405</c:v>
                </c:pt>
                <c:pt idx="7">
                  <c:v>118.35359210767676</c:v>
                </c:pt>
                <c:pt idx="8">
                  <c:v>134.2427623487207</c:v>
                </c:pt>
                <c:pt idx="9">
                  <c:v>148.54938482456538</c:v>
                </c:pt>
                <c:pt idx="10">
                  <c:v>155.73695691559593</c:v>
                </c:pt>
                <c:pt idx="11">
                  <c:v>161.78255492944274</c:v>
                </c:pt>
                <c:pt idx="12">
                  <c:v>164.71636033484813</c:v>
                </c:pt>
                <c:pt idx="13">
                  <c:v>164.71636033484813</c:v>
                </c:pt>
                <c:pt idx="14">
                  <c:v>0</c:v>
                </c:pt>
              </c:numCache>
            </c:numRef>
          </c:val>
          <c:smooth val="0"/>
          <c:extLst>
            <c:ext xmlns:c16="http://schemas.microsoft.com/office/drawing/2014/chart" uri="{C3380CC4-5D6E-409C-BE32-E72D297353CC}">
              <c16:uniqueId val="{00000007-D436-4E85-A676-3476CF2311EF}"/>
            </c:ext>
          </c:extLst>
        </c:ser>
        <c:ser>
          <c:idx val="8"/>
          <c:order val="8"/>
          <c:tx>
            <c:strRef>
              <c:f>'[3]4-P-I_map'!$V$59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'[3]4-P-I_map'!$W$59:$AK$59</c:f>
              <c:numCache>
                <c:formatCode>General</c:formatCode>
                <c:ptCount val="15"/>
                <c:pt idx="0">
                  <c:v>0</c:v>
                </c:pt>
                <c:pt idx="1">
                  <c:v>42.832436487244337</c:v>
                </c:pt>
                <c:pt idx="2">
                  <c:v>47.591596096938147</c:v>
                </c:pt>
                <c:pt idx="3">
                  <c:v>73.093601238842126</c:v>
                </c:pt>
                <c:pt idx="4">
                  <c:v>88.842155905038794</c:v>
                </c:pt>
                <c:pt idx="5">
                  <c:v>111.03798822985577</c:v>
                </c:pt>
                <c:pt idx="6">
                  <c:v>129.48279087849951</c:v>
                </c:pt>
                <c:pt idx="7">
                  <c:v>144.64381893827988</c:v>
                </c:pt>
                <c:pt idx="8">
                  <c:v>154.74323668728562</c:v>
                </c:pt>
                <c:pt idx="9">
                  <c:v>161.79079505979098</c:v>
                </c:pt>
                <c:pt idx="10">
                  <c:v>168.95266914046954</c:v>
                </c:pt>
                <c:pt idx="11">
                  <c:v>174.46427768060761</c:v>
                </c:pt>
                <c:pt idx="12">
                  <c:v>177.398083086013</c:v>
                </c:pt>
                <c:pt idx="13">
                  <c:v>177.398083086013</c:v>
                </c:pt>
                <c:pt idx="14">
                  <c:v>0</c:v>
                </c:pt>
              </c:numCache>
            </c:numRef>
          </c:val>
          <c:smooth val="0"/>
          <c:extLst>
            <c:ext xmlns:c16="http://schemas.microsoft.com/office/drawing/2014/chart" uri="{C3380CC4-5D6E-409C-BE32-E72D297353CC}">
              <c16:uniqueId val="{00000008-D436-4E85-A676-3476CF2311EF}"/>
            </c:ext>
          </c:extLst>
        </c:ser>
        <c:ser>
          <c:idx val="9"/>
          <c:order val="9"/>
          <c:tx>
            <c:strRef>
              <c:f>'[3]4-P-I_map'!$V$60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'[3]4-P-I_map'!$W$60:$AK$60</c:f>
              <c:numCache>
                <c:formatCode>General</c:formatCode>
                <c:ptCount val="15"/>
                <c:pt idx="0">
                  <c:v>0</c:v>
                </c:pt>
                <c:pt idx="1">
                  <c:v>46.519574903318158</c:v>
                </c:pt>
                <c:pt idx="2">
                  <c:v>51.688416559242398</c:v>
                </c:pt>
                <c:pt idx="3">
                  <c:v>84.396843791391547</c:v>
                </c:pt>
                <c:pt idx="4">
                  <c:v>106.19951038022876</c:v>
                </c:pt>
                <c:pt idx="5">
                  <c:v>133.12139163535687</c:v>
                </c:pt>
                <c:pt idx="6">
                  <c:v>144.16517725821524</c:v>
                </c:pt>
                <c:pt idx="7">
                  <c:v>155.31753849040777</c:v>
                </c:pt>
                <c:pt idx="8">
                  <c:v>164.2789879054512</c:v>
                </c:pt>
                <c:pt idx="9">
                  <c:v>171.19497959170388</c:v>
                </c:pt>
                <c:pt idx="10">
                  <c:v>178.36717937562619</c:v>
                </c:pt>
                <c:pt idx="11">
                  <c:v>183.88911361900804</c:v>
                </c:pt>
                <c:pt idx="12">
                  <c:v>186.82291902441349</c:v>
                </c:pt>
                <c:pt idx="13">
                  <c:v>186.82291902441349</c:v>
                </c:pt>
                <c:pt idx="14">
                  <c:v>0</c:v>
                </c:pt>
              </c:numCache>
            </c:numRef>
          </c:val>
          <c:smooth val="0"/>
          <c:extLst>
            <c:ext xmlns:c16="http://schemas.microsoft.com/office/drawing/2014/chart" uri="{C3380CC4-5D6E-409C-BE32-E72D297353CC}">
              <c16:uniqueId val="{00000009-D436-4E85-A676-3476CF2311EF}"/>
            </c:ext>
          </c:extLst>
        </c:ser>
        <c:ser>
          <c:idx val="10"/>
          <c:order val="10"/>
          <c:tx>
            <c:strRef>
              <c:f>'[3]4-P-I_map'!$V$61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'[3]4-P-I_map'!$W$61:$AK$61</c:f>
              <c:numCache>
                <c:formatCode>General</c:formatCode>
                <c:ptCount val="15"/>
                <c:pt idx="0">
                  <c:v>0</c:v>
                </c:pt>
                <c:pt idx="1">
                  <c:v>50.206713319391994</c:v>
                </c:pt>
                <c:pt idx="2">
                  <c:v>55.785237021546656</c:v>
                </c:pt>
                <c:pt idx="3">
                  <c:v>95.700086343940924</c:v>
                </c:pt>
                <c:pt idx="4">
                  <c:v>123.55686485541874</c:v>
                </c:pt>
                <c:pt idx="5">
                  <c:v>155.20479504085799</c:v>
                </c:pt>
                <c:pt idx="6">
                  <c:v>158.84756363793096</c:v>
                </c:pt>
                <c:pt idx="7">
                  <c:v>165.99125804253566</c:v>
                </c:pt>
                <c:pt idx="8">
                  <c:v>173.81473912361682</c:v>
                </c:pt>
                <c:pt idx="9">
                  <c:v>180.59916412361679</c:v>
                </c:pt>
                <c:pt idx="10">
                  <c:v>187.78168961078291</c:v>
                </c:pt>
                <c:pt idx="11">
                  <c:v>193.31394955740848</c:v>
                </c:pt>
                <c:pt idx="12">
                  <c:v>196.24775496281393</c:v>
                </c:pt>
                <c:pt idx="13">
                  <c:v>196.24775496281393</c:v>
                </c:pt>
                <c:pt idx="14">
                  <c:v>0</c:v>
                </c:pt>
              </c:numCache>
            </c:numRef>
          </c:val>
          <c:smooth val="0"/>
          <c:extLst>
            <c:ext xmlns:c16="http://schemas.microsoft.com/office/drawing/2014/chart" uri="{C3380CC4-5D6E-409C-BE32-E72D297353CC}">
              <c16:uniqueId val="{0000000A-D436-4E85-A676-3476CF2311EF}"/>
            </c:ext>
          </c:extLst>
        </c:ser>
        <c:ser>
          <c:idx val="11"/>
          <c:order val="11"/>
          <c:tx>
            <c:strRef>
              <c:f>'[3]4-P-I_map'!$V$62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'[3]4-P-I_map'!$W$62:$AK$62</c:f>
              <c:numCache>
                <c:formatCode>General</c:formatCode>
                <c:ptCount val="15"/>
                <c:pt idx="0">
                  <c:v>0</c:v>
                </c:pt>
                <c:pt idx="1">
                  <c:v>51.158321008027301</c:v>
                </c:pt>
                <c:pt idx="2">
                  <c:v>56.84257889780811</c:v>
                </c:pt>
                <c:pt idx="3">
                  <c:v>104.63639996869871</c:v>
                </c:pt>
                <c:pt idx="4">
                  <c:v>139.52299592875445</c:v>
                </c:pt>
                <c:pt idx="5">
                  <c:v>161.8155121347047</c:v>
                </c:pt>
                <c:pt idx="6">
                  <c:v>165.27493142588833</c:v>
                </c:pt>
                <c:pt idx="7">
                  <c:v>171.80175260677774</c:v>
                </c:pt>
                <c:pt idx="8">
                  <c:v>179.62523368785887</c:v>
                </c:pt>
                <c:pt idx="9">
                  <c:v>186.40965868785887</c:v>
                </c:pt>
                <c:pt idx="10">
                  <c:v>193.60913030781003</c:v>
                </c:pt>
                <c:pt idx="11">
                  <c:v>197</c:v>
                </c:pt>
                <c:pt idx="12">
                  <c:v>197</c:v>
                </c:pt>
                <c:pt idx="13">
                  <c:v>197</c:v>
                </c:pt>
                <c:pt idx="14">
                  <c:v>0</c:v>
                </c:pt>
              </c:numCache>
            </c:numRef>
          </c:val>
          <c:smooth val="0"/>
          <c:extLst>
            <c:ext xmlns:c16="http://schemas.microsoft.com/office/drawing/2014/chart" uri="{C3380CC4-5D6E-409C-BE32-E72D297353CC}">
              <c16:uniqueId val="{0000000B-D436-4E85-A676-3476CF2311EF}"/>
            </c:ext>
          </c:extLst>
        </c:ser>
        <c:ser>
          <c:idx val="12"/>
          <c:order val="12"/>
          <c:tx>
            <c:strRef>
              <c:f>'[3]4-P-I_map'!$V$63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'[3]4-P-I_map'!$W$63:$AK$63</c:f>
              <c:numCache>
                <c:formatCode>General</c:formatCode>
                <c:ptCount val="15"/>
                <c:pt idx="0">
                  <c:v>0</c:v>
                </c:pt>
                <c:pt idx="1">
                  <c:v>52.109928696662628</c:v>
                </c:pt>
                <c:pt idx="2">
                  <c:v>57.899920774069585</c:v>
                </c:pt>
                <c:pt idx="3">
                  <c:v>113.57271359345648</c:v>
                </c:pt>
                <c:pt idx="4">
                  <c:v>155.48912700209013</c:v>
                </c:pt>
                <c:pt idx="5">
                  <c:v>168.42622922855145</c:v>
                </c:pt>
                <c:pt idx="6">
                  <c:v>171.70229921384569</c:v>
                </c:pt>
                <c:pt idx="7">
                  <c:v>177.61224717101985</c:v>
                </c:pt>
                <c:pt idx="8">
                  <c:v>185.43572825210094</c:v>
                </c:pt>
                <c:pt idx="9">
                  <c:v>192.22015325210091</c:v>
                </c:pt>
                <c:pt idx="10">
                  <c:v>197</c:v>
                </c:pt>
                <c:pt idx="11">
                  <c:v>197</c:v>
                </c:pt>
                <c:pt idx="12">
                  <c:v>197</c:v>
                </c:pt>
                <c:pt idx="13">
                  <c:v>197</c:v>
                </c:pt>
                <c:pt idx="14">
                  <c:v>0</c:v>
                </c:pt>
              </c:numCache>
            </c:numRef>
          </c:val>
          <c:smooth val="0"/>
          <c:extLst>
            <c:ext xmlns:c16="http://schemas.microsoft.com/office/drawing/2014/chart" uri="{C3380CC4-5D6E-409C-BE32-E72D297353CC}">
              <c16:uniqueId val="{0000000C-D436-4E85-A676-3476CF2311EF}"/>
            </c:ext>
          </c:extLst>
        </c:ser>
        <c:ser>
          <c:idx val="13"/>
          <c:order val="13"/>
          <c:tx>
            <c:strRef>
              <c:f>'[3]4-P-I_map'!$V$64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'[3]4-P-I_map'!$W$64:$AK$64</c:f>
              <c:numCache>
                <c:formatCode>General</c:formatCode>
                <c:ptCount val="15"/>
                <c:pt idx="0">
                  <c:v>0</c:v>
                </c:pt>
                <c:pt idx="1">
                  <c:v>53.061536385297927</c:v>
                </c:pt>
                <c:pt idx="2">
                  <c:v>58.957262650331032</c:v>
                </c:pt>
                <c:pt idx="3">
                  <c:v>122.50902721821427</c:v>
                </c:pt>
                <c:pt idx="4">
                  <c:v>171.455258075426</c:v>
                </c:pt>
                <c:pt idx="5">
                  <c:v>175.03694632239819</c:v>
                </c:pt>
                <c:pt idx="6">
                  <c:v>178.12966700180303</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D-D436-4E85-A676-3476CF2311EF}"/>
            </c:ext>
          </c:extLst>
        </c:ser>
        <c:ser>
          <c:idx val="14"/>
          <c:order val="14"/>
          <c:tx>
            <c:strRef>
              <c:f>'[3]4-P-I_map'!$V$65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'[3]4-P-I_map'!$W$65:$AK$65</c:f>
              <c:numCache>
                <c:formatCode>General</c:formatCode>
                <c:ptCount val="15"/>
                <c:pt idx="0">
                  <c:v>0</c:v>
                </c:pt>
                <c:pt idx="1">
                  <c:v>61.261071702130877</c:v>
                </c:pt>
                <c:pt idx="2">
                  <c:v>68.067857446812084</c:v>
                </c:pt>
                <c:pt idx="3">
                  <c:v>130.57858614391131</c:v>
                </c:pt>
                <c:pt idx="4">
                  <c:v>172.77559947220811</c:v>
                </c:pt>
                <c:pt idx="5">
                  <c:v>177.12810999556925</c:v>
                </c:pt>
                <c:pt idx="6">
                  <c:v>180.03033685647424</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E-D436-4E85-A676-3476CF2311EF}"/>
            </c:ext>
          </c:extLst>
        </c:ser>
        <c:ser>
          <c:idx val="15"/>
          <c:order val="15"/>
          <c:tx>
            <c:strRef>
              <c:f>'[3]4-P-I_map'!$V$66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'[3]4-P-I_map'!$W$66:$AK$66</c:f>
              <c:numCache>
                <c:formatCode>General</c:formatCode>
                <c:ptCount val="15"/>
                <c:pt idx="0">
                  <c:v>0</c:v>
                </c:pt>
                <c:pt idx="1">
                  <c:v>69.460607018963827</c:v>
                </c:pt>
                <c:pt idx="2">
                  <c:v>77.178452243293137</c:v>
                </c:pt>
                <c:pt idx="3">
                  <c:v>138.64814506960835</c:v>
                </c:pt>
                <c:pt idx="4">
                  <c:v>174.09594086899037</c:v>
                </c:pt>
                <c:pt idx="5">
                  <c:v>179.2192736687403</c:v>
                </c:pt>
                <c:pt idx="6">
                  <c:v>181.93100671114539</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F-D436-4E85-A676-3476CF2311EF}"/>
            </c:ext>
          </c:extLst>
        </c:ser>
        <c:ser>
          <c:idx val="16"/>
          <c:order val="16"/>
          <c:tx>
            <c:strRef>
              <c:f>'[3]4-P-I_map'!$V$67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'[3]4-P-I_map'!$W$67:$AK$67</c:f>
              <c:numCache>
                <c:formatCode>General</c:formatCode>
                <c:ptCount val="15"/>
                <c:pt idx="0">
                  <c:v>0</c:v>
                </c:pt>
                <c:pt idx="1">
                  <c:v>77.660142335796778</c:v>
                </c:pt>
                <c:pt idx="2">
                  <c:v>86.289047039774189</c:v>
                </c:pt>
                <c:pt idx="3">
                  <c:v>146.71770399530538</c:v>
                </c:pt>
                <c:pt idx="4">
                  <c:v>175.41628226577271</c:v>
                </c:pt>
                <c:pt idx="5">
                  <c:v>181.31043734191138</c:v>
                </c:pt>
                <c:pt idx="6">
                  <c:v>183.83167656581665</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10-D436-4E85-A676-3476CF2311EF}"/>
            </c:ext>
          </c:extLst>
        </c:ser>
        <c:ser>
          <c:idx val="17"/>
          <c:order val="17"/>
          <c:tx>
            <c:strRef>
              <c:f>'[3]4-P-I_map'!$V$68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'[3]4-P-I_map'!$W$68:$AK$68</c:f>
              <c:numCache>
                <c:formatCode>General</c:formatCode>
                <c:ptCount val="15"/>
                <c:pt idx="0">
                  <c:v>0</c:v>
                </c:pt>
                <c:pt idx="1">
                  <c:v>85.859677652629713</c:v>
                </c:pt>
                <c:pt idx="2">
                  <c:v>95.399641836255228</c:v>
                </c:pt>
                <c:pt idx="3">
                  <c:v>154.78726292100242</c:v>
                </c:pt>
                <c:pt idx="4">
                  <c:v>176.73662366255496</c:v>
                </c:pt>
                <c:pt idx="5">
                  <c:v>183.40160101508238</c:v>
                </c:pt>
                <c:pt idx="6">
                  <c:v>185.73234642048786</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11-D436-4E85-A676-3476CF2311EF}"/>
            </c:ext>
          </c:extLst>
        </c:ser>
        <c:ser>
          <c:idx val="18"/>
          <c:order val="18"/>
          <c:tx>
            <c:strRef>
              <c:f>'[3]4-P-I_map'!$V$69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'[3]4-P-I_map'!$W$69:$AK$69</c:f>
              <c:numCache>
                <c:formatCode>General</c:formatCode>
                <c:ptCount val="15"/>
                <c:pt idx="0">
                  <c:v>0</c:v>
                </c:pt>
                <c:pt idx="1">
                  <c:v>59.028864415513432</c:v>
                </c:pt>
                <c:pt idx="2">
                  <c:v>65.587627128348259</c:v>
                </c:pt>
                <c:pt idx="3">
                  <c:v>100.56444061243597</c:v>
                </c:pt>
                <c:pt idx="4">
                  <c:v>112.31395661324515</c:v>
                </c:pt>
                <c:pt idx="5">
                  <c:v>116.21657145289801</c:v>
                </c:pt>
                <c:pt idx="6">
                  <c:v>117.65902577722235</c:v>
                </c:pt>
                <c:pt idx="7">
                  <c:v>120.39968899343856</c:v>
                </c:pt>
                <c:pt idx="8">
                  <c:v>125.01554283127635</c:v>
                </c:pt>
                <c:pt idx="9">
                  <c:v>129.01835358127639</c:v>
                </c:pt>
                <c:pt idx="10">
                  <c:v>133.26987239620317</c:v>
                </c:pt>
                <c:pt idx="11">
                  <c:v>136.54217436962756</c:v>
                </c:pt>
                <c:pt idx="12">
                  <c:v>138.27311955881677</c:v>
                </c:pt>
                <c:pt idx="13">
                  <c:v>138.27311955881677</c:v>
                </c:pt>
                <c:pt idx="14">
                  <c:v>0</c:v>
                </c:pt>
              </c:numCache>
            </c:numRef>
          </c:val>
          <c:smooth val="0"/>
          <c:extLst>
            <c:ext xmlns:c16="http://schemas.microsoft.com/office/drawing/2014/chart" uri="{C3380CC4-5D6E-409C-BE32-E72D297353CC}">
              <c16:uniqueId val="{00000012-D436-4E85-A676-3476CF2311EF}"/>
            </c:ext>
          </c:extLst>
        </c:ser>
        <c:ser>
          <c:idx val="19"/>
          <c:order val="19"/>
          <c:tx>
            <c:strRef>
              <c:f>'[3]4-P-I_map'!$V$70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'[3]4-P-I_map'!$W$70:$AK$70</c:f>
              <c:numCache>
                <c:formatCode>General</c:formatCode>
                <c:ptCount val="15"/>
                <c:pt idx="0">
                  <c:v>0</c:v>
                </c:pt>
                <c:pt idx="1">
                  <c:v>32.198051178397151</c:v>
                </c:pt>
                <c:pt idx="2">
                  <c:v>35.775612420441277</c:v>
                </c:pt>
                <c:pt idx="3">
                  <c:v>46.341618303869531</c:v>
                </c:pt>
                <c:pt idx="4">
                  <c:v>47.891289563935317</c:v>
                </c:pt>
                <c:pt idx="5">
                  <c:v>49.031541890713569</c:v>
                </c:pt>
                <c:pt idx="6">
                  <c:v>49.585705133956814</c:v>
                </c:pt>
                <c:pt idx="7">
                  <c:v>50.638615296118978</c:v>
                </c:pt>
                <c:pt idx="8">
                  <c:v>52.411937674497359</c:v>
                </c:pt>
                <c:pt idx="9">
                  <c:v>53.949740674497356</c:v>
                </c:pt>
                <c:pt idx="10">
                  <c:v>55.553843149948733</c:v>
                </c:pt>
                <c:pt idx="11">
                  <c:v>56.783385143829143</c:v>
                </c:pt>
                <c:pt idx="12">
                  <c:v>57.448381035721034</c:v>
                </c:pt>
                <c:pt idx="13">
                  <c:v>57.448381035721034</c:v>
                </c:pt>
                <c:pt idx="14">
                  <c:v>0</c:v>
                </c:pt>
              </c:numCache>
            </c:numRef>
          </c:val>
          <c:smooth val="0"/>
          <c:extLst>
            <c:ext xmlns:c16="http://schemas.microsoft.com/office/drawing/2014/chart" uri="{C3380CC4-5D6E-409C-BE32-E72D297353CC}">
              <c16:uniqueId val="{00000013-D436-4E85-A676-3476CF2311EF}"/>
            </c:ext>
          </c:extLst>
        </c:ser>
        <c:ser>
          <c:idx val="20"/>
          <c:order val="20"/>
          <c:tx>
            <c:strRef>
              <c:f>'[3]4-P-I_map'!$V$71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'[3]4-P-I_map'!$W$71:$AK$71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D436-4E85-A676-3476CF2311EF}"/>
            </c:ext>
          </c:extLst>
        </c:ser>
        <c:dLbls>
          <c:showLegendKey val="0"/>
          <c:showVal val="0"/>
          <c:showCatName val="0"/>
          <c:showSerName val="0"/>
          <c:showPercent val="0"/>
          <c:showBubbleSize val="0"/>
        </c:dLbls>
        <c:marker val="1"/>
        <c:smooth val="0"/>
        <c:axId val="639712824"/>
        <c:axId val="639712040"/>
      </c:lineChart>
      <c:catAx>
        <c:axId val="63971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040"/>
        <c:crosses val="autoZero"/>
        <c:auto val="1"/>
        <c:lblAlgn val="ctr"/>
        <c:lblOffset val="100"/>
        <c:noMultiLvlLbl val="0"/>
      </c:catAx>
      <c:valAx>
        <c:axId val="6397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'[3]4-P-I_map'!$V$51</c:f>
              <c:strCache>
                <c:ptCount val="1"/>
                <c:pt idx="0">
                  <c:v>&lt; -35℃</c:v>
                </c:pt>
              </c:strCache>
            </c:strRef>
          </c:tx>
          <c:spPr>
            <a:solidFill>
              <a:schemeClr val="accent2"/>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'[3]4-P-I_map'!$W$51:$AK$51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02C-4ECA-AC2D-6F74E598B9B5}"/>
            </c:ext>
          </c:extLst>
        </c:ser>
        <c:ser>
          <c:idx val="1"/>
          <c:order val="1"/>
          <c:tx>
            <c:strRef>
              <c:f>'[3]4-P-I_map'!$V$52</c:f>
              <c:strCache>
                <c:ptCount val="1"/>
                <c:pt idx="0">
                  <c:v>-35℃</c:v>
                </c:pt>
              </c:strCache>
            </c:strRef>
          </c:tx>
          <c:spPr>
            <a:solidFill>
              <a:schemeClr val="accent4"/>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02C-4ECA-AC2D-6F74E598B9B5}"/>
            </c:ext>
          </c:extLst>
        </c:ser>
        <c:ser>
          <c:idx val="2"/>
          <c:order val="2"/>
          <c:tx>
            <c:strRef>
              <c:f>'[3]4-P-I_map'!$V$53</c:f>
              <c:strCache>
                <c:ptCount val="1"/>
                <c:pt idx="0">
                  <c:v>-30℃</c:v>
                </c:pt>
              </c:strCache>
            </c:strRef>
          </c:tx>
          <c:spPr>
            <a:solidFill>
              <a:schemeClr val="accent6"/>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'[3]4-P-I_map'!$W$53:$AK$53</c:f>
              <c:numCache>
                <c:formatCode>General</c:formatCode>
                <c:ptCount val="15"/>
                <c:pt idx="0">
                  <c:v>0</c:v>
                </c:pt>
                <c:pt idx="1">
                  <c:v>16.792104481337212</c:v>
                </c:pt>
                <c:pt idx="2">
                  <c:v>18.657893868152456</c:v>
                </c:pt>
                <c:pt idx="3">
                  <c:v>24.700348892062596</c:v>
                </c:pt>
                <c:pt idx="4">
                  <c:v>26.73361531382233</c:v>
                </c:pt>
                <c:pt idx="5">
                  <c:v>29.397732064395132</c:v>
                </c:pt>
                <c:pt idx="6">
                  <c:v>32.270459574804889</c:v>
                </c:pt>
                <c:pt idx="7">
                  <c:v>35.459195781800538</c:v>
                </c:pt>
                <c:pt idx="8">
                  <c:v>51.317898393480412</c:v>
                </c:pt>
                <c:pt idx="9">
                  <c:v>66.354366839717727</c:v>
                </c:pt>
                <c:pt idx="10">
                  <c:v>78.766712879385281</c:v>
                </c:pt>
                <c:pt idx="11">
                  <c:v>84.119583498745868</c:v>
                </c:pt>
                <c:pt idx="12">
                  <c:v>86.046905698239811</c:v>
                </c:pt>
                <c:pt idx="13">
                  <c:v>86.046905698239811</c:v>
                </c:pt>
                <c:pt idx="14">
                  <c:v>0</c:v>
                </c:pt>
              </c:numCache>
            </c:numRef>
          </c:val>
          <c:extLst>
            <c:ext xmlns:c16="http://schemas.microsoft.com/office/drawing/2014/chart" uri="{C3380CC4-5D6E-409C-BE32-E72D297353CC}">
              <c16:uniqueId val="{00000002-C02C-4ECA-AC2D-6F74E598B9B5}"/>
            </c:ext>
          </c:extLst>
        </c:ser>
        <c:ser>
          <c:idx val="3"/>
          <c:order val="3"/>
          <c:tx>
            <c:strRef>
              <c:f>'[3]4-P-I_map'!$V$54</c:f>
              <c:strCache>
                <c:ptCount val="1"/>
                <c:pt idx="0">
                  <c:v>-25℃</c:v>
                </c:pt>
              </c:strCache>
            </c:strRef>
          </c:tx>
          <c:spPr>
            <a:solidFill>
              <a:schemeClr val="accent2">
                <a:lumMod val="6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'[3]4-P-I_map'!$W$54:$AK$54</c:f>
              <c:numCache>
                <c:formatCode>General</c:formatCode>
                <c:ptCount val="15"/>
                <c:pt idx="0">
                  <c:v>0</c:v>
                </c:pt>
                <c:pt idx="1">
                  <c:v>20.233464240884476</c:v>
                </c:pt>
                <c:pt idx="2">
                  <c:v>22.481626934316086</c:v>
                </c:pt>
                <c:pt idx="3">
                  <c:v>30.512023388452494</c:v>
                </c:pt>
                <c:pt idx="4">
                  <c:v>33.711437730789484</c:v>
                </c:pt>
                <c:pt idx="5">
                  <c:v>37.72811371672222</c:v>
                </c:pt>
                <c:pt idx="6">
                  <c:v>42.670529834810587</c:v>
                </c:pt>
                <c:pt idx="7">
                  <c:v>46.635041199062236</c:v>
                </c:pt>
                <c:pt idx="8">
                  <c:v>64.096988587534383</c:v>
                </c:pt>
                <c:pt idx="9">
                  <c:v>83.939311952738294</c:v>
                </c:pt>
                <c:pt idx="10">
                  <c:v>93.844217923581823</c:v>
                </c:pt>
                <c:pt idx="11">
                  <c:v>99.979161618857447</c:v>
                </c:pt>
                <c:pt idx="12">
                  <c:v>102.26985362730862</c:v>
                </c:pt>
                <c:pt idx="13">
                  <c:v>102.26985362730862</c:v>
                </c:pt>
                <c:pt idx="14">
                  <c:v>0</c:v>
                </c:pt>
              </c:numCache>
            </c:numRef>
          </c:val>
          <c:extLst>
            <c:ext xmlns:c16="http://schemas.microsoft.com/office/drawing/2014/chart" uri="{C3380CC4-5D6E-409C-BE32-E72D297353CC}">
              <c16:uniqueId val="{00000003-C02C-4ECA-AC2D-6F74E598B9B5}"/>
            </c:ext>
          </c:extLst>
        </c:ser>
        <c:ser>
          <c:idx val="4"/>
          <c:order val="4"/>
          <c:tx>
            <c:strRef>
              <c:f>'[3]4-P-I_map'!$V$55</c:f>
              <c:strCache>
                <c:ptCount val="1"/>
                <c:pt idx="0">
                  <c:v>-20℃</c:v>
                </c:pt>
              </c:strCache>
            </c:strRef>
          </c:tx>
          <c:spPr>
            <a:solidFill>
              <a:schemeClr val="accent4">
                <a:lumMod val="6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'[3]4-P-I_map'!$W$55:$AK$55</c:f>
              <c:numCache>
                <c:formatCode>General</c:formatCode>
                <c:ptCount val="15"/>
                <c:pt idx="0">
                  <c:v>0</c:v>
                </c:pt>
                <c:pt idx="1">
                  <c:v>23.674824000431748</c:v>
                </c:pt>
                <c:pt idx="2">
                  <c:v>26.30536000047972</c:v>
                </c:pt>
                <c:pt idx="3">
                  <c:v>36.323697884842403</c:v>
                </c:pt>
                <c:pt idx="4">
                  <c:v>40.689260147756649</c:v>
                </c:pt>
                <c:pt idx="5">
                  <c:v>46.058495369049297</c:v>
                </c:pt>
                <c:pt idx="6">
                  <c:v>53.070600094816299</c:v>
                </c:pt>
                <c:pt idx="7">
                  <c:v>57.810886616323927</c:v>
                </c:pt>
                <c:pt idx="8">
                  <c:v>76.876078781588376</c:v>
                </c:pt>
                <c:pt idx="9">
                  <c:v>101.52425706575886</c:v>
                </c:pt>
                <c:pt idx="10">
                  <c:v>108.92172296777838</c:v>
                </c:pt>
                <c:pt idx="11">
                  <c:v>115.83873973896905</c:v>
                </c:pt>
                <c:pt idx="12">
                  <c:v>118.49280155637744</c:v>
                </c:pt>
                <c:pt idx="13">
                  <c:v>118.49280155637744</c:v>
                </c:pt>
                <c:pt idx="14">
                  <c:v>0</c:v>
                </c:pt>
              </c:numCache>
            </c:numRef>
          </c:val>
          <c:extLst>
            <c:ext xmlns:c16="http://schemas.microsoft.com/office/drawing/2014/chart" uri="{C3380CC4-5D6E-409C-BE32-E72D297353CC}">
              <c16:uniqueId val="{00000004-C02C-4ECA-AC2D-6F74E598B9B5}"/>
            </c:ext>
          </c:extLst>
        </c:ser>
        <c:ser>
          <c:idx val="5"/>
          <c:order val="5"/>
          <c:tx>
            <c:strRef>
              <c:f>'[3]4-P-I_map'!$V$56</c:f>
              <c:strCache>
                <c:ptCount val="1"/>
                <c:pt idx="0">
                  <c:v>-15℃</c:v>
                </c:pt>
              </c:strCache>
            </c:strRef>
          </c:tx>
          <c:spPr>
            <a:solidFill>
              <a:schemeClr val="accent6">
                <a:lumMod val="6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'[3]4-P-I_map'!$W$56:$AK$56</c:f>
              <c:numCache>
                <c:formatCode>General</c:formatCode>
                <c:ptCount val="15"/>
                <c:pt idx="0">
                  <c:v>0</c:v>
                </c:pt>
                <c:pt idx="1">
                  <c:v>29.319768853261891</c:v>
                </c:pt>
                <c:pt idx="2">
                  <c:v>32.577520948068766</c:v>
                </c:pt>
                <c:pt idx="3">
                  <c:v>44.726223979650626</c:v>
                </c:pt>
                <c:pt idx="4">
                  <c:v>51.361644916519694</c:v>
                </c:pt>
                <c:pt idx="5">
                  <c:v>58.920428614454202</c:v>
                </c:pt>
                <c:pt idx="6">
                  <c:v>67.78735969067246</c:v>
                </c:pt>
                <c:pt idx="7">
                  <c:v>74.937125946698799</c:v>
                </c:pt>
                <c:pt idx="8">
                  <c:v>95.309183395872068</c:v>
                </c:pt>
                <c:pt idx="9">
                  <c:v>118.41611582754931</c:v>
                </c:pt>
                <c:pt idx="10">
                  <c:v>125.7214838292503</c:v>
                </c:pt>
                <c:pt idx="11">
                  <c:v>132.46978595862345</c:v>
                </c:pt>
                <c:pt idx="12">
                  <c:v>135.26371957003033</c:v>
                </c:pt>
                <c:pt idx="13">
                  <c:v>135.26371957003033</c:v>
                </c:pt>
                <c:pt idx="14">
                  <c:v>0</c:v>
                </c:pt>
              </c:numCache>
            </c:numRef>
          </c:val>
          <c:extLst>
            <c:ext xmlns:c16="http://schemas.microsoft.com/office/drawing/2014/chart" uri="{C3380CC4-5D6E-409C-BE32-E72D297353CC}">
              <c16:uniqueId val="{00000005-C02C-4ECA-AC2D-6F74E598B9B5}"/>
            </c:ext>
          </c:extLst>
        </c:ser>
        <c:ser>
          <c:idx val="6"/>
          <c:order val="6"/>
          <c:tx>
            <c:strRef>
              <c:f>'[3]4-P-I_map'!$V$57</c:f>
              <c:strCache>
                <c:ptCount val="1"/>
                <c:pt idx="0">
                  <c:v>-10℃</c:v>
                </c:pt>
              </c:strCache>
            </c:strRef>
          </c:tx>
          <c:spPr>
            <a:solidFill>
              <a:schemeClr val="accent2">
                <a:lumMod val="80000"/>
                <a:lumOff val="2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'[3]4-P-I_map'!$W$57:$AK$57</c:f>
              <c:numCache>
                <c:formatCode>General</c:formatCode>
                <c:ptCount val="15"/>
                <c:pt idx="0">
                  <c:v>0</c:v>
                </c:pt>
                <c:pt idx="1">
                  <c:v>34.964713706092041</c:v>
                </c:pt>
                <c:pt idx="2">
                  <c:v>38.849681895657824</c:v>
                </c:pt>
                <c:pt idx="3">
                  <c:v>53.128750074458857</c:v>
                </c:pt>
                <c:pt idx="4">
                  <c:v>62.034029685282732</c:v>
                </c:pt>
                <c:pt idx="5">
                  <c:v>71.782361859859122</c:v>
                </c:pt>
                <c:pt idx="6">
                  <c:v>82.504119286528635</c:v>
                </c:pt>
                <c:pt idx="7">
                  <c:v>92.063365277073657</c:v>
                </c:pt>
                <c:pt idx="8">
                  <c:v>113.74228801015578</c:v>
                </c:pt>
                <c:pt idx="9">
                  <c:v>135.30797458933978</c:v>
                </c:pt>
                <c:pt idx="10">
                  <c:v>142.52124469072223</c:v>
                </c:pt>
                <c:pt idx="11">
                  <c:v>149.10083217827787</c:v>
                </c:pt>
                <c:pt idx="12">
                  <c:v>152.03463758368326</c:v>
                </c:pt>
                <c:pt idx="13">
                  <c:v>152.03463758368326</c:v>
                </c:pt>
                <c:pt idx="14">
                  <c:v>0</c:v>
                </c:pt>
              </c:numCache>
            </c:numRef>
          </c:val>
          <c:extLst>
            <c:ext xmlns:c16="http://schemas.microsoft.com/office/drawing/2014/chart" uri="{C3380CC4-5D6E-409C-BE32-E72D297353CC}">
              <c16:uniqueId val="{00000006-C02C-4ECA-AC2D-6F74E598B9B5}"/>
            </c:ext>
          </c:extLst>
        </c:ser>
        <c:ser>
          <c:idx val="7"/>
          <c:order val="7"/>
          <c:tx>
            <c:strRef>
              <c:f>'[3]4-P-I_map'!$V$58</c:f>
              <c:strCache>
                <c:ptCount val="1"/>
                <c:pt idx="0">
                  <c:v>-5℃</c:v>
                </c:pt>
              </c:strCache>
            </c:strRef>
          </c:tx>
          <c:spPr>
            <a:solidFill>
              <a:schemeClr val="accent4">
                <a:lumMod val="80000"/>
                <a:lumOff val="2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'[3]4-P-I_map'!$W$58:$AK$58</c:f>
              <c:numCache>
                <c:formatCode>General</c:formatCode>
                <c:ptCount val="15"/>
                <c:pt idx="0">
                  <c:v>0</c:v>
                </c:pt>
                <c:pt idx="1">
                  <c:v>38.898575096668189</c:v>
                </c:pt>
                <c:pt idx="2">
                  <c:v>43.220638996297986</c:v>
                </c:pt>
                <c:pt idx="3">
                  <c:v>63.111175656650474</c:v>
                </c:pt>
                <c:pt idx="4">
                  <c:v>75.43809279516077</c:v>
                </c:pt>
                <c:pt idx="5">
                  <c:v>91.410175044857425</c:v>
                </c:pt>
                <c:pt idx="6">
                  <c:v>105.99345508251405</c:v>
                </c:pt>
                <c:pt idx="7">
                  <c:v>118.35359210767676</c:v>
                </c:pt>
                <c:pt idx="8">
                  <c:v>134.2427623487207</c:v>
                </c:pt>
                <c:pt idx="9">
                  <c:v>148.54938482456538</c:v>
                </c:pt>
                <c:pt idx="10">
                  <c:v>155.73695691559593</c:v>
                </c:pt>
                <c:pt idx="11">
                  <c:v>161.78255492944274</c:v>
                </c:pt>
                <c:pt idx="12">
                  <c:v>164.71636033484813</c:v>
                </c:pt>
                <c:pt idx="13">
                  <c:v>164.71636033484813</c:v>
                </c:pt>
                <c:pt idx="14">
                  <c:v>0</c:v>
                </c:pt>
              </c:numCache>
            </c:numRef>
          </c:val>
          <c:extLst>
            <c:ext xmlns:c16="http://schemas.microsoft.com/office/drawing/2014/chart" uri="{C3380CC4-5D6E-409C-BE32-E72D297353CC}">
              <c16:uniqueId val="{00000007-C02C-4ECA-AC2D-6F74E598B9B5}"/>
            </c:ext>
          </c:extLst>
        </c:ser>
        <c:ser>
          <c:idx val="8"/>
          <c:order val="8"/>
          <c:tx>
            <c:strRef>
              <c:f>'[3]4-P-I_map'!$V$59</c:f>
              <c:strCache>
                <c:ptCount val="1"/>
                <c:pt idx="0">
                  <c:v>0℃</c:v>
                </c:pt>
              </c:strCache>
            </c:strRef>
          </c:tx>
          <c:spPr>
            <a:solidFill>
              <a:schemeClr val="accent6">
                <a:lumMod val="80000"/>
                <a:lumOff val="2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'[3]4-P-I_map'!$W$59:$AK$59</c:f>
              <c:numCache>
                <c:formatCode>General</c:formatCode>
                <c:ptCount val="15"/>
                <c:pt idx="0">
                  <c:v>0</c:v>
                </c:pt>
                <c:pt idx="1">
                  <c:v>42.832436487244337</c:v>
                </c:pt>
                <c:pt idx="2">
                  <c:v>47.591596096938147</c:v>
                </c:pt>
                <c:pt idx="3">
                  <c:v>73.093601238842126</c:v>
                </c:pt>
                <c:pt idx="4">
                  <c:v>88.842155905038794</c:v>
                </c:pt>
                <c:pt idx="5">
                  <c:v>111.03798822985577</c:v>
                </c:pt>
                <c:pt idx="6">
                  <c:v>129.48279087849951</c:v>
                </c:pt>
                <c:pt idx="7">
                  <c:v>144.64381893827988</c:v>
                </c:pt>
                <c:pt idx="8">
                  <c:v>154.74323668728562</c:v>
                </c:pt>
                <c:pt idx="9">
                  <c:v>161.79079505979098</c:v>
                </c:pt>
                <c:pt idx="10">
                  <c:v>168.95266914046954</c:v>
                </c:pt>
                <c:pt idx="11">
                  <c:v>174.46427768060761</c:v>
                </c:pt>
                <c:pt idx="12">
                  <c:v>177.398083086013</c:v>
                </c:pt>
                <c:pt idx="13">
                  <c:v>177.398083086013</c:v>
                </c:pt>
                <c:pt idx="14">
                  <c:v>0</c:v>
                </c:pt>
              </c:numCache>
            </c:numRef>
          </c:val>
          <c:extLst>
            <c:ext xmlns:c16="http://schemas.microsoft.com/office/drawing/2014/chart" uri="{C3380CC4-5D6E-409C-BE32-E72D297353CC}">
              <c16:uniqueId val="{00000008-C02C-4ECA-AC2D-6F74E598B9B5}"/>
            </c:ext>
          </c:extLst>
        </c:ser>
        <c:ser>
          <c:idx val="9"/>
          <c:order val="9"/>
          <c:tx>
            <c:strRef>
              <c:f>'[3]4-P-I_map'!$V$60</c:f>
              <c:strCache>
                <c:ptCount val="1"/>
                <c:pt idx="0">
                  <c:v>5℃</c:v>
                </c:pt>
              </c:strCache>
            </c:strRef>
          </c:tx>
          <c:spPr>
            <a:solidFill>
              <a:schemeClr val="accent2">
                <a:lumMod val="8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'[3]4-P-I_map'!$W$60:$AK$60</c:f>
              <c:numCache>
                <c:formatCode>General</c:formatCode>
                <c:ptCount val="15"/>
                <c:pt idx="0">
                  <c:v>0</c:v>
                </c:pt>
                <c:pt idx="1">
                  <c:v>46.519574903318158</c:v>
                </c:pt>
                <c:pt idx="2">
                  <c:v>51.688416559242398</c:v>
                </c:pt>
                <c:pt idx="3">
                  <c:v>84.396843791391547</c:v>
                </c:pt>
                <c:pt idx="4">
                  <c:v>106.19951038022876</c:v>
                </c:pt>
                <c:pt idx="5">
                  <c:v>133.12139163535687</c:v>
                </c:pt>
                <c:pt idx="6">
                  <c:v>144.16517725821524</c:v>
                </c:pt>
                <c:pt idx="7">
                  <c:v>155.31753849040777</c:v>
                </c:pt>
                <c:pt idx="8">
                  <c:v>164.2789879054512</c:v>
                </c:pt>
                <c:pt idx="9">
                  <c:v>171.19497959170388</c:v>
                </c:pt>
                <c:pt idx="10">
                  <c:v>178.36717937562619</c:v>
                </c:pt>
                <c:pt idx="11">
                  <c:v>183.88911361900804</c:v>
                </c:pt>
                <c:pt idx="12">
                  <c:v>186.82291902441349</c:v>
                </c:pt>
                <c:pt idx="13">
                  <c:v>186.82291902441349</c:v>
                </c:pt>
                <c:pt idx="14">
                  <c:v>0</c:v>
                </c:pt>
              </c:numCache>
            </c:numRef>
          </c:val>
          <c:extLst>
            <c:ext xmlns:c16="http://schemas.microsoft.com/office/drawing/2014/chart" uri="{C3380CC4-5D6E-409C-BE32-E72D297353CC}">
              <c16:uniqueId val="{00000009-C02C-4ECA-AC2D-6F74E598B9B5}"/>
            </c:ext>
          </c:extLst>
        </c:ser>
        <c:ser>
          <c:idx val="10"/>
          <c:order val="10"/>
          <c:tx>
            <c:strRef>
              <c:f>'[3]4-P-I_map'!$V$61</c:f>
              <c:strCache>
                <c:ptCount val="1"/>
                <c:pt idx="0">
                  <c:v>10℃</c:v>
                </c:pt>
              </c:strCache>
            </c:strRef>
          </c:tx>
          <c:spPr>
            <a:solidFill>
              <a:schemeClr val="accent4">
                <a:lumMod val="8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'[3]4-P-I_map'!$W$61:$AK$61</c:f>
              <c:numCache>
                <c:formatCode>General</c:formatCode>
                <c:ptCount val="15"/>
                <c:pt idx="0">
                  <c:v>0</c:v>
                </c:pt>
                <c:pt idx="1">
                  <c:v>50.206713319391994</c:v>
                </c:pt>
                <c:pt idx="2">
                  <c:v>55.785237021546656</c:v>
                </c:pt>
                <c:pt idx="3">
                  <c:v>95.700086343940924</c:v>
                </c:pt>
                <c:pt idx="4">
                  <c:v>123.55686485541874</c:v>
                </c:pt>
                <c:pt idx="5">
                  <c:v>155.20479504085799</c:v>
                </c:pt>
                <c:pt idx="6">
                  <c:v>158.84756363793096</c:v>
                </c:pt>
                <c:pt idx="7">
                  <c:v>165.99125804253566</c:v>
                </c:pt>
                <c:pt idx="8">
                  <c:v>173.81473912361682</c:v>
                </c:pt>
                <c:pt idx="9">
                  <c:v>180.59916412361679</c:v>
                </c:pt>
                <c:pt idx="10">
                  <c:v>187.78168961078291</c:v>
                </c:pt>
                <c:pt idx="11">
                  <c:v>193.31394955740848</c:v>
                </c:pt>
                <c:pt idx="12">
                  <c:v>196.24775496281393</c:v>
                </c:pt>
                <c:pt idx="13">
                  <c:v>196.24775496281393</c:v>
                </c:pt>
                <c:pt idx="14">
                  <c:v>0</c:v>
                </c:pt>
              </c:numCache>
            </c:numRef>
          </c:val>
          <c:extLst>
            <c:ext xmlns:c16="http://schemas.microsoft.com/office/drawing/2014/chart" uri="{C3380CC4-5D6E-409C-BE32-E72D297353CC}">
              <c16:uniqueId val="{0000000A-C02C-4ECA-AC2D-6F74E598B9B5}"/>
            </c:ext>
          </c:extLst>
        </c:ser>
        <c:ser>
          <c:idx val="11"/>
          <c:order val="11"/>
          <c:tx>
            <c:strRef>
              <c:f>'[3]4-P-I_map'!$V$62</c:f>
              <c:strCache>
                <c:ptCount val="1"/>
                <c:pt idx="0">
                  <c:v>15℃</c:v>
                </c:pt>
              </c:strCache>
            </c:strRef>
          </c:tx>
          <c:spPr>
            <a:solidFill>
              <a:schemeClr val="accent6">
                <a:lumMod val="8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'[3]4-P-I_map'!$W$62:$AK$62</c:f>
              <c:numCache>
                <c:formatCode>General</c:formatCode>
                <c:ptCount val="15"/>
                <c:pt idx="0">
                  <c:v>0</c:v>
                </c:pt>
                <c:pt idx="1">
                  <c:v>51.158321008027301</c:v>
                </c:pt>
                <c:pt idx="2">
                  <c:v>56.84257889780811</c:v>
                </c:pt>
                <c:pt idx="3">
                  <c:v>104.63639996869871</c:v>
                </c:pt>
                <c:pt idx="4">
                  <c:v>139.52299592875445</c:v>
                </c:pt>
                <c:pt idx="5">
                  <c:v>161.8155121347047</c:v>
                </c:pt>
                <c:pt idx="6">
                  <c:v>165.27493142588833</c:v>
                </c:pt>
                <c:pt idx="7">
                  <c:v>171.80175260677774</c:v>
                </c:pt>
                <c:pt idx="8">
                  <c:v>179.62523368785887</c:v>
                </c:pt>
                <c:pt idx="9">
                  <c:v>186.40965868785887</c:v>
                </c:pt>
                <c:pt idx="10">
                  <c:v>193.60913030781003</c:v>
                </c:pt>
                <c:pt idx="11">
                  <c:v>197</c:v>
                </c:pt>
                <c:pt idx="12">
                  <c:v>197</c:v>
                </c:pt>
                <c:pt idx="13">
                  <c:v>197</c:v>
                </c:pt>
                <c:pt idx="14">
                  <c:v>0</c:v>
                </c:pt>
              </c:numCache>
            </c:numRef>
          </c:val>
          <c:extLst>
            <c:ext xmlns:c16="http://schemas.microsoft.com/office/drawing/2014/chart" uri="{C3380CC4-5D6E-409C-BE32-E72D297353CC}">
              <c16:uniqueId val="{0000000B-C02C-4ECA-AC2D-6F74E598B9B5}"/>
            </c:ext>
          </c:extLst>
        </c:ser>
        <c:ser>
          <c:idx val="12"/>
          <c:order val="12"/>
          <c:tx>
            <c:strRef>
              <c:f>'[3]4-P-I_map'!$V$63</c:f>
              <c:strCache>
                <c:ptCount val="1"/>
                <c:pt idx="0">
                  <c:v>20℃</c:v>
                </c:pt>
              </c:strCache>
            </c:strRef>
          </c:tx>
          <c:spPr>
            <a:solidFill>
              <a:schemeClr val="accent2">
                <a:lumMod val="60000"/>
                <a:lumOff val="4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'[3]4-P-I_map'!$W$63:$AK$63</c:f>
              <c:numCache>
                <c:formatCode>General</c:formatCode>
                <c:ptCount val="15"/>
                <c:pt idx="0">
                  <c:v>0</c:v>
                </c:pt>
                <c:pt idx="1">
                  <c:v>52.109928696662628</c:v>
                </c:pt>
                <c:pt idx="2">
                  <c:v>57.899920774069585</c:v>
                </c:pt>
                <c:pt idx="3">
                  <c:v>113.57271359345648</c:v>
                </c:pt>
                <c:pt idx="4">
                  <c:v>155.48912700209013</c:v>
                </c:pt>
                <c:pt idx="5">
                  <c:v>168.42622922855145</c:v>
                </c:pt>
                <c:pt idx="6">
                  <c:v>171.70229921384569</c:v>
                </c:pt>
                <c:pt idx="7">
                  <c:v>177.61224717101985</c:v>
                </c:pt>
                <c:pt idx="8">
                  <c:v>185.43572825210094</c:v>
                </c:pt>
                <c:pt idx="9">
                  <c:v>192.22015325210091</c:v>
                </c:pt>
                <c:pt idx="10">
                  <c:v>197</c:v>
                </c:pt>
                <c:pt idx="11">
                  <c:v>197</c:v>
                </c:pt>
                <c:pt idx="12">
                  <c:v>197</c:v>
                </c:pt>
                <c:pt idx="13">
                  <c:v>197</c:v>
                </c:pt>
                <c:pt idx="14">
                  <c:v>0</c:v>
                </c:pt>
              </c:numCache>
            </c:numRef>
          </c:val>
          <c:extLst>
            <c:ext xmlns:c16="http://schemas.microsoft.com/office/drawing/2014/chart" uri="{C3380CC4-5D6E-409C-BE32-E72D297353CC}">
              <c16:uniqueId val="{0000000C-C02C-4ECA-AC2D-6F74E598B9B5}"/>
            </c:ext>
          </c:extLst>
        </c:ser>
        <c:ser>
          <c:idx val="13"/>
          <c:order val="13"/>
          <c:tx>
            <c:strRef>
              <c:f>'[3]4-P-I_map'!$V$64</c:f>
              <c:strCache>
                <c:ptCount val="1"/>
                <c:pt idx="0">
                  <c:v>25℃</c:v>
                </c:pt>
              </c:strCache>
            </c:strRef>
          </c:tx>
          <c:spPr>
            <a:solidFill>
              <a:schemeClr val="accent4">
                <a:lumMod val="60000"/>
                <a:lumOff val="4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'[3]4-P-I_map'!$W$64:$AK$64</c:f>
              <c:numCache>
                <c:formatCode>General</c:formatCode>
                <c:ptCount val="15"/>
                <c:pt idx="0">
                  <c:v>0</c:v>
                </c:pt>
                <c:pt idx="1">
                  <c:v>53.061536385297927</c:v>
                </c:pt>
                <c:pt idx="2">
                  <c:v>58.957262650331032</c:v>
                </c:pt>
                <c:pt idx="3">
                  <c:v>122.50902721821427</c:v>
                </c:pt>
                <c:pt idx="4">
                  <c:v>171.455258075426</c:v>
                </c:pt>
                <c:pt idx="5">
                  <c:v>175.03694632239819</c:v>
                </c:pt>
                <c:pt idx="6">
                  <c:v>178.12966700180303</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D-C02C-4ECA-AC2D-6F74E598B9B5}"/>
            </c:ext>
          </c:extLst>
        </c:ser>
        <c:ser>
          <c:idx val="14"/>
          <c:order val="14"/>
          <c:tx>
            <c:strRef>
              <c:f>'[3]4-P-I_map'!$V$65</c:f>
              <c:strCache>
                <c:ptCount val="1"/>
                <c:pt idx="0">
                  <c:v>30℃</c:v>
                </c:pt>
              </c:strCache>
            </c:strRef>
          </c:tx>
          <c:spPr>
            <a:solidFill>
              <a:schemeClr val="accent6">
                <a:lumMod val="60000"/>
                <a:lumOff val="4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'[3]4-P-I_map'!$W$65:$AK$65</c:f>
              <c:numCache>
                <c:formatCode>General</c:formatCode>
                <c:ptCount val="15"/>
                <c:pt idx="0">
                  <c:v>0</c:v>
                </c:pt>
                <c:pt idx="1">
                  <c:v>61.261071702130877</c:v>
                </c:pt>
                <c:pt idx="2">
                  <c:v>68.067857446812084</c:v>
                </c:pt>
                <c:pt idx="3">
                  <c:v>130.57858614391131</c:v>
                </c:pt>
                <c:pt idx="4">
                  <c:v>172.77559947220811</c:v>
                </c:pt>
                <c:pt idx="5">
                  <c:v>177.12810999556925</c:v>
                </c:pt>
                <c:pt idx="6">
                  <c:v>180.03033685647424</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E-C02C-4ECA-AC2D-6F74E598B9B5}"/>
            </c:ext>
          </c:extLst>
        </c:ser>
        <c:ser>
          <c:idx val="15"/>
          <c:order val="15"/>
          <c:tx>
            <c:strRef>
              <c:f>'[3]4-P-I_map'!$V$66</c:f>
              <c:strCache>
                <c:ptCount val="1"/>
                <c:pt idx="0">
                  <c:v>35℃</c:v>
                </c:pt>
              </c:strCache>
            </c:strRef>
          </c:tx>
          <c:spPr>
            <a:solidFill>
              <a:schemeClr val="accent2">
                <a:lumMod val="5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'[3]4-P-I_map'!$W$66:$AK$66</c:f>
              <c:numCache>
                <c:formatCode>General</c:formatCode>
                <c:ptCount val="15"/>
                <c:pt idx="0">
                  <c:v>0</c:v>
                </c:pt>
                <c:pt idx="1">
                  <c:v>69.460607018963827</c:v>
                </c:pt>
                <c:pt idx="2">
                  <c:v>77.178452243293137</c:v>
                </c:pt>
                <c:pt idx="3">
                  <c:v>138.64814506960835</c:v>
                </c:pt>
                <c:pt idx="4">
                  <c:v>174.09594086899037</c:v>
                </c:pt>
                <c:pt idx="5">
                  <c:v>179.2192736687403</c:v>
                </c:pt>
                <c:pt idx="6">
                  <c:v>181.93100671114539</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F-C02C-4ECA-AC2D-6F74E598B9B5}"/>
            </c:ext>
          </c:extLst>
        </c:ser>
        <c:ser>
          <c:idx val="16"/>
          <c:order val="16"/>
          <c:tx>
            <c:strRef>
              <c:f>'[3]4-P-I_map'!$V$67</c:f>
              <c:strCache>
                <c:ptCount val="1"/>
                <c:pt idx="0">
                  <c:v>40℃</c:v>
                </c:pt>
              </c:strCache>
            </c:strRef>
          </c:tx>
          <c:spPr>
            <a:solidFill>
              <a:schemeClr val="accent4">
                <a:lumMod val="5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'[3]4-P-I_map'!$W$67:$AK$67</c:f>
              <c:numCache>
                <c:formatCode>General</c:formatCode>
                <c:ptCount val="15"/>
                <c:pt idx="0">
                  <c:v>0</c:v>
                </c:pt>
                <c:pt idx="1">
                  <c:v>77.660142335796778</c:v>
                </c:pt>
                <c:pt idx="2">
                  <c:v>86.289047039774189</c:v>
                </c:pt>
                <c:pt idx="3">
                  <c:v>146.71770399530538</c:v>
                </c:pt>
                <c:pt idx="4">
                  <c:v>175.41628226577271</c:v>
                </c:pt>
                <c:pt idx="5">
                  <c:v>181.31043734191138</c:v>
                </c:pt>
                <c:pt idx="6">
                  <c:v>183.83167656581665</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10-C02C-4ECA-AC2D-6F74E598B9B5}"/>
            </c:ext>
          </c:extLst>
        </c:ser>
        <c:ser>
          <c:idx val="17"/>
          <c:order val="17"/>
          <c:tx>
            <c:strRef>
              <c:f>'[3]4-P-I_map'!$V$68</c:f>
              <c:strCache>
                <c:ptCount val="1"/>
                <c:pt idx="0">
                  <c:v>45℃</c:v>
                </c:pt>
              </c:strCache>
            </c:strRef>
          </c:tx>
          <c:spPr>
            <a:solidFill>
              <a:schemeClr val="accent6">
                <a:lumMod val="5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'[3]4-P-I_map'!$W$68:$AK$68</c:f>
              <c:numCache>
                <c:formatCode>General</c:formatCode>
                <c:ptCount val="15"/>
                <c:pt idx="0">
                  <c:v>0</c:v>
                </c:pt>
                <c:pt idx="1">
                  <c:v>85.859677652629713</c:v>
                </c:pt>
                <c:pt idx="2">
                  <c:v>95.399641836255228</c:v>
                </c:pt>
                <c:pt idx="3">
                  <c:v>154.78726292100242</c:v>
                </c:pt>
                <c:pt idx="4">
                  <c:v>176.73662366255496</c:v>
                </c:pt>
                <c:pt idx="5">
                  <c:v>183.40160101508238</c:v>
                </c:pt>
                <c:pt idx="6">
                  <c:v>185.73234642048786</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11-C02C-4ECA-AC2D-6F74E598B9B5}"/>
            </c:ext>
          </c:extLst>
        </c:ser>
        <c:ser>
          <c:idx val="18"/>
          <c:order val="18"/>
          <c:tx>
            <c:strRef>
              <c:f>'[3]4-P-I_map'!$V$69</c:f>
              <c:strCache>
                <c:ptCount val="1"/>
                <c:pt idx="0">
                  <c:v>50℃</c:v>
                </c:pt>
              </c:strCache>
            </c:strRef>
          </c:tx>
          <c:spPr>
            <a:solidFill>
              <a:schemeClr val="accent2">
                <a:lumMod val="70000"/>
                <a:lumOff val="3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'[3]4-P-I_map'!$W$69:$AK$69</c:f>
              <c:numCache>
                <c:formatCode>General</c:formatCode>
                <c:ptCount val="15"/>
                <c:pt idx="0">
                  <c:v>0</c:v>
                </c:pt>
                <c:pt idx="1">
                  <c:v>59.028864415513432</c:v>
                </c:pt>
                <c:pt idx="2">
                  <c:v>65.587627128348259</c:v>
                </c:pt>
                <c:pt idx="3">
                  <c:v>100.56444061243597</c:v>
                </c:pt>
                <c:pt idx="4">
                  <c:v>112.31395661324515</c:v>
                </c:pt>
                <c:pt idx="5">
                  <c:v>116.21657145289801</c:v>
                </c:pt>
                <c:pt idx="6">
                  <c:v>117.65902577722235</c:v>
                </c:pt>
                <c:pt idx="7">
                  <c:v>120.39968899343856</c:v>
                </c:pt>
                <c:pt idx="8">
                  <c:v>125.01554283127635</c:v>
                </c:pt>
                <c:pt idx="9">
                  <c:v>129.01835358127639</c:v>
                </c:pt>
                <c:pt idx="10">
                  <c:v>133.26987239620317</c:v>
                </c:pt>
                <c:pt idx="11">
                  <c:v>136.54217436962756</c:v>
                </c:pt>
                <c:pt idx="12">
                  <c:v>138.27311955881677</c:v>
                </c:pt>
                <c:pt idx="13">
                  <c:v>138.27311955881677</c:v>
                </c:pt>
                <c:pt idx="14">
                  <c:v>0</c:v>
                </c:pt>
              </c:numCache>
            </c:numRef>
          </c:val>
          <c:extLst>
            <c:ext xmlns:c16="http://schemas.microsoft.com/office/drawing/2014/chart" uri="{C3380CC4-5D6E-409C-BE32-E72D297353CC}">
              <c16:uniqueId val="{00000012-C02C-4ECA-AC2D-6F74E598B9B5}"/>
            </c:ext>
          </c:extLst>
        </c:ser>
        <c:ser>
          <c:idx val="19"/>
          <c:order val="19"/>
          <c:tx>
            <c:strRef>
              <c:f>'[3]4-P-I_map'!$V$70</c:f>
              <c:strCache>
                <c:ptCount val="1"/>
                <c:pt idx="0">
                  <c:v>55℃</c:v>
                </c:pt>
              </c:strCache>
            </c:strRef>
          </c:tx>
          <c:spPr>
            <a:solidFill>
              <a:schemeClr val="accent4">
                <a:lumMod val="70000"/>
                <a:lumOff val="30000"/>
              </a:schemeClr>
            </a:solidFill>
            <a:ln/>
            <a:effectLst/>
            <a:sp3d/>
          </c:spPr>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'[3]4-P-I_map'!$W$70:$AK$70</c:f>
              <c:numCache>
                <c:formatCode>General</c:formatCode>
                <c:ptCount val="15"/>
                <c:pt idx="0">
                  <c:v>0</c:v>
                </c:pt>
                <c:pt idx="1">
                  <c:v>32.198051178397151</c:v>
                </c:pt>
                <c:pt idx="2">
                  <c:v>35.775612420441277</c:v>
                </c:pt>
                <c:pt idx="3">
                  <c:v>46.341618303869531</c:v>
                </c:pt>
                <c:pt idx="4">
                  <c:v>47.891289563935317</c:v>
                </c:pt>
                <c:pt idx="5">
                  <c:v>49.031541890713569</c:v>
                </c:pt>
                <c:pt idx="6">
                  <c:v>49.585705133956814</c:v>
                </c:pt>
                <c:pt idx="7">
                  <c:v>50.638615296118978</c:v>
                </c:pt>
                <c:pt idx="8">
                  <c:v>52.411937674497359</c:v>
                </c:pt>
                <c:pt idx="9">
                  <c:v>53.949740674497356</c:v>
                </c:pt>
                <c:pt idx="10">
                  <c:v>55.553843149948733</c:v>
                </c:pt>
                <c:pt idx="11">
                  <c:v>56.783385143829143</c:v>
                </c:pt>
                <c:pt idx="12">
                  <c:v>57.448381035721034</c:v>
                </c:pt>
                <c:pt idx="13">
                  <c:v>57.448381035721034</c:v>
                </c:pt>
                <c:pt idx="14">
                  <c:v>0</c:v>
                </c:pt>
              </c:numCache>
            </c:numRef>
          </c:val>
          <c:extLst>
            <c:ext xmlns:c16="http://schemas.microsoft.com/office/drawing/2014/chart" uri="{C3380CC4-5D6E-409C-BE32-E72D297353CC}">
              <c16:uniqueId val="{00000013-C02C-4ECA-AC2D-6F74E598B9B5}"/>
            </c:ext>
          </c:extLst>
        </c:ser>
        <c:ser>
          <c:idx val="20"/>
          <c:order val="20"/>
          <c:tx>
            <c:strRef>
              <c:f>'[3]4-P-I_map'!$V$71</c:f>
              <c:strCache>
                <c:ptCount val="1"/>
                <c:pt idx="0">
                  <c:v>60℃</c:v>
                </c:pt>
              </c:strCache>
            </c:strRef>
          </c:tx>
          <c:cat>
            <c:strRef>
              <c:f>'[3]4-P-I_map'!$W$50:$AK$50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'[3]4-P-I_map'!$W$71:$AK$71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02C-4ECA-AC2D-6F74E598B9B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1648"/>
        <c:axId val="639710864"/>
        <c:axId val="1263399448"/>
      </c:surface3DChart>
      <c:catAx>
        <c:axId val="6397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auto val="1"/>
        <c:lblAlgn val="ctr"/>
        <c:lblOffset val="100"/>
        <c:noMultiLvlLbl val="0"/>
      </c:catAx>
      <c:valAx>
        <c:axId val="639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1648"/>
        <c:crosses val="autoZero"/>
        <c:crossBetween val="midCat"/>
      </c:valAx>
      <c:serAx>
        <c:axId val="12633994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'[3]4-P-I_map'!$D$99</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'[3]4-P-I_map'!$E$99:$S$99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51A-412D-82D0-45BC6D6ABCE5}"/>
            </c:ext>
          </c:extLst>
        </c:ser>
        <c:ser>
          <c:idx val="1"/>
          <c:order val="1"/>
          <c:tx>
            <c:strRef>
              <c:f>'[3]4-P-I_map'!$D$100</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951A-412D-82D0-45BC6D6ABCE5}"/>
            </c:ext>
          </c:extLst>
        </c:ser>
        <c:ser>
          <c:idx val="2"/>
          <c:order val="2"/>
          <c:tx>
            <c:strRef>
              <c:f>'[3]4-P-I_map'!$D$101</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951A-412D-82D0-45BC6D6ABCE5}"/>
            </c:ext>
          </c:extLst>
        </c:ser>
        <c:ser>
          <c:idx val="3"/>
          <c:order val="3"/>
          <c:tx>
            <c:strRef>
              <c:f>'[3]4-P-I_map'!$D$102</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'[3]4-P-I_map'!$E$102:$S$102</c:f>
              <c:numCache>
                <c:formatCode>General</c:formatCode>
                <c:ptCount val="15"/>
                <c:pt idx="0">
                  <c:v>0</c:v>
                </c:pt>
                <c:pt idx="1">
                  <c:v>39.375638289160818</c:v>
                </c:pt>
                <c:pt idx="2">
                  <c:v>35.575452789933017</c:v>
                </c:pt>
                <c:pt idx="3">
                  <c:v>32.780546402198183</c:v>
                </c:pt>
                <c:pt idx="4">
                  <c:v>27.827806981213225</c:v>
                </c:pt>
                <c:pt idx="5">
                  <c:v>22.621948583967548</c:v>
                </c:pt>
                <c:pt idx="6">
                  <c:v>18.415987649482293</c:v>
                </c:pt>
                <c:pt idx="7">
                  <c:v>13.028542991967683</c:v>
                </c:pt>
                <c:pt idx="8">
                  <c:v>11.059623441849094</c:v>
                </c:pt>
                <c:pt idx="9">
                  <c:v>9.3751904463349067</c:v>
                </c:pt>
                <c:pt idx="10">
                  <c:v>7.9467329773767403</c:v>
                </c:pt>
                <c:pt idx="11">
                  <c:v>4.4597672262768269</c:v>
                </c:pt>
                <c:pt idx="12">
                  <c:v>2.1427110330185521</c:v>
                </c:pt>
                <c:pt idx="13">
                  <c:v>1.0713555165092761</c:v>
                </c:pt>
                <c:pt idx="14">
                  <c:v>0</c:v>
                </c:pt>
              </c:numCache>
            </c:numRef>
          </c:val>
          <c:smooth val="0"/>
          <c:extLst>
            <c:ext xmlns:c16="http://schemas.microsoft.com/office/drawing/2014/chart" uri="{C3380CC4-5D6E-409C-BE32-E72D297353CC}">
              <c16:uniqueId val="{00000003-951A-412D-82D0-45BC6D6ABCE5}"/>
            </c:ext>
          </c:extLst>
        </c:ser>
        <c:ser>
          <c:idx val="4"/>
          <c:order val="4"/>
          <c:tx>
            <c:strRef>
              <c:f>'[3]4-P-I_map'!$D$103</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'[3]4-P-I_map'!$E$103:$S$103</c:f>
              <c:numCache>
                <c:formatCode>General</c:formatCode>
                <c:ptCount val="15"/>
                <c:pt idx="0">
                  <c:v>0</c:v>
                </c:pt>
                <c:pt idx="1">
                  <c:v>60.915063334634048</c:v>
                </c:pt>
                <c:pt idx="2">
                  <c:v>55.256578350787564</c:v>
                </c:pt>
                <c:pt idx="3">
                  <c:v>51.119841908637582</c:v>
                </c:pt>
                <c:pt idx="4">
                  <c:v>43.746337387699967</c:v>
                </c:pt>
                <c:pt idx="5">
                  <c:v>36.832084200528264</c:v>
                </c:pt>
                <c:pt idx="6">
                  <c:v>31.106769348297153</c:v>
                </c:pt>
                <c:pt idx="7">
                  <c:v>25.325987608421947</c:v>
                </c:pt>
                <c:pt idx="8">
                  <c:v>21.688250944653451</c:v>
                </c:pt>
                <c:pt idx="9">
                  <c:v>18.547673095789769</c:v>
                </c:pt>
                <c:pt idx="10">
                  <c:v>14.731201044812471</c:v>
                </c:pt>
                <c:pt idx="11">
                  <c:v>8.0972164024533235</c:v>
                </c:pt>
                <c:pt idx="12">
                  <c:v>4.0711593405328736</c:v>
                </c:pt>
                <c:pt idx="13">
                  <c:v>2.0355796702664368</c:v>
                </c:pt>
                <c:pt idx="14">
                  <c:v>0</c:v>
                </c:pt>
              </c:numCache>
            </c:numRef>
          </c:val>
          <c:smooth val="0"/>
          <c:extLst>
            <c:ext xmlns:c16="http://schemas.microsoft.com/office/drawing/2014/chart" uri="{C3380CC4-5D6E-409C-BE32-E72D297353CC}">
              <c16:uniqueId val="{00000004-951A-412D-82D0-45BC6D6ABCE5}"/>
            </c:ext>
          </c:extLst>
        </c:ser>
        <c:ser>
          <c:idx val="5"/>
          <c:order val="5"/>
          <c:tx>
            <c:strRef>
              <c:f>'[3]4-P-I_map'!$D$104</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'[3]4-P-I_map'!$E$104:$S$104</c:f>
              <c:numCache>
                <c:formatCode>General</c:formatCode>
                <c:ptCount val="15"/>
                <c:pt idx="0">
                  <c:v>0</c:v>
                </c:pt>
                <c:pt idx="1">
                  <c:v>82.454488380107279</c:v>
                </c:pt>
                <c:pt idx="2">
                  <c:v>74.937703911642117</c:v>
                </c:pt>
                <c:pt idx="3">
                  <c:v>69.459137415076981</c:v>
                </c:pt>
                <c:pt idx="4">
                  <c:v>59.664867794186705</c:v>
                </c:pt>
                <c:pt idx="5">
                  <c:v>51.042219817088977</c:v>
                </c:pt>
                <c:pt idx="6">
                  <c:v>43.797551047112023</c:v>
                </c:pt>
                <c:pt idx="7">
                  <c:v>37.623432224876211</c:v>
                </c:pt>
                <c:pt idx="8">
                  <c:v>32.316878447457817</c:v>
                </c:pt>
                <c:pt idx="9">
                  <c:v>27.720155745244629</c:v>
                </c:pt>
                <c:pt idx="10">
                  <c:v>21.515669112248197</c:v>
                </c:pt>
                <c:pt idx="11">
                  <c:v>11.734665578629818</c:v>
                </c:pt>
                <c:pt idx="12">
                  <c:v>5.9996076480471938</c:v>
                </c:pt>
                <c:pt idx="13">
                  <c:v>2.9998038240235969</c:v>
                </c:pt>
                <c:pt idx="14">
                  <c:v>0</c:v>
                </c:pt>
              </c:numCache>
            </c:numRef>
          </c:val>
          <c:smooth val="0"/>
          <c:extLst>
            <c:ext xmlns:c16="http://schemas.microsoft.com/office/drawing/2014/chart" uri="{C3380CC4-5D6E-409C-BE32-E72D297353CC}">
              <c16:uniqueId val="{00000005-951A-412D-82D0-45BC6D6ABCE5}"/>
            </c:ext>
          </c:extLst>
        </c:ser>
        <c:ser>
          <c:idx val="6"/>
          <c:order val="6"/>
          <c:tx>
            <c:strRef>
              <c:f>'[3]4-P-I_map'!$D$105</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'[3]4-P-I_map'!$E$105:$S$105</c:f>
              <c:numCache>
                <c:formatCode>General</c:formatCode>
                <c:ptCount val="15"/>
                <c:pt idx="0">
                  <c:v>0</c:v>
                </c:pt>
                <c:pt idx="1">
                  <c:v>114.65286225079032</c:v>
                </c:pt>
                <c:pt idx="2">
                  <c:v>104.63685108044612</c:v>
                </c:pt>
                <c:pt idx="3">
                  <c:v>97.393860264538645</c:v>
                </c:pt>
                <c:pt idx="4">
                  <c:v>87.574251929524422</c:v>
                </c:pt>
                <c:pt idx="5">
                  <c:v>78.346152923081291</c:v>
                </c:pt>
                <c:pt idx="6">
                  <c:v>70.237364267569447</c:v>
                </c:pt>
                <c:pt idx="7">
                  <c:v>60.880503143928856</c:v>
                </c:pt>
                <c:pt idx="8">
                  <c:v>52.767486091136064</c:v>
                </c:pt>
                <c:pt idx="9">
                  <c:v>45.673627024807999</c:v>
                </c:pt>
                <c:pt idx="10">
                  <c:v>32.995722083901768</c:v>
                </c:pt>
                <c:pt idx="11">
                  <c:v>18.310564325819637</c:v>
                </c:pt>
                <c:pt idx="12">
                  <c:v>9.5769476205746642</c:v>
                </c:pt>
                <c:pt idx="13">
                  <c:v>4.7884738102873321</c:v>
                </c:pt>
                <c:pt idx="14">
                  <c:v>0</c:v>
                </c:pt>
              </c:numCache>
            </c:numRef>
          </c:val>
          <c:smooth val="0"/>
          <c:extLst>
            <c:ext xmlns:c16="http://schemas.microsoft.com/office/drawing/2014/chart" uri="{C3380CC4-5D6E-409C-BE32-E72D297353CC}">
              <c16:uniqueId val="{00000006-951A-412D-82D0-45BC6D6ABCE5}"/>
            </c:ext>
          </c:extLst>
        </c:ser>
        <c:ser>
          <c:idx val="7"/>
          <c:order val="7"/>
          <c:tx>
            <c:strRef>
              <c:f>'[3]4-P-I_map'!$D$106</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'[3]4-P-I_map'!$E$106:$S$106</c:f>
              <c:numCache>
                <c:formatCode>General</c:formatCode>
                <c:ptCount val="15"/>
                <c:pt idx="0">
                  <c:v>0</c:v>
                </c:pt>
                <c:pt idx="1">
                  <c:v>146.85123612147336</c:v>
                </c:pt>
                <c:pt idx="2">
                  <c:v>134.33599824925011</c:v>
                </c:pt>
                <c:pt idx="3">
                  <c:v>125.3285831140003</c:v>
                </c:pt>
                <c:pt idx="4">
                  <c:v>115.48363606486217</c:v>
                </c:pt>
                <c:pt idx="5">
                  <c:v>105.65008602907358</c:v>
                </c:pt>
                <c:pt idx="6">
                  <c:v>96.677177488026842</c:v>
                </c:pt>
                <c:pt idx="7">
                  <c:v>84.1375740629815</c:v>
                </c:pt>
                <c:pt idx="8">
                  <c:v>73.218093734814303</c:v>
                </c:pt>
                <c:pt idx="9">
                  <c:v>63.627098304371373</c:v>
                </c:pt>
                <c:pt idx="10">
                  <c:v>44.475775055555339</c:v>
                </c:pt>
                <c:pt idx="11">
                  <c:v>24.886463073009466</c:v>
                </c:pt>
                <c:pt idx="12">
                  <c:v>13.154287593102133</c:v>
                </c:pt>
                <c:pt idx="13">
                  <c:v>6.5771437965510664</c:v>
                </c:pt>
                <c:pt idx="14">
                  <c:v>0</c:v>
                </c:pt>
              </c:numCache>
            </c:numRef>
          </c:val>
          <c:smooth val="0"/>
          <c:extLst>
            <c:ext xmlns:c16="http://schemas.microsoft.com/office/drawing/2014/chart" uri="{C3380CC4-5D6E-409C-BE32-E72D297353CC}">
              <c16:uniqueId val="{00000007-951A-412D-82D0-45BC6D6ABCE5}"/>
            </c:ext>
          </c:extLst>
        </c:ser>
        <c:ser>
          <c:idx val="8"/>
          <c:order val="8"/>
          <c:tx>
            <c:strRef>
              <c:f>'[3]4-P-I_map'!$D$107</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'[3]4-P-I_map'!$E$107:$S$107</c:f>
              <c:numCache>
                <c:formatCode>General</c:formatCode>
                <c:ptCount val="15"/>
                <c:pt idx="0">
                  <c:v>0</c:v>
                </c:pt>
                <c:pt idx="1">
                  <c:v>190.23995681324877</c:v>
                </c:pt>
                <c:pt idx="2">
                  <c:v>174.77255296151438</c:v>
                </c:pt>
                <c:pt idx="3">
                  <c:v>163.7542620720566</c:v>
                </c:pt>
                <c:pt idx="4">
                  <c:v>152.52322170266788</c:v>
                </c:pt>
                <c:pt idx="5">
                  <c:v>136.12232635324361</c:v>
                </c:pt>
                <c:pt idx="6">
                  <c:v>126.08342009265192</c:v>
                </c:pt>
                <c:pt idx="7">
                  <c:v>114.48870633595732</c:v>
                </c:pt>
                <c:pt idx="8">
                  <c:v>100.51272562548449</c:v>
                </c:pt>
                <c:pt idx="9">
                  <c:v>91.087700749528068</c:v>
                </c:pt>
                <c:pt idx="10">
                  <c:v>61.803501783255804</c:v>
                </c:pt>
                <c:pt idx="11">
                  <c:v>36.031059624793734</c:v>
                </c:pt>
                <c:pt idx="12">
                  <c:v>19.143299026230988</c:v>
                </c:pt>
                <c:pt idx="13">
                  <c:v>9.5716495131154939</c:v>
                </c:pt>
                <c:pt idx="14">
                  <c:v>0</c:v>
                </c:pt>
              </c:numCache>
            </c:numRef>
          </c:val>
          <c:smooth val="0"/>
          <c:extLst>
            <c:ext xmlns:c16="http://schemas.microsoft.com/office/drawing/2014/chart" uri="{C3380CC4-5D6E-409C-BE32-E72D297353CC}">
              <c16:uniqueId val="{00000008-951A-412D-82D0-45BC6D6ABCE5}"/>
            </c:ext>
          </c:extLst>
        </c:ser>
        <c:ser>
          <c:idx val="9"/>
          <c:order val="9"/>
          <c:tx>
            <c:strRef>
              <c:f>'[3]4-P-I_map'!$D$108</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'[3]4-P-I_map'!$E$108:$S$108</c:f>
              <c:numCache>
                <c:formatCode>General</c:formatCode>
                <c:ptCount val="15"/>
                <c:pt idx="0">
                  <c:v>0</c:v>
                </c:pt>
                <c:pt idx="1">
                  <c:v>233.62867750502417</c:v>
                </c:pt>
                <c:pt idx="2">
                  <c:v>215.20910767377868</c:v>
                </c:pt>
                <c:pt idx="3">
                  <c:v>202.17994103011293</c:v>
                </c:pt>
                <c:pt idx="4">
                  <c:v>189.56280734047357</c:v>
                </c:pt>
                <c:pt idx="5">
                  <c:v>166.59456667741361</c:v>
                </c:pt>
                <c:pt idx="6">
                  <c:v>155.489662697277</c:v>
                </c:pt>
                <c:pt idx="7">
                  <c:v>144.83983860893318</c:v>
                </c:pt>
                <c:pt idx="8">
                  <c:v>127.80735751615465</c:v>
                </c:pt>
                <c:pt idx="9">
                  <c:v>118.54830319468475</c:v>
                </c:pt>
                <c:pt idx="10">
                  <c:v>79.131228510956291</c:v>
                </c:pt>
                <c:pt idx="11">
                  <c:v>47.175656176577995</c:v>
                </c:pt>
                <c:pt idx="12">
                  <c:v>25.132310459359847</c:v>
                </c:pt>
                <c:pt idx="13">
                  <c:v>12.566155229679923</c:v>
                </c:pt>
                <c:pt idx="14">
                  <c:v>0</c:v>
                </c:pt>
              </c:numCache>
            </c:numRef>
          </c:val>
          <c:smooth val="0"/>
          <c:extLst>
            <c:ext xmlns:c16="http://schemas.microsoft.com/office/drawing/2014/chart" uri="{C3380CC4-5D6E-409C-BE32-E72D297353CC}">
              <c16:uniqueId val="{00000009-951A-412D-82D0-45BC6D6ABCE5}"/>
            </c:ext>
          </c:extLst>
        </c:ser>
        <c:ser>
          <c:idx val="10"/>
          <c:order val="10"/>
          <c:tx>
            <c:strRef>
              <c:f>'[3]4-P-I_map'!$D$109</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'[3]4-P-I_map'!$E$109:$S$109</c:f>
              <c:numCache>
                <c:formatCode>General</c:formatCode>
                <c:ptCount val="15"/>
                <c:pt idx="0">
                  <c:v>0</c:v>
                </c:pt>
                <c:pt idx="1">
                  <c:v>259.54553871412458</c:v>
                </c:pt>
                <c:pt idx="2">
                  <c:v>244.17245513289402</c:v>
                </c:pt>
                <c:pt idx="3">
                  <c:v>234.24882251170973</c:v>
                </c:pt>
                <c:pt idx="4">
                  <c:v>223.50560424025682</c:v>
                </c:pt>
                <c:pt idx="5">
                  <c:v>206.71234844161884</c:v>
                </c:pt>
                <c:pt idx="6">
                  <c:v>193.8330813058576</c:v>
                </c:pt>
                <c:pt idx="7">
                  <c:v>177.90118128377327</c:v>
                </c:pt>
                <c:pt idx="8">
                  <c:v>158.57287699526017</c:v>
                </c:pt>
                <c:pt idx="9">
                  <c:v>145.11634294283201</c:v>
                </c:pt>
                <c:pt idx="10">
                  <c:v>97.020759706356671</c:v>
                </c:pt>
                <c:pt idx="11">
                  <c:v>59.32114172918191</c:v>
                </c:pt>
                <c:pt idx="12">
                  <c:v>31.812537975381368</c:v>
                </c:pt>
                <c:pt idx="13">
                  <c:v>15.906268987690684</c:v>
                </c:pt>
                <c:pt idx="14">
                  <c:v>0</c:v>
                </c:pt>
              </c:numCache>
            </c:numRef>
          </c:val>
          <c:smooth val="0"/>
          <c:extLst>
            <c:ext xmlns:c16="http://schemas.microsoft.com/office/drawing/2014/chart" uri="{C3380CC4-5D6E-409C-BE32-E72D297353CC}">
              <c16:uniqueId val="{0000000A-951A-412D-82D0-45BC6D6ABCE5}"/>
            </c:ext>
          </c:extLst>
        </c:ser>
        <c:ser>
          <c:idx val="11"/>
          <c:order val="11"/>
          <c:tx>
            <c:strRef>
              <c:f>'[3]4-P-I_map'!$D$110</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'[3]4-P-I_map'!$E$110:$S$110</c:f>
              <c:numCache>
                <c:formatCode>General</c:formatCode>
                <c:ptCount val="15"/>
                <c:pt idx="0">
                  <c:v>0</c:v>
                </c:pt>
                <c:pt idx="1">
                  <c:v>285.46239992322501</c:v>
                </c:pt>
                <c:pt idx="2">
                  <c:v>273.13580259200938</c:v>
                </c:pt>
                <c:pt idx="3">
                  <c:v>266.31770399330662</c:v>
                </c:pt>
                <c:pt idx="4">
                  <c:v>257.44840114004012</c:v>
                </c:pt>
                <c:pt idx="5">
                  <c:v>246.83013020582408</c:v>
                </c:pt>
                <c:pt idx="6">
                  <c:v>232.17649991443824</c:v>
                </c:pt>
                <c:pt idx="7">
                  <c:v>210.96252395861339</c:v>
                </c:pt>
                <c:pt idx="8">
                  <c:v>189.33839647436574</c:v>
                </c:pt>
                <c:pt idx="9">
                  <c:v>171.68438269097928</c:v>
                </c:pt>
                <c:pt idx="10">
                  <c:v>114.91029090175704</c:v>
                </c:pt>
                <c:pt idx="11">
                  <c:v>71.466627281785833</c:v>
                </c:pt>
                <c:pt idx="12">
                  <c:v>38.492765491402892</c:v>
                </c:pt>
                <c:pt idx="13">
                  <c:v>19.246382745701446</c:v>
                </c:pt>
                <c:pt idx="14">
                  <c:v>0</c:v>
                </c:pt>
              </c:numCache>
            </c:numRef>
          </c:val>
          <c:smooth val="0"/>
          <c:extLst>
            <c:ext xmlns:c16="http://schemas.microsoft.com/office/drawing/2014/chart" uri="{C3380CC4-5D6E-409C-BE32-E72D297353CC}">
              <c16:uniqueId val="{0000000B-951A-412D-82D0-45BC6D6ABCE5}"/>
            </c:ext>
          </c:extLst>
        </c:ser>
        <c:ser>
          <c:idx val="12"/>
          <c:order val="12"/>
          <c:tx>
            <c:strRef>
              <c:f>'[3]4-P-I_map'!$D$111</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'[3]4-P-I_map'!$E$111:$S$111</c:f>
              <c:numCache>
                <c:formatCode>General</c:formatCode>
                <c:ptCount val="15"/>
                <c:pt idx="0">
                  <c:v>0</c:v>
                </c:pt>
                <c:pt idx="1">
                  <c:v>311.37926113232538</c:v>
                </c:pt>
                <c:pt idx="2">
                  <c:v>302.09915005112475</c:v>
                </c:pt>
                <c:pt idx="3">
                  <c:v>298.38658547490343</c:v>
                </c:pt>
                <c:pt idx="4">
                  <c:v>291.39119803982334</c:v>
                </c:pt>
                <c:pt idx="5">
                  <c:v>286.94791197002934</c:v>
                </c:pt>
                <c:pt idx="6">
                  <c:v>270.51991852301887</c:v>
                </c:pt>
                <c:pt idx="7">
                  <c:v>244.02386663345351</c:v>
                </c:pt>
                <c:pt idx="8">
                  <c:v>220.10391595347127</c:v>
                </c:pt>
                <c:pt idx="9">
                  <c:v>198.25242243912655</c:v>
                </c:pt>
                <c:pt idx="10">
                  <c:v>132.7998220971574</c:v>
                </c:pt>
                <c:pt idx="11">
                  <c:v>83.612112834389748</c:v>
                </c:pt>
                <c:pt idx="12">
                  <c:v>45.172993007424409</c:v>
                </c:pt>
                <c:pt idx="13">
                  <c:v>22.586496503712205</c:v>
                </c:pt>
                <c:pt idx="14">
                  <c:v>0</c:v>
                </c:pt>
              </c:numCache>
            </c:numRef>
          </c:val>
          <c:smooth val="0"/>
          <c:extLst>
            <c:ext xmlns:c16="http://schemas.microsoft.com/office/drawing/2014/chart" uri="{C3380CC4-5D6E-409C-BE32-E72D297353CC}">
              <c16:uniqueId val="{0000000C-951A-412D-82D0-45BC6D6ABCE5}"/>
            </c:ext>
          </c:extLst>
        </c:ser>
        <c:ser>
          <c:idx val="13"/>
          <c:order val="13"/>
          <c:tx>
            <c:strRef>
              <c:f>'[3]4-P-I_map'!$D$112</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'[3]4-P-I_map'!$E$112:$S$112</c:f>
              <c:numCache>
                <c:formatCode>General</c:formatCode>
                <c:ptCount val="15"/>
                <c:pt idx="0">
                  <c:v>0</c:v>
                </c:pt>
                <c:pt idx="1">
                  <c:v>311.37926113232538</c:v>
                </c:pt>
                <c:pt idx="2">
                  <c:v>302.09915005112475</c:v>
                </c:pt>
                <c:pt idx="3">
                  <c:v>298.38658547490343</c:v>
                </c:pt>
                <c:pt idx="4">
                  <c:v>291.39119803982334</c:v>
                </c:pt>
                <c:pt idx="5">
                  <c:v>287.05614885342948</c:v>
                </c:pt>
                <c:pt idx="6">
                  <c:v>274.03021298443417</c:v>
                </c:pt>
                <c:pt idx="7">
                  <c:v>252.99475403518983</c:v>
                </c:pt>
                <c:pt idx="8">
                  <c:v>232.76820295166254</c:v>
                </c:pt>
                <c:pt idx="9">
                  <c:v>208.93358146744458</c:v>
                </c:pt>
                <c:pt idx="10">
                  <c:v>150.5727296263631</c:v>
                </c:pt>
                <c:pt idx="11">
                  <c:v>91.241079143370726</c:v>
                </c:pt>
                <c:pt idx="12">
                  <c:v>47.606758588500981</c:v>
                </c:pt>
                <c:pt idx="13">
                  <c:v>23.80337929425049</c:v>
                </c:pt>
                <c:pt idx="14">
                  <c:v>0</c:v>
                </c:pt>
              </c:numCache>
            </c:numRef>
          </c:val>
          <c:smooth val="0"/>
          <c:extLst>
            <c:ext xmlns:c16="http://schemas.microsoft.com/office/drawing/2014/chart" uri="{C3380CC4-5D6E-409C-BE32-E72D297353CC}">
              <c16:uniqueId val="{0000000D-951A-412D-82D0-45BC6D6ABCE5}"/>
            </c:ext>
          </c:extLst>
        </c:ser>
        <c:ser>
          <c:idx val="14"/>
          <c:order val="14"/>
          <c:tx>
            <c:strRef>
              <c:f>'[3]4-P-I_map'!$D$113</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'[3]4-P-I_map'!$E$113:$S$113</c:f>
              <c:numCache>
                <c:formatCode>General</c:formatCode>
                <c:ptCount val="15"/>
                <c:pt idx="0">
                  <c:v>0</c:v>
                </c:pt>
                <c:pt idx="1">
                  <c:v>311.37926113232533</c:v>
                </c:pt>
                <c:pt idx="2">
                  <c:v>302.09915005112475</c:v>
                </c:pt>
                <c:pt idx="3">
                  <c:v>298.38658547490343</c:v>
                </c:pt>
                <c:pt idx="4">
                  <c:v>291.39119803982334</c:v>
                </c:pt>
                <c:pt idx="5">
                  <c:v>287.16438573682962</c:v>
                </c:pt>
                <c:pt idx="6">
                  <c:v>277.54050744584947</c:v>
                </c:pt>
                <c:pt idx="7">
                  <c:v>261.96564143692615</c:v>
                </c:pt>
                <c:pt idx="8">
                  <c:v>245.43248994985379</c:v>
                </c:pt>
                <c:pt idx="9">
                  <c:v>219.61474049576259</c:v>
                </c:pt>
                <c:pt idx="10">
                  <c:v>168.3456371555688</c:v>
                </c:pt>
                <c:pt idx="11">
                  <c:v>98.87004545235169</c:v>
                </c:pt>
                <c:pt idx="12">
                  <c:v>50.040524169577544</c:v>
                </c:pt>
                <c:pt idx="13">
                  <c:v>25.020262084788772</c:v>
                </c:pt>
                <c:pt idx="14">
                  <c:v>0</c:v>
                </c:pt>
              </c:numCache>
            </c:numRef>
          </c:val>
          <c:smooth val="0"/>
          <c:extLst>
            <c:ext xmlns:c16="http://schemas.microsoft.com/office/drawing/2014/chart" uri="{C3380CC4-5D6E-409C-BE32-E72D297353CC}">
              <c16:uniqueId val="{0000000E-951A-412D-82D0-45BC6D6ABCE5}"/>
            </c:ext>
          </c:extLst>
        </c:ser>
        <c:ser>
          <c:idx val="15"/>
          <c:order val="15"/>
          <c:tx>
            <c:strRef>
              <c:f>'[3]4-P-I_map'!$D$114</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'[3]4-P-I_map'!$E$114:$S$114</c:f>
              <c:numCache>
                <c:formatCode>General</c:formatCode>
                <c:ptCount val="15"/>
                <c:pt idx="0">
                  <c:v>0</c:v>
                </c:pt>
                <c:pt idx="1">
                  <c:v>311.37926113232533</c:v>
                </c:pt>
                <c:pt idx="2">
                  <c:v>302.09915005112475</c:v>
                </c:pt>
                <c:pt idx="3">
                  <c:v>298.38658547490343</c:v>
                </c:pt>
                <c:pt idx="4">
                  <c:v>291.39119803982334</c:v>
                </c:pt>
                <c:pt idx="5">
                  <c:v>287.2726226202297</c:v>
                </c:pt>
                <c:pt idx="6">
                  <c:v>281.05080190726471</c:v>
                </c:pt>
                <c:pt idx="7">
                  <c:v>270.93652883866235</c:v>
                </c:pt>
                <c:pt idx="8">
                  <c:v>258.09677694804503</c:v>
                </c:pt>
                <c:pt idx="9">
                  <c:v>230.29589952408057</c:v>
                </c:pt>
                <c:pt idx="10">
                  <c:v>186.11854468477446</c:v>
                </c:pt>
                <c:pt idx="11">
                  <c:v>106.49901176133265</c:v>
                </c:pt>
                <c:pt idx="12">
                  <c:v>52.474289750654101</c:v>
                </c:pt>
                <c:pt idx="13">
                  <c:v>26.237144875327051</c:v>
                </c:pt>
                <c:pt idx="14">
                  <c:v>0</c:v>
                </c:pt>
              </c:numCache>
            </c:numRef>
          </c:val>
          <c:smooth val="0"/>
          <c:extLst>
            <c:ext xmlns:c16="http://schemas.microsoft.com/office/drawing/2014/chart" uri="{C3380CC4-5D6E-409C-BE32-E72D297353CC}">
              <c16:uniqueId val="{0000000F-951A-412D-82D0-45BC6D6ABCE5}"/>
            </c:ext>
          </c:extLst>
        </c:ser>
        <c:ser>
          <c:idx val="16"/>
          <c:order val="16"/>
          <c:tx>
            <c:strRef>
              <c:f>'[3]4-P-I_map'!$D$115</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'[3]4-P-I_map'!$E$115:$S$115</c:f>
              <c:numCache>
                <c:formatCode>General</c:formatCode>
                <c:ptCount val="15"/>
                <c:pt idx="0">
                  <c:v>0</c:v>
                </c:pt>
                <c:pt idx="1">
                  <c:v>311.37926113232533</c:v>
                </c:pt>
                <c:pt idx="2">
                  <c:v>302.09915005112475</c:v>
                </c:pt>
                <c:pt idx="3">
                  <c:v>298.38658547490343</c:v>
                </c:pt>
                <c:pt idx="4">
                  <c:v>291.39119803982334</c:v>
                </c:pt>
                <c:pt idx="5">
                  <c:v>287.38085950362978</c:v>
                </c:pt>
                <c:pt idx="6">
                  <c:v>284.56109636868001</c:v>
                </c:pt>
                <c:pt idx="7">
                  <c:v>279.90741624039867</c:v>
                </c:pt>
                <c:pt idx="8">
                  <c:v>270.76106394623628</c:v>
                </c:pt>
                <c:pt idx="9">
                  <c:v>240.97705855239857</c:v>
                </c:pt>
                <c:pt idx="10">
                  <c:v>203.89145221398019</c:v>
                </c:pt>
                <c:pt idx="11">
                  <c:v>114.12797807031362</c:v>
                </c:pt>
                <c:pt idx="12">
                  <c:v>54.908055331730672</c:v>
                </c:pt>
                <c:pt idx="13">
                  <c:v>27.454027665865336</c:v>
                </c:pt>
                <c:pt idx="14">
                  <c:v>0</c:v>
                </c:pt>
              </c:numCache>
            </c:numRef>
          </c:val>
          <c:smooth val="0"/>
          <c:extLst>
            <c:ext xmlns:c16="http://schemas.microsoft.com/office/drawing/2014/chart" uri="{C3380CC4-5D6E-409C-BE32-E72D297353CC}">
              <c16:uniqueId val="{00000010-951A-412D-82D0-45BC6D6ABCE5}"/>
            </c:ext>
          </c:extLst>
        </c:ser>
        <c:ser>
          <c:idx val="17"/>
          <c:order val="17"/>
          <c:tx>
            <c:strRef>
              <c:f>'[3]4-P-I_map'!$D$116</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'[3]4-P-I_map'!$E$116:$S$116</c:f>
              <c:numCache>
                <c:formatCode>General</c:formatCode>
                <c:ptCount val="15"/>
                <c:pt idx="0">
                  <c:v>0</c:v>
                </c:pt>
                <c:pt idx="1">
                  <c:v>236.70367163299414</c:v>
                </c:pt>
                <c:pt idx="2">
                  <c:v>229.64913512309877</c:v>
                </c:pt>
                <c:pt idx="3">
                  <c:v>226.82692511729906</c:v>
                </c:pt>
                <c:pt idx="4">
                  <c:v>221.509185315498</c:v>
                </c:pt>
                <c:pt idx="5">
                  <c:v>218.46061408902543</c:v>
                </c:pt>
                <c:pt idx="6">
                  <c:v>216.31709211922305</c:v>
                </c:pt>
                <c:pt idx="7">
                  <c:v>212.623779205521</c:v>
                </c:pt>
                <c:pt idx="8">
                  <c:v>200.92726491839329</c:v>
                </c:pt>
                <c:pt idx="9">
                  <c:v>179.52790862153697</c:v>
                </c:pt>
                <c:pt idx="10">
                  <c:v>159.16005037005849</c:v>
                </c:pt>
                <c:pt idx="11">
                  <c:v>104.49199206660811</c:v>
                </c:pt>
                <c:pt idx="12">
                  <c:v>54.908055331730672</c:v>
                </c:pt>
                <c:pt idx="13">
                  <c:v>27.454027665865336</c:v>
                </c:pt>
                <c:pt idx="14">
                  <c:v>0</c:v>
                </c:pt>
              </c:numCache>
            </c:numRef>
          </c:val>
          <c:smooth val="0"/>
          <c:extLst>
            <c:ext xmlns:c16="http://schemas.microsoft.com/office/drawing/2014/chart" uri="{C3380CC4-5D6E-409C-BE32-E72D297353CC}">
              <c16:uniqueId val="{00000011-951A-412D-82D0-45BC6D6ABCE5}"/>
            </c:ext>
          </c:extLst>
        </c:ser>
        <c:ser>
          <c:idx val="18"/>
          <c:order val="18"/>
          <c:tx>
            <c:strRef>
              <c:f>'[3]4-P-I_map'!$D$117</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'[3]4-P-I_map'!$E$117:$S$117</c:f>
              <c:numCache>
                <c:formatCode>General</c:formatCode>
                <c:ptCount val="15"/>
                <c:pt idx="0">
                  <c:v>0</c:v>
                </c:pt>
                <c:pt idx="1">
                  <c:v>162.02808213366293</c:v>
                </c:pt>
                <c:pt idx="2">
                  <c:v>157.19912019507285</c:v>
                </c:pt>
                <c:pt idx="3">
                  <c:v>155.26726475969468</c:v>
                </c:pt>
                <c:pt idx="4">
                  <c:v>151.62717259117267</c:v>
                </c:pt>
                <c:pt idx="5">
                  <c:v>149.54036867442107</c:v>
                </c:pt>
                <c:pt idx="6">
                  <c:v>148.07308786976608</c:v>
                </c:pt>
                <c:pt idx="7">
                  <c:v>145.34014217064336</c:v>
                </c:pt>
                <c:pt idx="8">
                  <c:v>131.09346589055033</c:v>
                </c:pt>
                <c:pt idx="9">
                  <c:v>118.07875869067533</c:v>
                </c:pt>
                <c:pt idx="10">
                  <c:v>114.42864852613683</c:v>
                </c:pt>
                <c:pt idx="11">
                  <c:v>94.856006062902608</c:v>
                </c:pt>
                <c:pt idx="12">
                  <c:v>54.908055331730672</c:v>
                </c:pt>
                <c:pt idx="13">
                  <c:v>27.454027665865336</c:v>
                </c:pt>
                <c:pt idx="14">
                  <c:v>0</c:v>
                </c:pt>
              </c:numCache>
            </c:numRef>
          </c:val>
          <c:smooth val="0"/>
          <c:extLst>
            <c:ext xmlns:c16="http://schemas.microsoft.com/office/drawing/2014/chart" uri="{C3380CC4-5D6E-409C-BE32-E72D297353CC}">
              <c16:uniqueId val="{00000012-951A-412D-82D0-45BC6D6ABCE5}"/>
            </c:ext>
          </c:extLst>
        </c:ser>
        <c:ser>
          <c:idx val="19"/>
          <c:order val="19"/>
          <c:tx>
            <c:strRef>
              <c:f>'[3]4-P-I_map'!$D$118</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'[3]4-P-I_map'!$E$118:$S$118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951A-412D-82D0-45BC6D6ABCE5}"/>
            </c:ext>
          </c:extLst>
        </c:ser>
        <c:ser>
          <c:idx val="20"/>
          <c:order val="20"/>
          <c:tx>
            <c:strRef>
              <c:f>'[3]4-P-I_map'!$D$119</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51A-412D-82D0-45BC6D6ABCE5}"/>
            </c:ext>
          </c:extLst>
        </c:ser>
        <c:dLbls>
          <c:showLegendKey val="0"/>
          <c:showVal val="0"/>
          <c:showCatName val="0"/>
          <c:showSerName val="0"/>
          <c:showPercent val="0"/>
          <c:showBubbleSize val="0"/>
        </c:dLbls>
        <c:marker val="1"/>
        <c:smooth val="0"/>
        <c:axId val="639710472"/>
        <c:axId val="639709688"/>
      </c:lineChart>
      <c:catAx>
        <c:axId val="63971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688"/>
        <c:crosses val="autoZero"/>
        <c:auto val="1"/>
        <c:lblAlgn val="ctr"/>
        <c:lblOffset val="100"/>
        <c:noMultiLvlLbl val="0"/>
      </c:catAx>
      <c:valAx>
        <c:axId val="63970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'[3]4-P-I_map'!$D$99</c:f>
              <c:strCache>
                <c:ptCount val="1"/>
                <c:pt idx="0">
                  <c:v>&lt; -30℃</c:v>
                </c:pt>
              </c:strCache>
            </c:strRef>
          </c:tx>
          <c:spPr>
            <a:solidFill>
              <a:schemeClr val="accent2"/>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'[3]4-P-I_map'!$E$99:$S$99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292-471A-9C31-BD5B221DADF6}"/>
            </c:ext>
          </c:extLst>
        </c:ser>
        <c:ser>
          <c:idx val="1"/>
          <c:order val="1"/>
          <c:tx>
            <c:strRef>
              <c:f>'[3]4-P-I_map'!$D$100</c:f>
              <c:strCache>
                <c:ptCount val="1"/>
                <c:pt idx="0">
                  <c:v>-30℃</c:v>
                </c:pt>
              </c:strCache>
            </c:strRef>
          </c:tx>
          <c:spPr>
            <a:solidFill>
              <a:schemeClr val="accent4"/>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292-471A-9C31-BD5B221DADF6}"/>
            </c:ext>
          </c:extLst>
        </c:ser>
        <c:ser>
          <c:idx val="2"/>
          <c:order val="2"/>
          <c:tx>
            <c:strRef>
              <c:f>'[3]4-P-I_map'!$D$101</c:f>
              <c:strCache>
                <c:ptCount val="1"/>
                <c:pt idx="0">
                  <c:v>-25℃</c:v>
                </c:pt>
              </c:strCache>
            </c:strRef>
          </c:tx>
          <c:spPr>
            <a:solidFill>
              <a:schemeClr val="accent6"/>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292-471A-9C31-BD5B221DADF6}"/>
            </c:ext>
          </c:extLst>
        </c:ser>
        <c:ser>
          <c:idx val="3"/>
          <c:order val="3"/>
          <c:tx>
            <c:strRef>
              <c:f>'[3]4-P-I_map'!$D$102</c:f>
              <c:strCache>
                <c:ptCount val="1"/>
                <c:pt idx="0">
                  <c:v>-20℃</c:v>
                </c:pt>
              </c:strCache>
            </c:strRef>
          </c:tx>
          <c:spPr>
            <a:solidFill>
              <a:schemeClr val="accent2">
                <a:lumMod val="6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'[3]4-P-I_map'!$E$102:$S$102</c:f>
              <c:numCache>
                <c:formatCode>General</c:formatCode>
                <c:ptCount val="15"/>
                <c:pt idx="0">
                  <c:v>0</c:v>
                </c:pt>
                <c:pt idx="1">
                  <c:v>39.375638289160818</c:v>
                </c:pt>
                <c:pt idx="2">
                  <c:v>35.575452789933017</c:v>
                </c:pt>
                <c:pt idx="3">
                  <c:v>32.780546402198183</c:v>
                </c:pt>
                <c:pt idx="4">
                  <c:v>27.827806981213225</c:v>
                </c:pt>
                <c:pt idx="5">
                  <c:v>22.621948583967548</c:v>
                </c:pt>
                <c:pt idx="6">
                  <c:v>18.415987649482293</c:v>
                </c:pt>
                <c:pt idx="7">
                  <c:v>13.028542991967683</c:v>
                </c:pt>
                <c:pt idx="8">
                  <c:v>11.059623441849094</c:v>
                </c:pt>
                <c:pt idx="9">
                  <c:v>9.3751904463349067</c:v>
                </c:pt>
                <c:pt idx="10">
                  <c:v>7.9467329773767403</c:v>
                </c:pt>
                <c:pt idx="11">
                  <c:v>4.4597672262768269</c:v>
                </c:pt>
                <c:pt idx="12">
                  <c:v>2.1427110330185521</c:v>
                </c:pt>
                <c:pt idx="13">
                  <c:v>1.0713555165092761</c:v>
                </c:pt>
                <c:pt idx="14">
                  <c:v>0</c:v>
                </c:pt>
              </c:numCache>
            </c:numRef>
          </c:val>
          <c:extLst>
            <c:ext xmlns:c16="http://schemas.microsoft.com/office/drawing/2014/chart" uri="{C3380CC4-5D6E-409C-BE32-E72D297353CC}">
              <c16:uniqueId val="{00000003-4292-471A-9C31-BD5B221DADF6}"/>
            </c:ext>
          </c:extLst>
        </c:ser>
        <c:ser>
          <c:idx val="4"/>
          <c:order val="4"/>
          <c:tx>
            <c:strRef>
              <c:f>'[3]4-P-I_map'!$D$103</c:f>
              <c:strCache>
                <c:ptCount val="1"/>
                <c:pt idx="0">
                  <c:v>-15℃</c:v>
                </c:pt>
              </c:strCache>
            </c:strRef>
          </c:tx>
          <c:spPr>
            <a:solidFill>
              <a:schemeClr val="accent4">
                <a:lumMod val="6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'[3]4-P-I_map'!$E$103:$S$103</c:f>
              <c:numCache>
                <c:formatCode>General</c:formatCode>
                <c:ptCount val="15"/>
                <c:pt idx="0">
                  <c:v>0</c:v>
                </c:pt>
                <c:pt idx="1">
                  <c:v>60.915063334634048</c:v>
                </c:pt>
                <c:pt idx="2">
                  <c:v>55.256578350787564</c:v>
                </c:pt>
                <c:pt idx="3">
                  <c:v>51.119841908637582</c:v>
                </c:pt>
                <c:pt idx="4">
                  <c:v>43.746337387699967</c:v>
                </c:pt>
                <c:pt idx="5">
                  <c:v>36.832084200528264</c:v>
                </c:pt>
                <c:pt idx="6">
                  <c:v>31.106769348297153</c:v>
                </c:pt>
                <c:pt idx="7">
                  <c:v>25.325987608421947</c:v>
                </c:pt>
                <c:pt idx="8">
                  <c:v>21.688250944653451</c:v>
                </c:pt>
                <c:pt idx="9">
                  <c:v>18.547673095789769</c:v>
                </c:pt>
                <c:pt idx="10">
                  <c:v>14.731201044812471</c:v>
                </c:pt>
                <c:pt idx="11">
                  <c:v>8.0972164024533235</c:v>
                </c:pt>
                <c:pt idx="12">
                  <c:v>4.0711593405328736</c:v>
                </c:pt>
                <c:pt idx="13">
                  <c:v>2.0355796702664368</c:v>
                </c:pt>
                <c:pt idx="14">
                  <c:v>0</c:v>
                </c:pt>
              </c:numCache>
            </c:numRef>
          </c:val>
          <c:extLst>
            <c:ext xmlns:c16="http://schemas.microsoft.com/office/drawing/2014/chart" uri="{C3380CC4-5D6E-409C-BE32-E72D297353CC}">
              <c16:uniqueId val="{00000004-4292-471A-9C31-BD5B221DADF6}"/>
            </c:ext>
          </c:extLst>
        </c:ser>
        <c:ser>
          <c:idx val="5"/>
          <c:order val="5"/>
          <c:tx>
            <c:strRef>
              <c:f>'[3]4-P-I_map'!$D$104</c:f>
              <c:strCache>
                <c:ptCount val="1"/>
                <c:pt idx="0">
                  <c:v>-10℃</c:v>
                </c:pt>
              </c:strCache>
            </c:strRef>
          </c:tx>
          <c:spPr>
            <a:solidFill>
              <a:schemeClr val="accent6">
                <a:lumMod val="6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'[3]4-P-I_map'!$E$104:$S$104</c:f>
              <c:numCache>
                <c:formatCode>General</c:formatCode>
                <c:ptCount val="15"/>
                <c:pt idx="0">
                  <c:v>0</c:v>
                </c:pt>
                <c:pt idx="1">
                  <c:v>82.454488380107279</c:v>
                </c:pt>
                <c:pt idx="2">
                  <c:v>74.937703911642117</c:v>
                </c:pt>
                <c:pt idx="3">
                  <c:v>69.459137415076981</c:v>
                </c:pt>
                <c:pt idx="4">
                  <c:v>59.664867794186705</c:v>
                </c:pt>
                <c:pt idx="5">
                  <c:v>51.042219817088977</c:v>
                </c:pt>
                <c:pt idx="6">
                  <c:v>43.797551047112023</c:v>
                </c:pt>
                <c:pt idx="7">
                  <c:v>37.623432224876211</c:v>
                </c:pt>
                <c:pt idx="8">
                  <c:v>32.316878447457817</c:v>
                </c:pt>
                <c:pt idx="9">
                  <c:v>27.720155745244629</c:v>
                </c:pt>
                <c:pt idx="10">
                  <c:v>21.515669112248197</c:v>
                </c:pt>
                <c:pt idx="11">
                  <c:v>11.734665578629818</c:v>
                </c:pt>
                <c:pt idx="12">
                  <c:v>5.9996076480471938</c:v>
                </c:pt>
                <c:pt idx="13">
                  <c:v>2.9998038240235969</c:v>
                </c:pt>
                <c:pt idx="14">
                  <c:v>0</c:v>
                </c:pt>
              </c:numCache>
            </c:numRef>
          </c:val>
          <c:extLst>
            <c:ext xmlns:c16="http://schemas.microsoft.com/office/drawing/2014/chart" uri="{C3380CC4-5D6E-409C-BE32-E72D297353CC}">
              <c16:uniqueId val="{00000005-4292-471A-9C31-BD5B221DADF6}"/>
            </c:ext>
          </c:extLst>
        </c:ser>
        <c:ser>
          <c:idx val="6"/>
          <c:order val="6"/>
          <c:tx>
            <c:strRef>
              <c:f>'[3]4-P-I_map'!$D$105</c:f>
              <c:strCache>
                <c:ptCount val="1"/>
                <c:pt idx="0">
                  <c:v>-5℃</c:v>
                </c:pt>
              </c:strCache>
            </c:strRef>
          </c:tx>
          <c:spPr>
            <a:solidFill>
              <a:schemeClr val="accent2">
                <a:lumMod val="80000"/>
                <a:lumOff val="2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'[3]4-P-I_map'!$E$105:$S$105</c:f>
              <c:numCache>
                <c:formatCode>General</c:formatCode>
                <c:ptCount val="15"/>
                <c:pt idx="0">
                  <c:v>0</c:v>
                </c:pt>
                <c:pt idx="1">
                  <c:v>114.65286225079032</c:v>
                </c:pt>
                <c:pt idx="2">
                  <c:v>104.63685108044612</c:v>
                </c:pt>
                <c:pt idx="3">
                  <c:v>97.393860264538645</c:v>
                </c:pt>
                <c:pt idx="4">
                  <c:v>87.574251929524422</c:v>
                </c:pt>
                <c:pt idx="5">
                  <c:v>78.346152923081291</c:v>
                </c:pt>
                <c:pt idx="6">
                  <c:v>70.237364267569447</c:v>
                </c:pt>
                <c:pt idx="7">
                  <c:v>60.880503143928856</c:v>
                </c:pt>
                <c:pt idx="8">
                  <c:v>52.767486091136064</c:v>
                </c:pt>
                <c:pt idx="9">
                  <c:v>45.673627024807999</c:v>
                </c:pt>
                <c:pt idx="10">
                  <c:v>32.995722083901768</c:v>
                </c:pt>
                <c:pt idx="11">
                  <c:v>18.310564325819637</c:v>
                </c:pt>
                <c:pt idx="12">
                  <c:v>9.5769476205746642</c:v>
                </c:pt>
                <c:pt idx="13">
                  <c:v>4.7884738102873321</c:v>
                </c:pt>
                <c:pt idx="14">
                  <c:v>0</c:v>
                </c:pt>
              </c:numCache>
            </c:numRef>
          </c:val>
          <c:extLst>
            <c:ext xmlns:c16="http://schemas.microsoft.com/office/drawing/2014/chart" uri="{C3380CC4-5D6E-409C-BE32-E72D297353CC}">
              <c16:uniqueId val="{00000006-4292-471A-9C31-BD5B221DADF6}"/>
            </c:ext>
          </c:extLst>
        </c:ser>
        <c:ser>
          <c:idx val="7"/>
          <c:order val="7"/>
          <c:tx>
            <c:strRef>
              <c:f>'[3]4-P-I_map'!$D$106</c:f>
              <c:strCache>
                <c:ptCount val="1"/>
                <c:pt idx="0">
                  <c:v>0℃</c:v>
                </c:pt>
              </c:strCache>
            </c:strRef>
          </c:tx>
          <c:spPr>
            <a:solidFill>
              <a:schemeClr val="accent4">
                <a:lumMod val="80000"/>
                <a:lumOff val="2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'[3]4-P-I_map'!$E$106:$S$106</c:f>
              <c:numCache>
                <c:formatCode>General</c:formatCode>
                <c:ptCount val="15"/>
                <c:pt idx="0">
                  <c:v>0</c:v>
                </c:pt>
                <c:pt idx="1">
                  <c:v>146.85123612147336</c:v>
                </c:pt>
                <c:pt idx="2">
                  <c:v>134.33599824925011</c:v>
                </c:pt>
                <c:pt idx="3">
                  <c:v>125.3285831140003</c:v>
                </c:pt>
                <c:pt idx="4">
                  <c:v>115.48363606486217</c:v>
                </c:pt>
                <c:pt idx="5">
                  <c:v>105.65008602907358</c:v>
                </c:pt>
                <c:pt idx="6">
                  <c:v>96.677177488026842</c:v>
                </c:pt>
                <c:pt idx="7">
                  <c:v>84.1375740629815</c:v>
                </c:pt>
                <c:pt idx="8">
                  <c:v>73.218093734814303</c:v>
                </c:pt>
                <c:pt idx="9">
                  <c:v>63.627098304371373</c:v>
                </c:pt>
                <c:pt idx="10">
                  <c:v>44.475775055555339</c:v>
                </c:pt>
                <c:pt idx="11">
                  <c:v>24.886463073009466</c:v>
                </c:pt>
                <c:pt idx="12">
                  <c:v>13.154287593102133</c:v>
                </c:pt>
                <c:pt idx="13">
                  <c:v>6.5771437965510664</c:v>
                </c:pt>
                <c:pt idx="14">
                  <c:v>0</c:v>
                </c:pt>
              </c:numCache>
            </c:numRef>
          </c:val>
          <c:extLst>
            <c:ext xmlns:c16="http://schemas.microsoft.com/office/drawing/2014/chart" uri="{C3380CC4-5D6E-409C-BE32-E72D297353CC}">
              <c16:uniqueId val="{00000007-4292-471A-9C31-BD5B221DADF6}"/>
            </c:ext>
          </c:extLst>
        </c:ser>
        <c:ser>
          <c:idx val="8"/>
          <c:order val="8"/>
          <c:tx>
            <c:strRef>
              <c:f>'[3]4-P-I_map'!$D$107</c:f>
              <c:strCache>
                <c:ptCount val="1"/>
                <c:pt idx="0">
                  <c:v>5℃</c:v>
                </c:pt>
              </c:strCache>
            </c:strRef>
          </c:tx>
          <c:spPr>
            <a:solidFill>
              <a:schemeClr val="accent6">
                <a:lumMod val="80000"/>
                <a:lumOff val="2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'[3]4-P-I_map'!$E$107:$S$107</c:f>
              <c:numCache>
                <c:formatCode>General</c:formatCode>
                <c:ptCount val="15"/>
                <c:pt idx="0">
                  <c:v>0</c:v>
                </c:pt>
                <c:pt idx="1">
                  <c:v>190.23995681324877</c:v>
                </c:pt>
                <c:pt idx="2">
                  <c:v>174.77255296151438</c:v>
                </c:pt>
                <c:pt idx="3">
                  <c:v>163.7542620720566</c:v>
                </c:pt>
                <c:pt idx="4">
                  <c:v>152.52322170266788</c:v>
                </c:pt>
                <c:pt idx="5">
                  <c:v>136.12232635324361</c:v>
                </c:pt>
                <c:pt idx="6">
                  <c:v>126.08342009265192</c:v>
                </c:pt>
                <c:pt idx="7">
                  <c:v>114.48870633595732</c:v>
                </c:pt>
                <c:pt idx="8">
                  <c:v>100.51272562548449</c:v>
                </c:pt>
                <c:pt idx="9">
                  <c:v>91.087700749528068</c:v>
                </c:pt>
                <c:pt idx="10">
                  <c:v>61.803501783255804</c:v>
                </c:pt>
                <c:pt idx="11">
                  <c:v>36.031059624793734</c:v>
                </c:pt>
                <c:pt idx="12">
                  <c:v>19.143299026230988</c:v>
                </c:pt>
                <c:pt idx="13">
                  <c:v>9.5716495131154939</c:v>
                </c:pt>
                <c:pt idx="14">
                  <c:v>0</c:v>
                </c:pt>
              </c:numCache>
            </c:numRef>
          </c:val>
          <c:extLst>
            <c:ext xmlns:c16="http://schemas.microsoft.com/office/drawing/2014/chart" uri="{C3380CC4-5D6E-409C-BE32-E72D297353CC}">
              <c16:uniqueId val="{00000008-4292-471A-9C31-BD5B221DADF6}"/>
            </c:ext>
          </c:extLst>
        </c:ser>
        <c:ser>
          <c:idx val="9"/>
          <c:order val="9"/>
          <c:tx>
            <c:strRef>
              <c:f>'[3]4-P-I_map'!$D$108</c:f>
              <c:strCache>
                <c:ptCount val="1"/>
                <c:pt idx="0">
                  <c:v>10℃</c:v>
                </c:pt>
              </c:strCache>
            </c:strRef>
          </c:tx>
          <c:spPr>
            <a:solidFill>
              <a:schemeClr val="accent2">
                <a:lumMod val="8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'[3]4-P-I_map'!$E$108:$S$108</c:f>
              <c:numCache>
                <c:formatCode>General</c:formatCode>
                <c:ptCount val="15"/>
                <c:pt idx="0">
                  <c:v>0</c:v>
                </c:pt>
                <c:pt idx="1">
                  <c:v>233.62867750502417</c:v>
                </c:pt>
                <c:pt idx="2">
                  <c:v>215.20910767377868</c:v>
                </c:pt>
                <c:pt idx="3">
                  <c:v>202.17994103011293</c:v>
                </c:pt>
                <c:pt idx="4">
                  <c:v>189.56280734047357</c:v>
                </c:pt>
                <c:pt idx="5">
                  <c:v>166.59456667741361</c:v>
                </c:pt>
                <c:pt idx="6">
                  <c:v>155.489662697277</c:v>
                </c:pt>
                <c:pt idx="7">
                  <c:v>144.83983860893318</c:v>
                </c:pt>
                <c:pt idx="8">
                  <c:v>127.80735751615465</c:v>
                </c:pt>
                <c:pt idx="9">
                  <c:v>118.54830319468475</c:v>
                </c:pt>
                <c:pt idx="10">
                  <c:v>79.131228510956291</c:v>
                </c:pt>
                <c:pt idx="11">
                  <c:v>47.175656176577995</c:v>
                </c:pt>
                <c:pt idx="12">
                  <c:v>25.132310459359847</c:v>
                </c:pt>
                <c:pt idx="13">
                  <c:v>12.566155229679923</c:v>
                </c:pt>
                <c:pt idx="14">
                  <c:v>0</c:v>
                </c:pt>
              </c:numCache>
            </c:numRef>
          </c:val>
          <c:extLst>
            <c:ext xmlns:c16="http://schemas.microsoft.com/office/drawing/2014/chart" uri="{C3380CC4-5D6E-409C-BE32-E72D297353CC}">
              <c16:uniqueId val="{00000009-4292-471A-9C31-BD5B221DADF6}"/>
            </c:ext>
          </c:extLst>
        </c:ser>
        <c:ser>
          <c:idx val="10"/>
          <c:order val="10"/>
          <c:tx>
            <c:strRef>
              <c:f>'[3]4-P-I_map'!$D$109</c:f>
              <c:strCache>
                <c:ptCount val="1"/>
                <c:pt idx="0">
                  <c:v>15℃</c:v>
                </c:pt>
              </c:strCache>
            </c:strRef>
          </c:tx>
          <c:spPr>
            <a:solidFill>
              <a:schemeClr val="accent4">
                <a:lumMod val="8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'[3]4-P-I_map'!$E$109:$S$109</c:f>
              <c:numCache>
                <c:formatCode>General</c:formatCode>
                <c:ptCount val="15"/>
                <c:pt idx="0">
                  <c:v>0</c:v>
                </c:pt>
                <c:pt idx="1">
                  <c:v>259.54553871412458</c:v>
                </c:pt>
                <c:pt idx="2">
                  <c:v>244.17245513289402</c:v>
                </c:pt>
                <c:pt idx="3">
                  <c:v>234.24882251170973</c:v>
                </c:pt>
                <c:pt idx="4">
                  <c:v>223.50560424025682</c:v>
                </c:pt>
                <c:pt idx="5">
                  <c:v>206.71234844161884</c:v>
                </c:pt>
                <c:pt idx="6">
                  <c:v>193.8330813058576</c:v>
                </c:pt>
                <c:pt idx="7">
                  <c:v>177.90118128377327</c:v>
                </c:pt>
                <c:pt idx="8">
                  <c:v>158.57287699526017</c:v>
                </c:pt>
                <c:pt idx="9">
                  <c:v>145.11634294283201</c:v>
                </c:pt>
                <c:pt idx="10">
                  <c:v>97.020759706356671</c:v>
                </c:pt>
                <c:pt idx="11">
                  <c:v>59.32114172918191</c:v>
                </c:pt>
                <c:pt idx="12">
                  <c:v>31.812537975381368</c:v>
                </c:pt>
                <c:pt idx="13">
                  <c:v>15.906268987690684</c:v>
                </c:pt>
                <c:pt idx="14">
                  <c:v>0</c:v>
                </c:pt>
              </c:numCache>
            </c:numRef>
          </c:val>
          <c:extLst>
            <c:ext xmlns:c16="http://schemas.microsoft.com/office/drawing/2014/chart" uri="{C3380CC4-5D6E-409C-BE32-E72D297353CC}">
              <c16:uniqueId val="{0000000A-4292-471A-9C31-BD5B221DADF6}"/>
            </c:ext>
          </c:extLst>
        </c:ser>
        <c:ser>
          <c:idx val="11"/>
          <c:order val="11"/>
          <c:tx>
            <c:strRef>
              <c:f>'[3]4-P-I_map'!$D$110</c:f>
              <c:strCache>
                <c:ptCount val="1"/>
                <c:pt idx="0">
                  <c:v>20℃</c:v>
                </c:pt>
              </c:strCache>
            </c:strRef>
          </c:tx>
          <c:spPr>
            <a:solidFill>
              <a:schemeClr val="accent6">
                <a:lumMod val="8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'[3]4-P-I_map'!$E$110:$S$110</c:f>
              <c:numCache>
                <c:formatCode>General</c:formatCode>
                <c:ptCount val="15"/>
                <c:pt idx="0">
                  <c:v>0</c:v>
                </c:pt>
                <c:pt idx="1">
                  <c:v>285.46239992322501</c:v>
                </c:pt>
                <c:pt idx="2">
                  <c:v>273.13580259200938</c:v>
                </c:pt>
                <c:pt idx="3">
                  <c:v>266.31770399330662</c:v>
                </c:pt>
                <c:pt idx="4">
                  <c:v>257.44840114004012</c:v>
                </c:pt>
                <c:pt idx="5">
                  <c:v>246.83013020582408</c:v>
                </c:pt>
                <c:pt idx="6">
                  <c:v>232.17649991443824</c:v>
                </c:pt>
                <c:pt idx="7">
                  <c:v>210.96252395861339</c:v>
                </c:pt>
                <c:pt idx="8">
                  <c:v>189.33839647436574</c:v>
                </c:pt>
                <c:pt idx="9">
                  <c:v>171.68438269097928</c:v>
                </c:pt>
                <c:pt idx="10">
                  <c:v>114.91029090175704</c:v>
                </c:pt>
                <c:pt idx="11">
                  <c:v>71.466627281785833</c:v>
                </c:pt>
                <c:pt idx="12">
                  <c:v>38.492765491402892</c:v>
                </c:pt>
                <c:pt idx="13">
                  <c:v>19.246382745701446</c:v>
                </c:pt>
                <c:pt idx="14">
                  <c:v>0</c:v>
                </c:pt>
              </c:numCache>
            </c:numRef>
          </c:val>
          <c:extLst>
            <c:ext xmlns:c16="http://schemas.microsoft.com/office/drawing/2014/chart" uri="{C3380CC4-5D6E-409C-BE32-E72D297353CC}">
              <c16:uniqueId val="{0000000B-4292-471A-9C31-BD5B221DADF6}"/>
            </c:ext>
          </c:extLst>
        </c:ser>
        <c:ser>
          <c:idx val="12"/>
          <c:order val="12"/>
          <c:tx>
            <c:strRef>
              <c:f>'[3]4-P-I_map'!$D$111</c:f>
              <c:strCache>
                <c:ptCount val="1"/>
                <c:pt idx="0">
                  <c:v>25℃</c:v>
                </c:pt>
              </c:strCache>
            </c:strRef>
          </c:tx>
          <c:spPr>
            <a:solidFill>
              <a:schemeClr val="accent2">
                <a:lumMod val="60000"/>
                <a:lumOff val="4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'[3]4-P-I_map'!$E$111:$S$111</c:f>
              <c:numCache>
                <c:formatCode>General</c:formatCode>
                <c:ptCount val="15"/>
                <c:pt idx="0">
                  <c:v>0</c:v>
                </c:pt>
                <c:pt idx="1">
                  <c:v>311.37926113232538</c:v>
                </c:pt>
                <c:pt idx="2">
                  <c:v>302.09915005112475</c:v>
                </c:pt>
                <c:pt idx="3">
                  <c:v>298.38658547490343</c:v>
                </c:pt>
                <c:pt idx="4">
                  <c:v>291.39119803982334</c:v>
                </c:pt>
                <c:pt idx="5">
                  <c:v>286.94791197002934</c:v>
                </c:pt>
                <c:pt idx="6">
                  <c:v>270.51991852301887</c:v>
                </c:pt>
                <c:pt idx="7">
                  <c:v>244.02386663345351</c:v>
                </c:pt>
                <c:pt idx="8">
                  <c:v>220.10391595347127</c:v>
                </c:pt>
                <c:pt idx="9">
                  <c:v>198.25242243912655</c:v>
                </c:pt>
                <c:pt idx="10">
                  <c:v>132.7998220971574</c:v>
                </c:pt>
                <c:pt idx="11">
                  <c:v>83.612112834389748</c:v>
                </c:pt>
                <c:pt idx="12">
                  <c:v>45.172993007424409</c:v>
                </c:pt>
                <c:pt idx="13">
                  <c:v>22.586496503712205</c:v>
                </c:pt>
                <c:pt idx="14">
                  <c:v>0</c:v>
                </c:pt>
              </c:numCache>
            </c:numRef>
          </c:val>
          <c:extLst>
            <c:ext xmlns:c16="http://schemas.microsoft.com/office/drawing/2014/chart" uri="{C3380CC4-5D6E-409C-BE32-E72D297353CC}">
              <c16:uniqueId val="{0000000C-4292-471A-9C31-BD5B221DADF6}"/>
            </c:ext>
          </c:extLst>
        </c:ser>
        <c:ser>
          <c:idx val="13"/>
          <c:order val="13"/>
          <c:tx>
            <c:strRef>
              <c:f>'[3]4-P-I_map'!$D$112</c:f>
              <c:strCache>
                <c:ptCount val="1"/>
                <c:pt idx="0">
                  <c:v>30℃</c:v>
                </c:pt>
              </c:strCache>
            </c:strRef>
          </c:tx>
          <c:spPr>
            <a:solidFill>
              <a:schemeClr val="accent4">
                <a:lumMod val="60000"/>
                <a:lumOff val="4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'[3]4-P-I_map'!$E$112:$S$112</c:f>
              <c:numCache>
                <c:formatCode>General</c:formatCode>
                <c:ptCount val="15"/>
                <c:pt idx="0">
                  <c:v>0</c:v>
                </c:pt>
                <c:pt idx="1">
                  <c:v>311.37926113232538</c:v>
                </c:pt>
                <c:pt idx="2">
                  <c:v>302.09915005112475</c:v>
                </c:pt>
                <c:pt idx="3">
                  <c:v>298.38658547490343</c:v>
                </c:pt>
                <c:pt idx="4">
                  <c:v>291.39119803982334</c:v>
                </c:pt>
                <c:pt idx="5">
                  <c:v>287.05614885342948</c:v>
                </c:pt>
                <c:pt idx="6">
                  <c:v>274.03021298443417</c:v>
                </c:pt>
                <c:pt idx="7">
                  <c:v>252.99475403518983</c:v>
                </c:pt>
                <c:pt idx="8">
                  <c:v>232.76820295166254</c:v>
                </c:pt>
                <c:pt idx="9">
                  <c:v>208.93358146744458</c:v>
                </c:pt>
                <c:pt idx="10">
                  <c:v>150.5727296263631</c:v>
                </c:pt>
                <c:pt idx="11">
                  <c:v>91.241079143370726</c:v>
                </c:pt>
                <c:pt idx="12">
                  <c:v>47.606758588500981</c:v>
                </c:pt>
                <c:pt idx="13">
                  <c:v>23.80337929425049</c:v>
                </c:pt>
                <c:pt idx="14">
                  <c:v>0</c:v>
                </c:pt>
              </c:numCache>
            </c:numRef>
          </c:val>
          <c:extLst>
            <c:ext xmlns:c16="http://schemas.microsoft.com/office/drawing/2014/chart" uri="{C3380CC4-5D6E-409C-BE32-E72D297353CC}">
              <c16:uniqueId val="{0000000D-4292-471A-9C31-BD5B221DADF6}"/>
            </c:ext>
          </c:extLst>
        </c:ser>
        <c:ser>
          <c:idx val="14"/>
          <c:order val="14"/>
          <c:tx>
            <c:strRef>
              <c:f>'[3]4-P-I_map'!$D$113</c:f>
              <c:strCache>
                <c:ptCount val="1"/>
                <c:pt idx="0">
                  <c:v>35℃</c:v>
                </c:pt>
              </c:strCache>
            </c:strRef>
          </c:tx>
          <c:spPr>
            <a:solidFill>
              <a:schemeClr val="accent6">
                <a:lumMod val="60000"/>
                <a:lumOff val="4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'[3]4-P-I_map'!$E$113:$S$113</c:f>
              <c:numCache>
                <c:formatCode>General</c:formatCode>
                <c:ptCount val="15"/>
                <c:pt idx="0">
                  <c:v>0</c:v>
                </c:pt>
                <c:pt idx="1">
                  <c:v>311.37926113232533</c:v>
                </c:pt>
                <c:pt idx="2">
                  <c:v>302.09915005112475</c:v>
                </c:pt>
                <c:pt idx="3">
                  <c:v>298.38658547490343</c:v>
                </c:pt>
                <c:pt idx="4">
                  <c:v>291.39119803982334</c:v>
                </c:pt>
                <c:pt idx="5">
                  <c:v>287.16438573682962</c:v>
                </c:pt>
                <c:pt idx="6">
                  <c:v>277.54050744584947</c:v>
                </c:pt>
                <c:pt idx="7">
                  <c:v>261.96564143692615</c:v>
                </c:pt>
                <c:pt idx="8">
                  <c:v>245.43248994985379</c:v>
                </c:pt>
                <c:pt idx="9">
                  <c:v>219.61474049576259</c:v>
                </c:pt>
                <c:pt idx="10">
                  <c:v>168.3456371555688</c:v>
                </c:pt>
                <c:pt idx="11">
                  <c:v>98.87004545235169</c:v>
                </c:pt>
                <c:pt idx="12">
                  <c:v>50.040524169577544</c:v>
                </c:pt>
                <c:pt idx="13">
                  <c:v>25.020262084788772</c:v>
                </c:pt>
                <c:pt idx="14">
                  <c:v>0</c:v>
                </c:pt>
              </c:numCache>
            </c:numRef>
          </c:val>
          <c:extLst>
            <c:ext xmlns:c16="http://schemas.microsoft.com/office/drawing/2014/chart" uri="{C3380CC4-5D6E-409C-BE32-E72D297353CC}">
              <c16:uniqueId val="{0000000E-4292-471A-9C31-BD5B221DADF6}"/>
            </c:ext>
          </c:extLst>
        </c:ser>
        <c:ser>
          <c:idx val="15"/>
          <c:order val="15"/>
          <c:tx>
            <c:strRef>
              <c:f>'[3]4-P-I_map'!$D$114</c:f>
              <c:strCache>
                <c:ptCount val="1"/>
                <c:pt idx="0">
                  <c:v>40℃</c:v>
                </c:pt>
              </c:strCache>
            </c:strRef>
          </c:tx>
          <c:spPr>
            <a:solidFill>
              <a:schemeClr val="accent2">
                <a:lumMod val="5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'[3]4-P-I_map'!$E$114:$S$114</c:f>
              <c:numCache>
                <c:formatCode>General</c:formatCode>
                <c:ptCount val="15"/>
                <c:pt idx="0">
                  <c:v>0</c:v>
                </c:pt>
                <c:pt idx="1">
                  <c:v>311.37926113232533</c:v>
                </c:pt>
                <c:pt idx="2">
                  <c:v>302.09915005112475</c:v>
                </c:pt>
                <c:pt idx="3">
                  <c:v>298.38658547490343</c:v>
                </c:pt>
                <c:pt idx="4">
                  <c:v>291.39119803982334</c:v>
                </c:pt>
                <c:pt idx="5">
                  <c:v>287.2726226202297</c:v>
                </c:pt>
                <c:pt idx="6">
                  <c:v>281.05080190726471</c:v>
                </c:pt>
                <c:pt idx="7">
                  <c:v>270.93652883866235</c:v>
                </c:pt>
                <c:pt idx="8">
                  <c:v>258.09677694804503</c:v>
                </c:pt>
                <c:pt idx="9">
                  <c:v>230.29589952408057</c:v>
                </c:pt>
                <c:pt idx="10">
                  <c:v>186.11854468477446</c:v>
                </c:pt>
                <c:pt idx="11">
                  <c:v>106.49901176133265</c:v>
                </c:pt>
                <c:pt idx="12">
                  <c:v>52.474289750654101</c:v>
                </c:pt>
                <c:pt idx="13">
                  <c:v>26.237144875327051</c:v>
                </c:pt>
                <c:pt idx="14">
                  <c:v>0</c:v>
                </c:pt>
              </c:numCache>
            </c:numRef>
          </c:val>
          <c:extLst>
            <c:ext xmlns:c16="http://schemas.microsoft.com/office/drawing/2014/chart" uri="{C3380CC4-5D6E-409C-BE32-E72D297353CC}">
              <c16:uniqueId val="{0000000F-4292-471A-9C31-BD5B221DADF6}"/>
            </c:ext>
          </c:extLst>
        </c:ser>
        <c:ser>
          <c:idx val="16"/>
          <c:order val="16"/>
          <c:tx>
            <c:strRef>
              <c:f>'[3]4-P-I_map'!$D$115</c:f>
              <c:strCache>
                <c:ptCount val="1"/>
                <c:pt idx="0">
                  <c:v>45℃</c:v>
                </c:pt>
              </c:strCache>
            </c:strRef>
          </c:tx>
          <c:spPr>
            <a:solidFill>
              <a:schemeClr val="accent4">
                <a:lumMod val="5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'[3]4-P-I_map'!$E$115:$S$115</c:f>
              <c:numCache>
                <c:formatCode>General</c:formatCode>
                <c:ptCount val="15"/>
                <c:pt idx="0">
                  <c:v>0</c:v>
                </c:pt>
                <c:pt idx="1">
                  <c:v>311.37926113232533</c:v>
                </c:pt>
                <c:pt idx="2">
                  <c:v>302.09915005112475</c:v>
                </c:pt>
                <c:pt idx="3">
                  <c:v>298.38658547490343</c:v>
                </c:pt>
                <c:pt idx="4">
                  <c:v>291.39119803982334</c:v>
                </c:pt>
                <c:pt idx="5">
                  <c:v>287.38085950362978</c:v>
                </c:pt>
                <c:pt idx="6">
                  <c:v>284.56109636868001</c:v>
                </c:pt>
                <c:pt idx="7">
                  <c:v>279.90741624039867</c:v>
                </c:pt>
                <c:pt idx="8">
                  <c:v>270.76106394623628</c:v>
                </c:pt>
                <c:pt idx="9">
                  <c:v>240.97705855239857</c:v>
                </c:pt>
                <c:pt idx="10">
                  <c:v>203.89145221398019</c:v>
                </c:pt>
                <c:pt idx="11">
                  <c:v>114.12797807031362</c:v>
                </c:pt>
                <c:pt idx="12">
                  <c:v>54.908055331730672</c:v>
                </c:pt>
                <c:pt idx="13">
                  <c:v>27.454027665865336</c:v>
                </c:pt>
                <c:pt idx="14">
                  <c:v>0</c:v>
                </c:pt>
              </c:numCache>
            </c:numRef>
          </c:val>
          <c:extLst>
            <c:ext xmlns:c16="http://schemas.microsoft.com/office/drawing/2014/chart" uri="{C3380CC4-5D6E-409C-BE32-E72D297353CC}">
              <c16:uniqueId val="{00000010-4292-471A-9C31-BD5B221DADF6}"/>
            </c:ext>
          </c:extLst>
        </c:ser>
        <c:ser>
          <c:idx val="17"/>
          <c:order val="17"/>
          <c:tx>
            <c:strRef>
              <c:f>'[3]4-P-I_map'!$D$116</c:f>
              <c:strCache>
                <c:ptCount val="1"/>
                <c:pt idx="0">
                  <c:v>50℃</c:v>
                </c:pt>
              </c:strCache>
            </c:strRef>
          </c:tx>
          <c:spPr>
            <a:solidFill>
              <a:schemeClr val="accent6">
                <a:lumMod val="5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'[3]4-P-I_map'!$E$116:$S$116</c:f>
              <c:numCache>
                <c:formatCode>General</c:formatCode>
                <c:ptCount val="15"/>
                <c:pt idx="0">
                  <c:v>0</c:v>
                </c:pt>
                <c:pt idx="1">
                  <c:v>236.70367163299414</c:v>
                </c:pt>
                <c:pt idx="2">
                  <c:v>229.64913512309877</c:v>
                </c:pt>
                <c:pt idx="3">
                  <c:v>226.82692511729906</c:v>
                </c:pt>
                <c:pt idx="4">
                  <c:v>221.509185315498</c:v>
                </c:pt>
                <c:pt idx="5">
                  <c:v>218.46061408902543</c:v>
                </c:pt>
                <c:pt idx="6">
                  <c:v>216.31709211922305</c:v>
                </c:pt>
                <c:pt idx="7">
                  <c:v>212.623779205521</c:v>
                </c:pt>
                <c:pt idx="8">
                  <c:v>200.92726491839329</c:v>
                </c:pt>
                <c:pt idx="9">
                  <c:v>179.52790862153697</c:v>
                </c:pt>
                <c:pt idx="10">
                  <c:v>159.16005037005849</c:v>
                </c:pt>
                <c:pt idx="11">
                  <c:v>104.49199206660811</c:v>
                </c:pt>
                <c:pt idx="12">
                  <c:v>54.908055331730672</c:v>
                </c:pt>
                <c:pt idx="13">
                  <c:v>27.454027665865336</c:v>
                </c:pt>
                <c:pt idx="14">
                  <c:v>0</c:v>
                </c:pt>
              </c:numCache>
            </c:numRef>
          </c:val>
          <c:extLst>
            <c:ext xmlns:c16="http://schemas.microsoft.com/office/drawing/2014/chart" uri="{C3380CC4-5D6E-409C-BE32-E72D297353CC}">
              <c16:uniqueId val="{00000011-4292-471A-9C31-BD5B221DADF6}"/>
            </c:ext>
          </c:extLst>
        </c:ser>
        <c:ser>
          <c:idx val="18"/>
          <c:order val="18"/>
          <c:tx>
            <c:strRef>
              <c:f>'[3]4-P-I_map'!$D$117</c:f>
              <c:strCache>
                <c:ptCount val="1"/>
                <c:pt idx="0">
                  <c:v>55℃</c:v>
                </c:pt>
              </c:strCache>
            </c:strRef>
          </c:tx>
          <c:spPr>
            <a:solidFill>
              <a:schemeClr val="accent2">
                <a:lumMod val="70000"/>
                <a:lumOff val="3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'[3]4-P-I_map'!$E$117:$S$117</c:f>
              <c:numCache>
                <c:formatCode>General</c:formatCode>
                <c:ptCount val="15"/>
                <c:pt idx="0">
                  <c:v>0</c:v>
                </c:pt>
                <c:pt idx="1">
                  <c:v>162.02808213366293</c:v>
                </c:pt>
                <c:pt idx="2">
                  <c:v>157.19912019507285</c:v>
                </c:pt>
                <c:pt idx="3">
                  <c:v>155.26726475969468</c:v>
                </c:pt>
                <c:pt idx="4">
                  <c:v>151.62717259117267</c:v>
                </c:pt>
                <c:pt idx="5">
                  <c:v>149.54036867442107</c:v>
                </c:pt>
                <c:pt idx="6">
                  <c:v>148.07308786976608</c:v>
                </c:pt>
                <c:pt idx="7">
                  <c:v>145.34014217064336</c:v>
                </c:pt>
                <c:pt idx="8">
                  <c:v>131.09346589055033</c:v>
                </c:pt>
                <c:pt idx="9">
                  <c:v>118.07875869067533</c:v>
                </c:pt>
                <c:pt idx="10">
                  <c:v>114.42864852613683</c:v>
                </c:pt>
                <c:pt idx="11">
                  <c:v>94.856006062902608</c:v>
                </c:pt>
                <c:pt idx="12">
                  <c:v>54.908055331730672</c:v>
                </c:pt>
                <c:pt idx="13">
                  <c:v>27.454027665865336</c:v>
                </c:pt>
                <c:pt idx="14">
                  <c:v>0</c:v>
                </c:pt>
              </c:numCache>
            </c:numRef>
          </c:val>
          <c:extLst>
            <c:ext xmlns:c16="http://schemas.microsoft.com/office/drawing/2014/chart" uri="{C3380CC4-5D6E-409C-BE32-E72D297353CC}">
              <c16:uniqueId val="{00000012-4292-471A-9C31-BD5B221DADF6}"/>
            </c:ext>
          </c:extLst>
        </c:ser>
        <c:ser>
          <c:idx val="19"/>
          <c:order val="19"/>
          <c:tx>
            <c:strRef>
              <c:f>'[3]4-P-I_map'!$D$118</c:f>
              <c:strCache>
                <c:ptCount val="1"/>
                <c:pt idx="0">
                  <c:v>60℃</c:v>
                </c:pt>
              </c:strCache>
            </c:strRef>
          </c:tx>
          <c:spPr>
            <a:solidFill>
              <a:schemeClr val="accent4">
                <a:lumMod val="70000"/>
                <a:lumOff val="30000"/>
              </a:schemeClr>
            </a:solidFill>
            <a:ln/>
            <a:effectLst/>
            <a:sp3d/>
          </c:spPr>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'[3]4-P-I_map'!$E$118:$S$118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4292-471A-9C31-BD5B221DADF6}"/>
            </c:ext>
          </c:extLst>
        </c:ser>
        <c:ser>
          <c:idx val="20"/>
          <c:order val="20"/>
          <c:tx>
            <c:strRef>
              <c:f>'[3]4-P-I_map'!$D$119</c:f>
              <c:strCache>
                <c:ptCount val="1"/>
                <c:pt idx="0">
                  <c:v>65℃</c:v>
                </c:pt>
              </c:strCache>
            </c:strRef>
          </c:tx>
          <c:cat>
            <c:strRef>
              <c:f>'[3]4-P-I_map'!$E$98:$S$98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4292-471A-9C31-BD5B221DADF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5496"/>
        <c:axId val="777460984"/>
        <c:axId val="1259293280"/>
      </c:surface3DChart>
      <c:catAx>
        <c:axId val="777455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auto val="1"/>
        <c:lblAlgn val="ctr"/>
        <c:lblOffset val="100"/>
        <c:noMultiLvlLbl val="0"/>
      </c:catAx>
      <c:valAx>
        <c:axId val="77746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5496"/>
        <c:crosses val="autoZero"/>
        <c:crossBetween val="midCat"/>
      </c:valAx>
      <c:serAx>
        <c:axId val="1259293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'[3]4-P-I_map'!$V$99</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'[3]4-P-I_map'!$W$99:$AK$99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1B6-4BED-943E-F6E197D9F7FE}"/>
            </c:ext>
          </c:extLst>
        </c:ser>
        <c:ser>
          <c:idx val="1"/>
          <c:order val="1"/>
          <c:tx>
            <c:strRef>
              <c:f>'[3]4-P-I_map'!$V$100</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31B6-4BED-943E-F6E197D9F7FE}"/>
            </c:ext>
          </c:extLst>
        </c:ser>
        <c:ser>
          <c:idx val="2"/>
          <c:order val="2"/>
          <c:tx>
            <c:strRef>
              <c:f>'[3]4-P-I_map'!$V$101</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'[3]4-P-I_map'!$W$101:$AK$101</c:f>
              <c:numCache>
                <c:formatCode>General</c:formatCode>
                <c:ptCount val="15"/>
                <c:pt idx="0">
                  <c:v>0</c:v>
                </c:pt>
                <c:pt idx="1">
                  <c:v>76.051197832143174</c:v>
                </c:pt>
                <c:pt idx="2">
                  <c:v>84.501330924603522</c:v>
                </c:pt>
                <c:pt idx="3">
                  <c:v>111.8675221560806</c:v>
                </c:pt>
                <c:pt idx="4">
                  <c:v>121.07615631260116</c:v>
                </c:pt>
                <c:pt idx="5">
                  <c:v>133.14190246555768</c:v>
                </c:pt>
                <c:pt idx="6">
                  <c:v>146.15244372647143</c:v>
                </c:pt>
                <c:pt idx="7">
                  <c:v>160.59418379438651</c:v>
                </c:pt>
                <c:pt idx="8">
                  <c:v>232.41801808641495</c:v>
                </c:pt>
                <c:pt idx="9">
                  <c:v>300.51796575959116</c:v>
                </c:pt>
                <c:pt idx="10">
                  <c:v>356.73330108417241</c:v>
                </c:pt>
                <c:pt idx="11">
                  <c:v>380.97637454142154</c:v>
                </c:pt>
                <c:pt idx="12">
                  <c:v>389.7051888507238</c:v>
                </c:pt>
                <c:pt idx="13">
                  <c:v>389.7051888507238</c:v>
                </c:pt>
                <c:pt idx="14">
                  <c:v>0</c:v>
                </c:pt>
              </c:numCache>
            </c:numRef>
          </c:val>
          <c:smooth val="0"/>
          <c:extLst>
            <c:ext xmlns:c16="http://schemas.microsoft.com/office/drawing/2014/chart" uri="{C3380CC4-5D6E-409C-BE32-E72D297353CC}">
              <c16:uniqueId val="{00000002-31B6-4BED-943E-F6E197D9F7FE}"/>
            </c:ext>
          </c:extLst>
        </c:ser>
        <c:ser>
          <c:idx val="3"/>
          <c:order val="3"/>
          <c:tx>
            <c:strRef>
              <c:f>'[3]4-P-I_map'!$V$102</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'[3]4-P-I_map'!$W$102:$AK$102</c:f>
              <c:numCache>
                <c:formatCode>General</c:formatCode>
                <c:ptCount val="15"/>
                <c:pt idx="0">
                  <c:v>0</c:v>
                </c:pt>
                <c:pt idx="1">
                  <c:v>91.637066308353624</c:v>
                </c:pt>
                <c:pt idx="2">
                  <c:v>101.81896256483736</c:v>
                </c:pt>
                <c:pt idx="3">
                  <c:v>138.18851172306387</c:v>
                </c:pt>
                <c:pt idx="4">
                  <c:v>152.67861291118427</c:v>
                </c:pt>
                <c:pt idx="5">
                  <c:v>170.87008023877817</c:v>
                </c:pt>
                <c:pt idx="6">
                  <c:v>193.25421120838129</c:v>
                </c:pt>
                <c:pt idx="7">
                  <c:v>211.20942572039056</c:v>
                </c:pt>
                <c:pt idx="8">
                  <c:v>290.29433237107969</c:v>
                </c:pt>
                <c:pt idx="9">
                  <c:v>380.15992732218433</c:v>
                </c:pt>
                <c:pt idx="10">
                  <c:v>425.01910291477276</c:v>
                </c:pt>
                <c:pt idx="11">
                  <c:v>452.80417399844868</c:v>
                </c:pt>
                <c:pt idx="12">
                  <c:v>463.17868490628911</c:v>
                </c:pt>
                <c:pt idx="13">
                  <c:v>463.17868490628911</c:v>
                </c:pt>
                <c:pt idx="14">
                  <c:v>0</c:v>
                </c:pt>
              </c:numCache>
            </c:numRef>
          </c:val>
          <c:smooth val="0"/>
          <c:extLst>
            <c:ext xmlns:c16="http://schemas.microsoft.com/office/drawing/2014/chart" uri="{C3380CC4-5D6E-409C-BE32-E72D297353CC}">
              <c16:uniqueId val="{00000003-31B6-4BED-943E-F6E197D9F7FE}"/>
            </c:ext>
          </c:extLst>
        </c:ser>
        <c:ser>
          <c:idx val="4"/>
          <c:order val="4"/>
          <c:tx>
            <c:strRef>
              <c:f>'[3]4-P-I_map'!$V$103</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'[3]4-P-I_map'!$W$103:$AK$103</c:f>
              <c:numCache>
                <c:formatCode>General</c:formatCode>
                <c:ptCount val="15"/>
                <c:pt idx="0">
                  <c:v>0</c:v>
                </c:pt>
                <c:pt idx="1">
                  <c:v>107.22293478456407</c:v>
                </c:pt>
                <c:pt idx="2">
                  <c:v>119.13659420507118</c:v>
                </c:pt>
                <c:pt idx="3">
                  <c:v>164.50950129004713</c:v>
                </c:pt>
                <c:pt idx="4">
                  <c:v>184.28106950976743</c:v>
                </c:pt>
                <c:pt idx="5">
                  <c:v>208.59825801199864</c:v>
                </c:pt>
                <c:pt idx="6">
                  <c:v>240.35597869029121</c:v>
                </c:pt>
                <c:pt idx="7">
                  <c:v>261.82466764639463</c:v>
                </c:pt>
                <c:pt idx="8">
                  <c:v>348.17064665574452</c:v>
                </c:pt>
                <c:pt idx="9">
                  <c:v>459.8018888847775</c:v>
                </c:pt>
                <c:pt idx="10">
                  <c:v>493.30490474537305</c:v>
                </c:pt>
                <c:pt idx="11">
                  <c:v>524.63197345547587</c:v>
                </c:pt>
                <c:pt idx="12">
                  <c:v>536.65218096185447</c:v>
                </c:pt>
                <c:pt idx="13">
                  <c:v>536.65218096185447</c:v>
                </c:pt>
                <c:pt idx="14">
                  <c:v>0</c:v>
                </c:pt>
              </c:numCache>
            </c:numRef>
          </c:val>
          <c:smooth val="0"/>
          <c:extLst>
            <c:ext xmlns:c16="http://schemas.microsoft.com/office/drawing/2014/chart" uri="{C3380CC4-5D6E-409C-BE32-E72D297353CC}">
              <c16:uniqueId val="{00000004-31B6-4BED-943E-F6E197D9F7FE}"/>
            </c:ext>
          </c:extLst>
        </c:ser>
        <c:ser>
          <c:idx val="5"/>
          <c:order val="5"/>
          <c:tx>
            <c:strRef>
              <c:f>'[3]4-P-I_map'!$V$104</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'[3]4-P-I_map'!$W$104:$AK$104</c:f>
              <c:numCache>
                <c:formatCode>General</c:formatCode>
                <c:ptCount val="15"/>
                <c:pt idx="0">
                  <c:v>0</c:v>
                </c:pt>
                <c:pt idx="1">
                  <c:v>132.78880821223686</c:v>
                </c:pt>
                <c:pt idx="2">
                  <c:v>147.54312023581872</c:v>
                </c:pt>
                <c:pt idx="3">
                  <c:v>202.56442019769307</c:v>
                </c:pt>
                <c:pt idx="4">
                  <c:v>232.61614545525222</c:v>
                </c:pt>
                <c:pt idx="5">
                  <c:v>266.84976727560786</c:v>
                </c:pt>
                <c:pt idx="6">
                  <c:v>307.0079696135528</c:v>
                </c:pt>
                <c:pt idx="7">
                  <c:v>339.38915736729535</c:v>
                </c:pt>
                <c:pt idx="8">
                  <c:v>431.65391030739164</c:v>
                </c:pt>
                <c:pt idx="9">
                  <c:v>536.30487240737921</c:v>
                </c:pt>
                <c:pt idx="10">
                  <c:v>569.39077821218439</c:v>
                </c:pt>
                <c:pt idx="11">
                  <c:v>599.95374075463531</c:v>
                </c:pt>
                <c:pt idx="12">
                  <c:v>612.60742558890558</c:v>
                </c:pt>
                <c:pt idx="13">
                  <c:v>612.60742558890558</c:v>
                </c:pt>
                <c:pt idx="14">
                  <c:v>0</c:v>
                </c:pt>
              </c:numCache>
            </c:numRef>
          </c:val>
          <c:smooth val="0"/>
          <c:extLst>
            <c:ext xmlns:c16="http://schemas.microsoft.com/office/drawing/2014/chart" uri="{C3380CC4-5D6E-409C-BE32-E72D297353CC}">
              <c16:uniqueId val="{00000005-31B6-4BED-943E-F6E197D9F7FE}"/>
            </c:ext>
          </c:extLst>
        </c:ser>
        <c:ser>
          <c:idx val="6"/>
          <c:order val="6"/>
          <c:tx>
            <c:strRef>
              <c:f>'[3]4-P-I_map'!$V$105</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'[3]4-P-I_map'!$W$105:$AK$105</c:f>
              <c:numCache>
                <c:formatCode>General</c:formatCode>
                <c:ptCount val="15"/>
                <c:pt idx="0">
                  <c:v>0</c:v>
                </c:pt>
                <c:pt idx="1">
                  <c:v>158.35468163990961</c:v>
                </c:pt>
                <c:pt idx="2">
                  <c:v>175.94964626656625</c:v>
                </c:pt>
                <c:pt idx="3">
                  <c:v>240.61933910533901</c:v>
                </c:pt>
                <c:pt idx="4">
                  <c:v>280.9512214007371</c:v>
                </c:pt>
                <c:pt idx="5">
                  <c:v>325.10127653921705</c:v>
                </c:pt>
                <c:pt idx="6">
                  <c:v>373.65996053681442</c:v>
                </c:pt>
                <c:pt idx="7">
                  <c:v>416.95364708819596</c:v>
                </c:pt>
                <c:pt idx="8">
                  <c:v>515.13717395903893</c:v>
                </c:pt>
                <c:pt idx="9">
                  <c:v>612.80785592998086</c:v>
                </c:pt>
                <c:pt idx="10">
                  <c:v>645.47665167899572</c:v>
                </c:pt>
                <c:pt idx="11">
                  <c:v>675.27550805379485</c:v>
                </c:pt>
                <c:pt idx="12">
                  <c:v>688.5626702159567</c:v>
                </c:pt>
                <c:pt idx="13">
                  <c:v>688.5626702159567</c:v>
                </c:pt>
                <c:pt idx="14">
                  <c:v>0</c:v>
                </c:pt>
              </c:numCache>
            </c:numRef>
          </c:val>
          <c:smooth val="0"/>
          <c:extLst>
            <c:ext xmlns:c16="http://schemas.microsoft.com/office/drawing/2014/chart" uri="{C3380CC4-5D6E-409C-BE32-E72D297353CC}">
              <c16:uniqueId val="{00000006-31B6-4BED-943E-F6E197D9F7FE}"/>
            </c:ext>
          </c:extLst>
        </c:ser>
        <c:ser>
          <c:idx val="7"/>
          <c:order val="7"/>
          <c:tx>
            <c:strRef>
              <c:f>'[3]4-P-I_map'!$V$106</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'[3]4-P-I_map'!$W$106:$AK$106</c:f>
              <c:numCache>
                <c:formatCode>General</c:formatCode>
                <c:ptCount val="15"/>
                <c:pt idx="0">
                  <c:v>0</c:v>
                </c:pt>
                <c:pt idx="1">
                  <c:v>176.17108286534506</c:v>
                </c:pt>
                <c:pt idx="2">
                  <c:v>195.74564762816121</c:v>
                </c:pt>
                <c:pt idx="3">
                  <c:v>285.82959989425041</c:v>
                </c:pt>
                <c:pt idx="4">
                  <c:v>341.65802896359054</c:v>
                </c:pt>
                <c:pt idx="5">
                  <c:v>413.99535799301378</c:v>
                </c:pt>
                <c:pt idx="6">
                  <c:v>480.04282193167609</c:v>
                </c:pt>
                <c:pt idx="7">
                  <c:v>536.02170338621727</c:v>
                </c:pt>
                <c:pt idx="8">
                  <c:v>607.98352513007569</c:v>
                </c:pt>
                <c:pt idx="9">
                  <c:v>672.77801098082148</c:v>
                </c:pt>
                <c:pt idx="10">
                  <c:v>705.33042081338726</c:v>
                </c:pt>
                <c:pt idx="11">
                  <c:v>732.71084660073711</c:v>
                </c:pt>
                <c:pt idx="12">
                  <c:v>745.9980087628993</c:v>
                </c:pt>
                <c:pt idx="13">
                  <c:v>745.9980087628993</c:v>
                </c:pt>
                <c:pt idx="14">
                  <c:v>0</c:v>
                </c:pt>
              </c:numCache>
            </c:numRef>
          </c:val>
          <c:smooth val="0"/>
          <c:extLst>
            <c:ext xmlns:c16="http://schemas.microsoft.com/office/drawing/2014/chart" uri="{C3380CC4-5D6E-409C-BE32-E72D297353CC}">
              <c16:uniqueId val="{00000007-31B6-4BED-943E-F6E197D9F7FE}"/>
            </c:ext>
          </c:extLst>
        </c:ser>
        <c:ser>
          <c:idx val="8"/>
          <c:order val="8"/>
          <c:tx>
            <c:strRef>
              <c:f>'[3]4-P-I_map'!$V$107</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'[3]4-P-I_map'!$W$107:$AK$107</c:f>
              <c:numCache>
                <c:formatCode>General</c:formatCode>
                <c:ptCount val="15"/>
                <c:pt idx="0">
                  <c:v>0</c:v>
                </c:pt>
                <c:pt idx="1">
                  <c:v>193.9874840907805</c:v>
                </c:pt>
                <c:pt idx="2">
                  <c:v>215.54164898975611</c:v>
                </c:pt>
                <c:pt idx="3">
                  <c:v>331.03986068316181</c:v>
                </c:pt>
                <c:pt idx="4">
                  <c:v>402.36483652644387</c:v>
                </c:pt>
                <c:pt idx="5">
                  <c:v>502.88943944681051</c:v>
                </c:pt>
                <c:pt idx="6">
                  <c:v>586.42568332653764</c:v>
                </c:pt>
                <c:pt idx="7">
                  <c:v>655.08975968423874</c:v>
                </c:pt>
                <c:pt idx="8">
                  <c:v>700.82987630111245</c:v>
                </c:pt>
                <c:pt idx="9">
                  <c:v>732.74816603166209</c:v>
                </c:pt>
                <c:pt idx="10">
                  <c:v>765.18418994777892</c:v>
                </c:pt>
                <c:pt idx="11">
                  <c:v>790.14618514767938</c:v>
                </c:pt>
                <c:pt idx="12">
                  <c:v>803.43334730984168</c:v>
                </c:pt>
                <c:pt idx="13">
                  <c:v>803.43334730984168</c:v>
                </c:pt>
                <c:pt idx="14">
                  <c:v>0</c:v>
                </c:pt>
              </c:numCache>
            </c:numRef>
          </c:val>
          <c:smooth val="0"/>
          <c:extLst>
            <c:ext xmlns:c16="http://schemas.microsoft.com/office/drawing/2014/chart" uri="{C3380CC4-5D6E-409C-BE32-E72D297353CC}">
              <c16:uniqueId val="{00000008-31B6-4BED-943E-F6E197D9F7FE}"/>
            </c:ext>
          </c:extLst>
        </c:ser>
        <c:ser>
          <c:idx val="9"/>
          <c:order val="9"/>
          <c:tx>
            <c:strRef>
              <c:f>'[3]4-P-I_map'!$V$108</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'[3]4-P-I_map'!$W$108:$AK$108</c:f>
              <c:numCache>
                <c:formatCode>General</c:formatCode>
                <c:ptCount val="15"/>
                <c:pt idx="0">
                  <c:v>0</c:v>
                </c:pt>
                <c:pt idx="1">
                  <c:v>210.68648054039025</c:v>
                </c:pt>
                <c:pt idx="2">
                  <c:v>234.09608948932251</c:v>
                </c:pt>
                <c:pt idx="3">
                  <c:v>382.23208238854869</c:v>
                </c:pt>
                <c:pt idx="4">
                  <c:v>480.9760433887173</c:v>
                </c:pt>
                <c:pt idx="5">
                  <c:v>602.90485342100033</c:v>
                </c:pt>
                <c:pt idx="6">
                  <c:v>652.92199845206187</c:v>
                </c:pt>
                <c:pt idx="7">
                  <c:v>703.43088084423846</c:v>
                </c:pt>
                <c:pt idx="8">
                  <c:v>744.01715536889139</c:v>
                </c:pt>
                <c:pt idx="9">
                  <c:v>775.33958148416616</c:v>
                </c:pt>
                <c:pt idx="10">
                  <c:v>807.822370360626</c:v>
                </c:pt>
                <c:pt idx="11">
                  <c:v>832.83113052086981</c:v>
                </c:pt>
                <c:pt idx="12">
                  <c:v>846.118292683032</c:v>
                </c:pt>
                <c:pt idx="13">
                  <c:v>846.118292683032</c:v>
                </c:pt>
                <c:pt idx="14">
                  <c:v>0</c:v>
                </c:pt>
              </c:numCache>
            </c:numRef>
          </c:val>
          <c:smooth val="0"/>
          <c:extLst>
            <c:ext xmlns:c16="http://schemas.microsoft.com/office/drawing/2014/chart" uri="{C3380CC4-5D6E-409C-BE32-E72D297353CC}">
              <c16:uniqueId val="{00000009-31B6-4BED-943E-F6E197D9F7FE}"/>
            </c:ext>
          </c:extLst>
        </c:ser>
        <c:ser>
          <c:idx val="10"/>
          <c:order val="10"/>
          <c:tx>
            <c:strRef>
              <c:f>'[3]4-P-I_map'!$V$109</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'[3]4-P-I_map'!$W$109:$AK$109</c:f>
              <c:numCache>
                <c:formatCode>General</c:formatCode>
                <c:ptCount val="15"/>
                <c:pt idx="0">
                  <c:v>0</c:v>
                </c:pt>
                <c:pt idx="1">
                  <c:v>227.38547699</c:v>
                </c:pt>
                <c:pt idx="2">
                  <c:v>252.65052998888891</c:v>
                </c:pt>
                <c:pt idx="3">
                  <c:v>433.42430409393546</c:v>
                </c:pt>
                <c:pt idx="4">
                  <c:v>559.58725025099068</c:v>
                </c:pt>
                <c:pt idx="5">
                  <c:v>702.92026739519008</c:v>
                </c:pt>
                <c:pt idx="6">
                  <c:v>719.41831357758599</c:v>
                </c:pt>
                <c:pt idx="7">
                  <c:v>751.77200200423806</c:v>
                </c:pt>
                <c:pt idx="8">
                  <c:v>787.20443443667034</c:v>
                </c:pt>
                <c:pt idx="9">
                  <c:v>817.93099693667034</c:v>
                </c:pt>
                <c:pt idx="10">
                  <c:v>850.4605507734733</c:v>
                </c:pt>
                <c:pt idx="11">
                  <c:v>875.51607589406012</c:v>
                </c:pt>
                <c:pt idx="12">
                  <c:v>888.80323805622254</c:v>
                </c:pt>
                <c:pt idx="13">
                  <c:v>888.80323805622254</c:v>
                </c:pt>
                <c:pt idx="14">
                  <c:v>0</c:v>
                </c:pt>
              </c:numCache>
            </c:numRef>
          </c:val>
          <c:smooth val="0"/>
          <c:extLst>
            <c:ext xmlns:c16="http://schemas.microsoft.com/office/drawing/2014/chart" uri="{C3380CC4-5D6E-409C-BE32-E72D297353CC}">
              <c16:uniqueId val="{0000000A-31B6-4BED-943E-F6E197D9F7FE}"/>
            </c:ext>
          </c:extLst>
        </c:ser>
        <c:ser>
          <c:idx val="11"/>
          <c:order val="11"/>
          <c:tx>
            <c:strRef>
              <c:f>'[3]4-P-I_map'!$V$110</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'[3]4-P-I_map'!$W$110:$AK$110</c:f>
              <c:numCache>
                <c:formatCode>General</c:formatCode>
                <c:ptCount val="15"/>
                <c:pt idx="0">
                  <c:v>0</c:v>
                </c:pt>
                <c:pt idx="1">
                  <c:v>231.69529442041355</c:v>
                </c:pt>
                <c:pt idx="2">
                  <c:v>257.43921602268171</c:v>
                </c:pt>
                <c:pt idx="3">
                  <c:v>473.89673898867176</c:v>
                </c:pt>
                <c:pt idx="4">
                  <c:v>631.89762648892417</c:v>
                </c:pt>
                <c:pt idx="5">
                  <c:v>732.86010930572809</c:v>
                </c:pt>
                <c:pt idx="6">
                  <c:v>748.52776913898708</c:v>
                </c:pt>
                <c:pt idx="7">
                  <c:v>778.08764767562423</c:v>
                </c:pt>
                <c:pt idx="8">
                  <c:v>813.5200801080565</c:v>
                </c:pt>
                <c:pt idx="9">
                  <c:v>844.2466426080565</c:v>
                </c:pt>
                <c:pt idx="10">
                  <c:v>876.852945234647</c:v>
                </c:pt>
                <c:pt idx="11">
                  <c:v>901.98521914502123</c:v>
                </c:pt>
                <c:pt idx="12">
                  <c:v>915.27238130718342</c:v>
                </c:pt>
                <c:pt idx="13">
                  <c:v>915.27238130718342</c:v>
                </c:pt>
                <c:pt idx="14">
                  <c:v>0</c:v>
                </c:pt>
              </c:numCache>
            </c:numRef>
          </c:val>
          <c:smooth val="0"/>
          <c:extLst>
            <c:ext xmlns:c16="http://schemas.microsoft.com/office/drawing/2014/chart" uri="{C3380CC4-5D6E-409C-BE32-E72D297353CC}">
              <c16:uniqueId val="{0000000B-31B6-4BED-943E-F6E197D9F7FE}"/>
            </c:ext>
          </c:extLst>
        </c:ser>
        <c:ser>
          <c:idx val="12"/>
          <c:order val="12"/>
          <c:tx>
            <c:strRef>
              <c:f>'[3]4-P-I_map'!$V$111</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'[3]4-P-I_map'!$W$111:$AK$111</c:f>
              <c:numCache>
                <c:formatCode>General</c:formatCode>
                <c:ptCount val="15"/>
                <c:pt idx="0">
                  <c:v>0</c:v>
                </c:pt>
                <c:pt idx="1">
                  <c:v>236.00511185082712</c:v>
                </c:pt>
                <c:pt idx="2">
                  <c:v>262.22790205647453</c:v>
                </c:pt>
                <c:pt idx="3">
                  <c:v>514.36917388340805</c:v>
                </c:pt>
                <c:pt idx="4">
                  <c:v>704.20800272685756</c:v>
                </c:pt>
                <c:pt idx="5">
                  <c:v>762.79995121626564</c:v>
                </c:pt>
                <c:pt idx="6">
                  <c:v>777.63722470038817</c:v>
                </c:pt>
                <c:pt idx="7">
                  <c:v>804.40329334701039</c:v>
                </c:pt>
                <c:pt idx="8">
                  <c:v>839.83572577944267</c:v>
                </c:pt>
                <c:pt idx="9">
                  <c:v>870.56228827944267</c:v>
                </c:pt>
                <c:pt idx="10">
                  <c:v>903.24533969582046</c:v>
                </c:pt>
                <c:pt idx="11">
                  <c:v>928.454362395982</c:v>
                </c:pt>
                <c:pt idx="12">
                  <c:v>941.74152455814419</c:v>
                </c:pt>
                <c:pt idx="13">
                  <c:v>941.74152455814419</c:v>
                </c:pt>
                <c:pt idx="14">
                  <c:v>0</c:v>
                </c:pt>
              </c:numCache>
            </c:numRef>
          </c:val>
          <c:smooth val="0"/>
          <c:extLst>
            <c:ext xmlns:c16="http://schemas.microsoft.com/office/drawing/2014/chart" uri="{C3380CC4-5D6E-409C-BE32-E72D297353CC}">
              <c16:uniqueId val="{0000000C-31B6-4BED-943E-F6E197D9F7FE}"/>
            </c:ext>
          </c:extLst>
        </c:ser>
        <c:ser>
          <c:idx val="13"/>
          <c:order val="13"/>
          <c:tx>
            <c:strRef>
              <c:f>'[3]4-P-I_map'!$V$112</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'[3]4-P-I_map'!$W$112:$AK$112</c:f>
              <c:numCache>
                <c:formatCode>General</c:formatCode>
                <c:ptCount val="15"/>
                <c:pt idx="0">
                  <c:v>0</c:v>
                </c:pt>
                <c:pt idx="1">
                  <c:v>240.31492928124067</c:v>
                </c:pt>
                <c:pt idx="2">
                  <c:v>267.01658809026736</c:v>
                </c:pt>
                <c:pt idx="3">
                  <c:v>554.84160877814429</c:v>
                </c:pt>
                <c:pt idx="4">
                  <c:v>776.51837896479117</c:v>
                </c:pt>
                <c:pt idx="5">
                  <c:v>792.73979312680342</c:v>
                </c:pt>
                <c:pt idx="6">
                  <c:v>806.74668026178915</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D-31B6-4BED-943E-F6E197D9F7FE}"/>
            </c:ext>
          </c:extLst>
        </c:ser>
        <c:ser>
          <c:idx val="14"/>
          <c:order val="14"/>
          <c:tx>
            <c:strRef>
              <c:f>'[3]4-P-I_map'!$V$113</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'[3]4-P-I_map'!$W$113:$AK$113</c:f>
              <c:numCache>
                <c:formatCode>General</c:formatCode>
                <c:ptCount val="15"/>
                <c:pt idx="0">
                  <c:v>0</c:v>
                </c:pt>
                <c:pt idx="1">
                  <c:v>277.45050589733188</c:v>
                </c:pt>
                <c:pt idx="2">
                  <c:v>308.27833988592431</c:v>
                </c:pt>
                <c:pt idx="3">
                  <c:v>591.38852420249691</c:v>
                </c:pt>
                <c:pt idx="4">
                  <c:v>782.49818601543541</c:v>
                </c:pt>
                <c:pt idx="5">
                  <c:v>802.21064309587518</c:v>
                </c:pt>
                <c:pt idx="6">
                  <c:v>815.35478648765513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E-31B6-4BED-943E-F6E197D9F7FE}"/>
            </c:ext>
          </c:extLst>
        </c:ser>
        <c:ser>
          <c:idx val="15"/>
          <c:order val="15"/>
          <c:tx>
            <c:strRef>
              <c:f>'[3]4-P-I_map'!$V$114</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'[3]4-P-I_map'!$W$114:$AK$114</c:f>
              <c:numCache>
                <c:formatCode>General</c:formatCode>
                <c:ptCount val="15"/>
                <c:pt idx="0">
                  <c:v>0</c:v>
                </c:pt>
                <c:pt idx="1">
                  <c:v>314.58608251342315</c:v>
                </c:pt>
                <c:pt idx="2">
                  <c:v>349.54009168158126</c:v>
                </c:pt>
                <c:pt idx="3">
                  <c:v>627.93543962684942</c:v>
                </c:pt>
                <c:pt idx="4">
                  <c:v>788.47799306607976</c:v>
                </c:pt>
                <c:pt idx="5">
                  <c:v>811.68149306494706</c:v>
                </c:pt>
                <c:pt idx="6">
                  <c:v>823.962892713521</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0F-31B6-4BED-943E-F6E197D9F7FE}"/>
            </c:ext>
          </c:extLst>
        </c:ser>
        <c:ser>
          <c:idx val="16"/>
          <c:order val="16"/>
          <c:tx>
            <c:strRef>
              <c:f>'[3]4-P-I_map'!$V$115</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'[3]4-P-I_map'!$W$115:$AK$115</c:f>
              <c:numCache>
                <c:formatCode>General</c:formatCode>
                <c:ptCount val="15"/>
                <c:pt idx="0">
                  <c:v>0</c:v>
                </c:pt>
                <c:pt idx="1">
                  <c:v>351.72165912951436</c:v>
                </c:pt>
                <c:pt idx="2">
                  <c:v>390.80184347723821</c:v>
                </c:pt>
                <c:pt idx="3">
                  <c:v>664.48235505120192</c:v>
                </c:pt>
                <c:pt idx="4">
                  <c:v>794.45780011672412</c:v>
                </c:pt>
                <c:pt idx="5">
                  <c:v>821.15234303401883</c:v>
                </c:pt>
                <c:pt idx="6">
                  <c:v>832.57099893938687</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10-31B6-4BED-943E-F6E197D9F7FE}"/>
            </c:ext>
          </c:extLst>
        </c:ser>
        <c:ser>
          <c:idx val="17"/>
          <c:order val="17"/>
          <c:tx>
            <c:strRef>
              <c:f>'[3]4-P-I_map'!$V$116</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'[3]4-P-I_map'!$W$116:$AK$116</c:f>
              <c:numCache>
                <c:formatCode>General</c:formatCode>
                <c:ptCount val="15"/>
                <c:pt idx="0">
                  <c:v>0</c:v>
                </c:pt>
                <c:pt idx="1">
                  <c:v>388.85723574560569</c:v>
                </c:pt>
                <c:pt idx="2">
                  <c:v>432.0635952728951</c:v>
                </c:pt>
                <c:pt idx="3">
                  <c:v>701.02927047555443</c:v>
                </c:pt>
                <c:pt idx="4">
                  <c:v>800.43760716736836</c:v>
                </c:pt>
                <c:pt idx="5">
                  <c:v>830.62319300309071</c:v>
                </c:pt>
                <c:pt idx="6">
                  <c:v>841.17910516525296</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smooth val="0"/>
          <c:extLst>
            <c:ext xmlns:c16="http://schemas.microsoft.com/office/drawing/2014/chart" uri="{C3380CC4-5D6E-409C-BE32-E72D297353CC}">
              <c16:uniqueId val="{00000011-31B6-4BED-943E-F6E197D9F7FE}"/>
            </c:ext>
          </c:extLst>
        </c:ser>
        <c:ser>
          <c:idx val="18"/>
          <c:order val="18"/>
          <c:tx>
            <c:strRef>
              <c:f>'[3]4-P-I_map'!$V$117</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'[3]4-P-I_map'!$W$117:$AK$117</c:f>
              <c:numCache>
                <c:formatCode>General</c:formatCode>
                <c:ptCount val="15"/>
                <c:pt idx="0">
                  <c:v>0</c:v>
                </c:pt>
                <c:pt idx="1">
                  <c:v>267.34087144707178</c:v>
                </c:pt>
                <c:pt idx="2">
                  <c:v>297.04541271896863</c:v>
                </c:pt>
                <c:pt idx="3">
                  <c:v>455.4548940780615</c:v>
                </c:pt>
                <c:pt idx="4">
                  <c:v>508.66828176288567</c:v>
                </c:pt>
                <c:pt idx="5">
                  <c:v>526.34316781203802</c:v>
                </c:pt>
                <c:pt idx="6">
                  <c:v>532.87602254176784</c:v>
                </c:pt>
                <c:pt idx="7">
                  <c:v>545.28844652825444</c:v>
                </c:pt>
                <c:pt idx="8">
                  <c:v>566.1935816633893</c:v>
                </c:pt>
                <c:pt idx="9">
                  <c:v>584.32225353838942</c:v>
                </c:pt>
                <c:pt idx="10">
                  <c:v>603.57732063497826</c:v>
                </c:pt>
                <c:pt idx="11">
                  <c:v>618.39752884795087</c:v>
                </c:pt>
                <c:pt idx="12">
                  <c:v>626.23695452362665</c:v>
                </c:pt>
                <c:pt idx="13">
                  <c:v>626.23695452362665</c:v>
                </c:pt>
                <c:pt idx="14">
                  <c:v>0</c:v>
                </c:pt>
              </c:numCache>
            </c:numRef>
          </c:val>
          <c:smooth val="0"/>
          <c:extLst>
            <c:ext xmlns:c16="http://schemas.microsoft.com/office/drawing/2014/chart" uri="{C3380CC4-5D6E-409C-BE32-E72D297353CC}">
              <c16:uniqueId val="{00000012-31B6-4BED-943E-F6E197D9F7FE}"/>
            </c:ext>
          </c:extLst>
        </c:ser>
        <c:ser>
          <c:idx val="19"/>
          <c:order val="19"/>
          <c:tx>
            <c:strRef>
              <c:f>'[3]4-P-I_map'!$V$118</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'[3]4-P-I_map'!$W$118:$AK$118</c:f>
              <c:numCache>
                <c:formatCode>General</c:formatCode>
                <c:ptCount val="15"/>
                <c:pt idx="0">
                  <c:v>0</c:v>
                </c:pt>
                <c:pt idx="1">
                  <c:v>145.82450714853783</c:v>
                </c:pt>
                <c:pt idx="2">
                  <c:v>162.02723016504203</c:v>
                </c:pt>
                <c:pt idx="3">
                  <c:v>209.88051768056854</c:v>
                </c:pt>
                <c:pt idx="4">
                  <c:v>216.89895635840273</c:v>
                </c:pt>
                <c:pt idx="5">
                  <c:v>222.06314262098536</c:v>
                </c:pt>
                <c:pt idx="6">
                  <c:v>224.57293991828271</c:v>
                </c:pt>
                <c:pt idx="7">
                  <c:v>229.34155478314756</c:v>
                </c:pt>
                <c:pt idx="8">
                  <c:v>237.37290613449895</c:v>
                </c:pt>
                <c:pt idx="9">
                  <c:v>244.33759363449886</c:v>
                </c:pt>
                <c:pt idx="10">
                  <c:v>251.60255049795626</c:v>
                </c:pt>
                <c:pt idx="11">
                  <c:v>257.17112836879141</c:v>
                </c:pt>
                <c:pt idx="12">
                  <c:v>260.18288512554818</c:v>
                </c:pt>
                <c:pt idx="13">
                  <c:v>260.18288512554818</c:v>
                </c:pt>
                <c:pt idx="14">
                  <c:v>0</c:v>
                </c:pt>
              </c:numCache>
            </c:numRef>
          </c:val>
          <c:smooth val="0"/>
          <c:extLst>
            <c:ext xmlns:c16="http://schemas.microsoft.com/office/drawing/2014/chart" uri="{C3380CC4-5D6E-409C-BE32-E72D297353CC}">
              <c16:uniqueId val="{00000013-31B6-4BED-943E-F6E197D9F7FE}"/>
            </c:ext>
          </c:extLst>
        </c:ser>
        <c:ser>
          <c:idx val="20"/>
          <c:order val="20"/>
          <c:tx>
            <c:strRef>
              <c:f>'[3]4-P-I_map'!$V$119</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'[3]4-P-I_map'!$W$119:$AK$119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31B6-4BED-943E-F6E197D9F7FE}"/>
            </c:ext>
          </c:extLst>
        </c:ser>
        <c:dLbls>
          <c:showLegendKey val="0"/>
          <c:showVal val="0"/>
          <c:showCatName val="0"/>
          <c:showSerName val="0"/>
          <c:showPercent val="0"/>
          <c:showBubbleSize val="0"/>
        </c:dLbls>
        <c:marker val="1"/>
        <c:smooth val="0"/>
        <c:axId val="610725216"/>
        <c:axId val="195876768"/>
      </c:lineChart>
      <c:catAx>
        <c:axId val="6107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76768"/>
        <c:crosses val="autoZero"/>
        <c:auto val="1"/>
        <c:lblAlgn val="ctr"/>
        <c:lblOffset val="100"/>
        <c:noMultiLvlLbl val="0"/>
      </c:catAx>
      <c:valAx>
        <c:axId val="19587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072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'[1]4-P-I_map'!$D$51</c:f>
              <c:strCache>
                <c:ptCount val="1"/>
                <c:pt idx="0">
                  <c:v>&lt; -30℃</c:v>
                </c:pt>
              </c:strCache>
            </c:strRef>
          </c:tx>
          <c:spPr>
            <a:solidFill>
              <a:schemeClr val="accent2"/>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'[1]4-P-I_map'!$E$51:$S$51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A95-4B77-8EF1-5E57EFEA653E}"/>
            </c:ext>
          </c:extLst>
        </c:ser>
        <c:ser>
          <c:idx val="1"/>
          <c:order val="1"/>
          <c:tx>
            <c:strRef>
              <c:f>'[1]4-P-I_map'!$D$52</c:f>
              <c:strCache>
                <c:ptCount val="1"/>
                <c:pt idx="0">
                  <c:v>-30℃</c:v>
                </c:pt>
              </c:strCache>
            </c:strRef>
          </c:tx>
          <c:spPr>
            <a:solidFill>
              <a:schemeClr val="accent4"/>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A95-4B77-8EF1-5E57EFEA653E}"/>
            </c:ext>
          </c:extLst>
        </c:ser>
        <c:ser>
          <c:idx val="2"/>
          <c:order val="2"/>
          <c:tx>
            <c:strRef>
              <c:f>'[1]4-P-I_map'!$D$53</c:f>
              <c:strCache>
                <c:ptCount val="1"/>
                <c:pt idx="0">
                  <c:v>-25℃</c:v>
                </c:pt>
              </c:strCache>
            </c:strRef>
          </c:tx>
          <c:spPr>
            <a:solidFill>
              <a:schemeClr val="accent6"/>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A95-4B77-8EF1-5E57EFEA653E}"/>
            </c:ext>
          </c:extLst>
        </c:ser>
        <c:ser>
          <c:idx val="3"/>
          <c:order val="3"/>
          <c:tx>
            <c:strRef>
              <c:f>'[1]4-P-I_map'!$D$54</c:f>
              <c:strCache>
                <c:ptCount val="1"/>
                <c:pt idx="0">
                  <c:v>-20℃</c:v>
                </c:pt>
              </c:strCache>
            </c:strRef>
          </c:tx>
          <c:spPr>
            <a:solidFill>
              <a:schemeClr val="accent2">
                <a:lumMod val="6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'[1]4-P-I_map'!$E$54:$S$54</c:f>
              <c:numCache>
                <c:formatCode>General</c:formatCode>
                <c:ptCount val="15"/>
                <c:pt idx="0">
                  <c:v>0</c:v>
                </c:pt>
                <c:pt idx="1">
                  <c:v>12.928036366773824</c:v>
                </c:pt>
                <c:pt idx="2">
                  <c:v>12.039143053329473</c:v>
                </c:pt>
                <c:pt idx="3">
                  <c:v>11.231338991857658</c:v>
                </c:pt>
                <c:pt idx="4">
                  <c:v>9.7633126139482318</c:v>
                </c:pt>
                <c:pt idx="5">
                  <c:v>8.0476079990078571</c:v>
                </c:pt>
                <c:pt idx="6">
                  <c:v>6.616283890528277</c:v>
                </c:pt>
                <c:pt idx="7">
                  <c:v>4.7585658880550632</c:v>
                </c:pt>
                <c:pt idx="8">
                  <c:v>4.1758873105541285</c:v>
                </c:pt>
                <c:pt idx="9">
                  <c:v>3.6445340345653037</c:v>
                </c:pt>
                <c:pt idx="10">
                  <c:v>3.181053052775658</c:v>
                </c:pt>
                <c:pt idx="11">
                  <c:v>1.8280279028523545</c:v>
                </c:pt>
                <c:pt idx="12">
                  <c:v>0.8875143382139371</c:v>
                </c:pt>
                <c:pt idx="13">
                  <c:v>0.513757169106969</c:v>
                </c:pt>
                <c:pt idx="14">
                  <c:v>0</c:v>
                </c:pt>
              </c:numCache>
            </c:numRef>
          </c:val>
          <c:extLst>
            <c:ext xmlns:c16="http://schemas.microsoft.com/office/drawing/2014/chart" uri="{C3380CC4-5D6E-409C-BE32-E72D297353CC}">
              <c16:uniqueId val="{00000003-5A95-4B77-8EF1-5E57EFEA653E}"/>
            </c:ext>
          </c:extLst>
        </c:ser>
        <c:ser>
          <c:idx val="4"/>
          <c:order val="4"/>
          <c:tx>
            <c:strRef>
              <c:f>'[1]4-P-I_map'!$D$55</c:f>
              <c:strCache>
                <c:ptCount val="1"/>
                <c:pt idx="0">
                  <c:v>-15℃</c:v>
                </c:pt>
              </c:strCache>
            </c:strRef>
          </c:tx>
          <c:spPr>
            <a:solidFill>
              <a:schemeClr val="accent4">
                <a:lumMod val="6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'[1]4-P-I_map'!$E$55:$S$55</c:f>
              <c:numCache>
                <c:formatCode>General</c:formatCode>
                <c:ptCount val="15"/>
                <c:pt idx="0">
                  <c:v>0</c:v>
                </c:pt>
                <c:pt idx="1">
                  <c:v>20.196062743858445</c:v>
                </c:pt>
                <c:pt idx="2">
                  <c:v>18.88279073507822</c:v>
                </c:pt>
                <c:pt idx="3">
                  <c:v>17.68650015777337</c:v>
                </c:pt>
                <c:pt idx="4">
                  <c:v>15.498760383929556</c:v>
                </c:pt>
                <c:pt idx="5">
                  <c:v>13.231227912723337</c:v>
                </c:pt>
                <c:pt idx="6">
                  <c:v>11.285247248742657</c:v>
                </c:pt>
                <c:pt idx="7">
                  <c:v>9.3407915321084438</c:v>
                </c:pt>
                <c:pt idx="8">
                  <c:v>8.269324081138679</c:v>
                </c:pt>
                <c:pt idx="9">
                  <c:v>7.2809558453754191</c:v>
                </c:pt>
                <c:pt idx="10">
                  <c:v>5.9546672992636021</c:v>
                </c:pt>
                <c:pt idx="11">
                  <c:v>3.351532444463011</c:v>
                </c:pt>
                <c:pt idx="12">
                  <c:v>1.7028128765536972</c:v>
                </c:pt>
                <c:pt idx="13">
                  <c:v>0.85140643827684859</c:v>
                </c:pt>
                <c:pt idx="14">
                  <c:v>0</c:v>
                </c:pt>
              </c:numCache>
            </c:numRef>
          </c:val>
          <c:extLst>
            <c:ext xmlns:c16="http://schemas.microsoft.com/office/drawing/2014/chart" uri="{C3380CC4-5D6E-409C-BE32-E72D297353CC}">
              <c16:uniqueId val="{00000004-5A95-4B77-8EF1-5E57EFEA653E}"/>
            </c:ext>
          </c:extLst>
        </c:ser>
        <c:ser>
          <c:idx val="5"/>
          <c:order val="5"/>
          <c:tx>
            <c:strRef>
              <c:f>'[1]4-P-I_map'!$D$56</c:f>
              <c:strCache>
                <c:ptCount val="1"/>
                <c:pt idx="0">
                  <c:v>-10℃</c:v>
                </c:pt>
              </c:strCache>
            </c:strRef>
          </c:tx>
          <c:spPr>
            <a:solidFill>
              <a:schemeClr val="accent6">
                <a:lumMod val="6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'[1]4-P-I_map'!$E$56:$S$56</c:f>
              <c:numCache>
                <c:formatCode>General</c:formatCode>
                <c:ptCount val="15"/>
                <c:pt idx="0">
                  <c:v>0</c:v>
                </c:pt>
                <c:pt idx="1">
                  <c:v>27.602754769923806</c:v>
                </c:pt>
                <c:pt idx="2">
                  <c:v>25.857032919108534</c:v>
                </c:pt>
                <c:pt idx="3">
                  <c:v>24.264866178044976</c:v>
                </c:pt>
                <c:pt idx="4">
                  <c:v>21.343717455248051</c:v>
                </c:pt>
                <c:pt idx="5">
                  <c:v>18.51396863801315</c:v>
                </c:pt>
                <c:pt idx="6">
                  <c:v>16.043610564818707</c:v>
                </c:pt>
                <c:pt idx="7">
                  <c:v>14.011086555527022</c:v>
                </c:pt>
                <c:pt idx="8">
                  <c:v>12.441450108012788</c:v>
                </c:pt>
                <c:pt idx="9">
                  <c:v>10.987293987932741</c:v>
                </c:pt>
                <c:pt idx="10">
                  <c:v>8.7815325642341246</c:v>
                </c:pt>
                <c:pt idx="11">
                  <c:v>4.9042716015964984</c:v>
                </c:pt>
                <c:pt idx="12">
                  <c:v>2.5337735006677651</c:v>
                </c:pt>
                <c:pt idx="13">
                  <c:v>1.2668867503338825</c:v>
                </c:pt>
                <c:pt idx="14">
                  <c:v>0</c:v>
                </c:pt>
              </c:numCache>
            </c:numRef>
          </c:val>
          <c:extLst>
            <c:ext xmlns:c16="http://schemas.microsoft.com/office/drawing/2014/chart" uri="{C3380CC4-5D6E-409C-BE32-E72D297353CC}">
              <c16:uniqueId val="{00000005-5A95-4B77-8EF1-5E57EFEA653E}"/>
            </c:ext>
          </c:extLst>
        </c:ser>
        <c:ser>
          <c:idx val="6"/>
          <c:order val="6"/>
          <c:tx>
            <c:strRef>
              <c:f>'[1]4-P-I_map'!$D$57</c:f>
              <c:strCache>
                <c:ptCount val="1"/>
                <c:pt idx="0">
                  <c:v>-5℃</c:v>
                </c:pt>
              </c:strCache>
            </c:strRef>
          </c:tx>
          <c:spPr>
            <a:solidFill>
              <a:schemeClr val="accent2">
                <a:lumMod val="80000"/>
                <a:lumOff val="2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'[1]4-P-I_map'!$E$57:$S$57</c:f>
              <c:numCache>
                <c:formatCode>General</c:formatCode>
                <c:ptCount val="15"/>
                <c:pt idx="0">
                  <c:v>0</c:v>
                </c:pt>
                <c:pt idx="1">
                  <c:v>38.750649550391515</c:v>
                </c:pt>
                <c:pt idx="2">
                  <c:v>36.451795699269397</c:v>
                </c:pt>
                <c:pt idx="3">
                  <c:v>34.350736600214574</c:v>
                </c:pt>
                <c:pt idx="4">
                  <c:v>31.628877302079395</c:v>
                </c:pt>
                <c:pt idx="5">
                  <c:v>28.690862615811071</c:v>
                </c:pt>
                <c:pt idx="6">
                  <c:v>25.976249661369398</c:v>
                </c:pt>
                <c:pt idx="7">
                  <c:v>22.89009509406695</c:v>
                </c:pt>
                <c:pt idx="8">
                  <c:v>20.509919777836004</c:v>
                </c:pt>
                <c:pt idx="9">
                  <c:v>18.277489368279568</c:v>
                </c:pt>
                <c:pt idx="10">
                  <c:v>13.596560397402236</c:v>
                </c:pt>
                <c:pt idx="11">
                  <c:v>7.7261206446024069</c:v>
                </c:pt>
                <c:pt idx="12">
                  <c:v>4.0834572342511075</c:v>
                </c:pt>
                <c:pt idx="13">
                  <c:v>2.0417286171255538</c:v>
                </c:pt>
                <c:pt idx="14">
                  <c:v>0</c:v>
                </c:pt>
              </c:numCache>
            </c:numRef>
          </c:val>
          <c:extLst>
            <c:ext xmlns:c16="http://schemas.microsoft.com/office/drawing/2014/chart" uri="{C3380CC4-5D6E-409C-BE32-E72D297353CC}">
              <c16:uniqueId val="{00000006-5A95-4B77-8EF1-5E57EFEA653E}"/>
            </c:ext>
          </c:extLst>
        </c:ser>
        <c:ser>
          <c:idx val="7"/>
          <c:order val="7"/>
          <c:tx>
            <c:strRef>
              <c:f>'[1]4-P-I_map'!$D$58</c:f>
              <c:strCache>
                <c:ptCount val="1"/>
                <c:pt idx="0">
                  <c:v>0℃</c:v>
                </c:pt>
              </c:strCache>
            </c:strRef>
          </c:tx>
          <c:spPr>
            <a:solidFill>
              <a:schemeClr val="accent4">
                <a:lumMod val="80000"/>
                <a:lumOff val="2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'[1]4-P-I_map'!$E$58:$S$58</c:f>
              <c:numCache>
                <c:formatCode>General</c:formatCode>
                <c:ptCount val="15"/>
                <c:pt idx="0">
                  <c:v>0</c:v>
                </c:pt>
                <c:pt idx="1">
                  <c:v>50.105829734228948</c:v>
                </c:pt>
                <c:pt idx="2">
                  <c:v>47.243627764451794</c:v>
                </c:pt>
                <c:pt idx="3">
                  <c:v>44.624274725264669</c:v>
                </c:pt>
                <c:pt idx="4">
                  <c:v>42.106035849756026</c:v>
                </c:pt>
                <c:pt idx="5">
                  <c:v>39.058211356439216</c:v>
                </c:pt>
                <c:pt idx="6">
                  <c:v>36.09514349335533</c:v>
                </c:pt>
                <c:pt idx="7">
                  <c:v>31.935661471700762</c:v>
                </c:pt>
                <c:pt idx="8">
                  <c:v>28.729795930361341</c:v>
                </c:pt>
                <c:pt idx="9">
                  <c:v>25.70453328810774</c:v>
                </c:pt>
                <c:pt idx="10">
                  <c:v>18.501694707142736</c:v>
                </c:pt>
                <c:pt idx="11">
                  <c:v>10.600820974947331</c:v>
                </c:pt>
                <c:pt idx="12">
                  <c:v>5.6621946921553299</c:v>
                </c:pt>
                <c:pt idx="13">
                  <c:v>2.8310973460776649</c:v>
                </c:pt>
                <c:pt idx="14">
                  <c:v>0</c:v>
                </c:pt>
              </c:numCache>
            </c:numRef>
          </c:val>
          <c:extLst>
            <c:ext xmlns:c16="http://schemas.microsoft.com/office/drawing/2014/chart" uri="{C3380CC4-5D6E-409C-BE32-E72D297353CC}">
              <c16:uniqueId val="{00000007-5A95-4B77-8EF1-5E57EFEA653E}"/>
            </c:ext>
          </c:extLst>
        </c:ser>
        <c:ser>
          <c:idx val="8"/>
          <c:order val="8"/>
          <c:tx>
            <c:strRef>
              <c:f>'[1]4-P-I_map'!$D$59</c:f>
              <c:strCache>
                <c:ptCount val="1"/>
                <c:pt idx="0">
                  <c:v>5℃</c:v>
                </c:pt>
              </c:strCache>
            </c:strRef>
          </c:tx>
          <c:spPr>
            <a:solidFill>
              <a:schemeClr val="accent6">
                <a:lumMod val="80000"/>
                <a:lumOff val="2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'[1]4-P-I_map'!$E$59:$S$59</c:f>
              <c:numCache>
                <c:formatCode>General</c:formatCode>
                <c:ptCount val="15"/>
                <c:pt idx="0">
                  <c:v>0</c:v>
                </c:pt>
                <c:pt idx="1">
                  <c:v>65.522476364012235</c:v>
                </c:pt>
                <c:pt idx="2">
                  <c:v>62.044312228554567</c:v>
                </c:pt>
                <c:pt idx="3">
                  <c:v>58.856111462345751</c:v>
                </c:pt>
                <c:pt idx="4">
                  <c:v>56.135525049206905</c:v>
                </c:pt>
                <c:pt idx="5">
                  <c:v>50.798369323797829</c:v>
                </c:pt>
                <c:pt idx="6">
                  <c:v>47.518279017824227</c:v>
                </c:pt>
                <c:pt idx="7">
                  <c:v>43.865844082314169</c:v>
                </c:pt>
                <c:pt idx="8">
                  <c:v>39.811916631619106</c:v>
                </c:pt>
                <c:pt idx="9">
                  <c:v>37.145418625336355</c:v>
                </c:pt>
                <c:pt idx="10">
                  <c:v>25.952486914583634</c:v>
                </c:pt>
                <c:pt idx="11">
                  <c:v>15.492848321341789</c:v>
                </c:pt>
                <c:pt idx="12">
                  <c:v>8.3178706293719138</c:v>
                </c:pt>
                <c:pt idx="13">
                  <c:v>4.1589353146859569</c:v>
                </c:pt>
                <c:pt idx="14">
                  <c:v>0</c:v>
                </c:pt>
              </c:numCache>
            </c:numRef>
          </c:val>
          <c:extLst>
            <c:ext xmlns:c16="http://schemas.microsoft.com/office/drawing/2014/chart" uri="{C3380CC4-5D6E-409C-BE32-E72D297353CC}">
              <c16:uniqueId val="{00000008-5A95-4B77-8EF1-5E57EFEA653E}"/>
            </c:ext>
          </c:extLst>
        </c:ser>
        <c:ser>
          <c:idx val="9"/>
          <c:order val="9"/>
          <c:tx>
            <c:strRef>
              <c:f>'[1]4-P-I_map'!$D$60</c:f>
              <c:strCache>
                <c:ptCount val="1"/>
                <c:pt idx="0">
                  <c:v>10℃</c:v>
                </c:pt>
              </c:strCache>
            </c:strRef>
          </c:tx>
          <c:spPr>
            <a:solidFill>
              <a:schemeClr val="accent2">
                <a:lumMod val="8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'[1]4-P-I_map'!$E$60:$S$60</c:f>
              <c:numCache>
                <c:formatCode>General</c:formatCode>
                <c:ptCount val="15"/>
                <c:pt idx="0">
                  <c:v>0</c:v>
                </c:pt>
                <c:pt idx="1">
                  <c:v>80.466426486868812</c:v>
                </c:pt>
                <c:pt idx="2">
                  <c:v>76.399302091105881</c:v>
                </c:pt>
                <c:pt idx="3">
                  <c:v>72.666964475603578</c:v>
                </c:pt>
                <c:pt idx="4">
                  <c:v>69.767787495358178</c:v>
                </c:pt>
                <c:pt idx="5">
                  <c:v>62.170053599114567</c:v>
                </c:pt>
                <c:pt idx="6">
                  <c:v>58.600894320657687</c:v>
                </c:pt>
                <c:pt idx="7">
                  <c:v>55.49474686772286</c:v>
                </c:pt>
                <c:pt idx="8">
                  <c:v>50.623001522213073</c:v>
                </c:pt>
                <c:pt idx="9">
                  <c:v>48.343808365507336</c:v>
                </c:pt>
                <c:pt idx="10">
                  <c:v>33.228734832334524</c:v>
                </c:pt>
                <c:pt idx="11">
                  <c:v>20.284867922689578</c:v>
                </c:pt>
                <c:pt idx="12">
                  <c:v>10.920129635530428</c:v>
                </c:pt>
                <c:pt idx="13">
                  <c:v>5.4600648177652138</c:v>
                </c:pt>
                <c:pt idx="14">
                  <c:v>0</c:v>
                </c:pt>
              </c:numCache>
            </c:numRef>
          </c:val>
          <c:extLst>
            <c:ext xmlns:c16="http://schemas.microsoft.com/office/drawing/2014/chart" uri="{C3380CC4-5D6E-409C-BE32-E72D297353CC}">
              <c16:uniqueId val="{00000009-5A95-4B77-8EF1-5E57EFEA653E}"/>
            </c:ext>
          </c:extLst>
        </c:ser>
        <c:ser>
          <c:idx val="10"/>
          <c:order val="10"/>
          <c:tx>
            <c:strRef>
              <c:f>'[1]4-P-I_map'!$D$61</c:f>
              <c:strCache>
                <c:ptCount val="1"/>
                <c:pt idx="0">
                  <c:v>15℃</c:v>
                </c:pt>
              </c:strCache>
            </c:strRef>
          </c:tx>
          <c:spPr>
            <a:solidFill>
              <a:schemeClr val="accent4">
                <a:lumMod val="8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'[1]4-P-I_map'!$E$61:$S$61</c:f>
              <c:numCache>
                <c:formatCode>General</c:formatCode>
                <c:ptCount val="15"/>
                <c:pt idx="0">
                  <c:v>0</c:v>
                </c:pt>
                <c:pt idx="1">
                  <c:v>90.228161914861118</c:v>
                </c:pt>
                <c:pt idx="2">
                  <c:v>87.491405312104746</c:v>
                </c:pt>
                <c:pt idx="3">
                  <c:v>84.979925795131223</c:v>
                </c:pt>
                <c:pt idx="4">
                  <c:v>83.029077733657687</c:v>
                </c:pt>
                <c:pt idx="5">
                  <c:v>77.862224528589465</c:v>
                </c:pt>
                <c:pt idx="6">
                  <c:v>73.734476288264347</c:v>
                </c:pt>
                <c:pt idx="7">
                  <c:v>68.799083393621032</c:v>
                </c:pt>
                <c:pt idx="8">
                  <c:v>63.395863179765236</c:v>
                </c:pt>
                <c:pt idx="9">
                  <c:v>59.73127987216192</c:v>
                </c:pt>
                <c:pt idx="10">
                  <c:v>41.121651353659487</c:v>
                </c:pt>
                <c:pt idx="11">
                  <c:v>25.745641269179899</c:v>
                </c:pt>
                <c:pt idx="12">
                  <c:v>13.951910254726299</c:v>
                </c:pt>
                <c:pt idx="13">
                  <c:v>6.9759551273631493</c:v>
                </c:pt>
                <c:pt idx="14">
                  <c:v>0</c:v>
                </c:pt>
              </c:numCache>
            </c:numRef>
          </c:val>
          <c:extLst>
            <c:ext xmlns:c16="http://schemas.microsoft.com/office/drawing/2014/chart" uri="{C3380CC4-5D6E-409C-BE32-E72D297353CC}">
              <c16:uniqueId val="{0000000A-5A95-4B77-8EF1-5E57EFEA653E}"/>
            </c:ext>
          </c:extLst>
        </c:ser>
        <c:ser>
          <c:idx val="11"/>
          <c:order val="11"/>
          <c:tx>
            <c:strRef>
              <c:f>'[1]4-P-I_map'!$D$62</c:f>
              <c:strCache>
                <c:ptCount val="1"/>
                <c:pt idx="0">
                  <c:v>20℃</c:v>
                </c:pt>
              </c:strCache>
            </c:strRef>
          </c:tx>
          <c:spPr>
            <a:solidFill>
              <a:schemeClr val="accent6">
                <a:lumMod val="8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'[1]4-P-I_map'!$E$62:$S$62</c:f>
              <c:numCache>
                <c:formatCode>General</c:formatCode>
                <c:ptCount val="15"/>
                <c:pt idx="0">
                  <c:v>0</c:v>
                </c:pt>
                <c:pt idx="1">
                  <c:v>99.237874665406011</c:v>
                </c:pt>
                <c:pt idx="2">
                  <c:v>97.86949636402781</c:v>
                </c:pt>
                <c:pt idx="3">
                  <c:v>96.61375660554107</c:v>
                </c:pt>
                <c:pt idx="4">
                  <c:v>95.638332574804309</c:v>
                </c:pt>
                <c:pt idx="5">
                  <c:v>92.973366919754852</c:v>
                </c:pt>
                <c:pt idx="6">
                  <c:v>88.320386346332143</c:v>
                </c:pt>
                <c:pt idx="7">
                  <c:v>81.5847774254283</c:v>
                </c:pt>
                <c:pt idx="8">
                  <c:v>75.695612673558415</c:v>
                </c:pt>
                <c:pt idx="9">
                  <c:v>70.666940085680906</c:v>
                </c:pt>
                <c:pt idx="10">
                  <c:v>48.704018951317778</c:v>
                </c:pt>
                <c:pt idx="11">
                  <c:v>31.016836410785277</c:v>
                </c:pt>
                <c:pt idx="12">
                  <c:v>16.8816335876088</c:v>
                </c:pt>
                <c:pt idx="13">
                  <c:v>8.4408167938043999</c:v>
                </c:pt>
                <c:pt idx="14">
                  <c:v>0</c:v>
                </c:pt>
              </c:numCache>
            </c:numRef>
          </c:val>
          <c:extLst>
            <c:ext xmlns:c16="http://schemas.microsoft.com/office/drawing/2014/chart" uri="{C3380CC4-5D6E-409C-BE32-E72D297353CC}">
              <c16:uniqueId val="{0000000B-5A95-4B77-8EF1-5E57EFEA653E}"/>
            </c:ext>
          </c:extLst>
        </c:ser>
        <c:ser>
          <c:idx val="12"/>
          <c:order val="12"/>
          <c:tx>
            <c:strRef>
              <c:f>'[1]4-P-I_map'!$D$63</c:f>
              <c:strCache>
                <c:ptCount val="1"/>
                <c:pt idx="0">
                  <c:v>25℃</c:v>
                </c:pt>
              </c:strCache>
            </c:strRef>
          </c:tx>
          <c:spPr>
            <a:solidFill>
              <a:schemeClr val="accent2">
                <a:lumMod val="60000"/>
                <a:lumOff val="4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'[1]4-P-I_map'!$E$63:$S$63</c:f>
              <c:numCache>
                <c:formatCode>General</c:formatCode>
                <c:ptCount val="15"/>
                <c:pt idx="0">
                  <c:v>0</c:v>
                </c:pt>
                <c:pt idx="1">
                  <c:v>108.24758741595093</c:v>
                </c:pt>
                <c:pt idx="2">
                  <c:v>108.24758741595093</c:v>
                </c:pt>
                <c:pt idx="3">
                  <c:v>108.24758741595093</c:v>
                </c:pt>
                <c:pt idx="4">
                  <c:v>108.24758741595093</c:v>
                </c:pt>
                <c:pt idx="5">
                  <c:v>108.08450931092025</c:v>
                </c:pt>
                <c:pt idx="6">
                  <c:v>102.90629640439995</c:v>
                </c:pt>
                <c:pt idx="7">
                  <c:v>94.370471457235595</c:v>
                </c:pt>
                <c:pt idx="8">
                  <c:v>87.995362167351558</c:v>
                </c:pt>
                <c:pt idx="9">
                  <c:v>81.602600299199921</c:v>
                </c:pt>
                <c:pt idx="10">
                  <c:v>56.286386548976054</c:v>
                </c:pt>
                <c:pt idx="11">
                  <c:v>36.288031552390656</c:v>
                </c:pt>
                <c:pt idx="12">
                  <c:v>19.811356920491299</c:v>
                </c:pt>
                <c:pt idx="13">
                  <c:v>9.9056784602456496</c:v>
                </c:pt>
                <c:pt idx="14">
                  <c:v>0</c:v>
                </c:pt>
              </c:numCache>
            </c:numRef>
          </c:val>
          <c:extLst>
            <c:ext xmlns:c16="http://schemas.microsoft.com/office/drawing/2014/chart" uri="{C3380CC4-5D6E-409C-BE32-E72D297353CC}">
              <c16:uniqueId val="{0000000C-5A95-4B77-8EF1-5E57EFEA653E}"/>
            </c:ext>
          </c:extLst>
        </c:ser>
        <c:ser>
          <c:idx val="13"/>
          <c:order val="13"/>
          <c:tx>
            <c:strRef>
              <c:f>'[1]4-P-I_map'!$D$64</c:f>
              <c:strCache>
                <c:ptCount val="1"/>
                <c:pt idx="0">
                  <c:v>30℃</c:v>
                </c:pt>
              </c:strCache>
            </c:strRef>
          </c:tx>
          <c:spPr>
            <a:solidFill>
              <a:schemeClr val="accent4">
                <a:lumMod val="60000"/>
                <a:lumOff val="4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'[1]4-P-I_map'!$E$64:$S$64</c:f>
              <c:numCache>
                <c:formatCode>General</c:formatCode>
                <c:ptCount val="15"/>
                <c:pt idx="0">
                  <c:v>0</c:v>
                </c:pt>
                <c:pt idx="1">
                  <c:v>108.24758741595093</c:v>
                </c:pt>
                <c:pt idx="2">
                  <c:v>108.24758741595093</c:v>
                </c:pt>
                <c:pt idx="3">
                  <c:v>108.24758741595093</c:v>
                </c:pt>
                <c:pt idx="4">
                  <c:v>108.24758741595093</c:v>
                </c:pt>
                <c:pt idx="5">
                  <c:v>108.12527883717793</c:v>
                </c:pt>
                <c:pt idx="6">
                  <c:v>104.24161915728769</c:v>
                </c:pt>
                <c:pt idx="7">
                  <c:v>97.839750446914437</c:v>
                </c:pt>
                <c:pt idx="8">
                  <c:v>93.058418479501412</c:v>
                </c:pt>
                <c:pt idx="9">
                  <c:v>85.999067894382293</c:v>
                </c:pt>
                <c:pt idx="10">
                  <c:v>63.819323924119509</c:v>
                </c:pt>
                <c:pt idx="11">
                  <c:v>39.599037108257455</c:v>
                </c:pt>
                <c:pt idx="12">
                  <c:v>20.878724729827958</c:v>
                </c:pt>
                <c:pt idx="13">
                  <c:v>10.439362364913979</c:v>
                </c:pt>
                <c:pt idx="14">
                  <c:v>0</c:v>
                </c:pt>
              </c:numCache>
            </c:numRef>
          </c:val>
          <c:extLst>
            <c:ext xmlns:c16="http://schemas.microsoft.com/office/drawing/2014/chart" uri="{C3380CC4-5D6E-409C-BE32-E72D297353CC}">
              <c16:uniqueId val="{0000000D-5A95-4B77-8EF1-5E57EFEA653E}"/>
            </c:ext>
          </c:extLst>
        </c:ser>
        <c:ser>
          <c:idx val="14"/>
          <c:order val="14"/>
          <c:tx>
            <c:strRef>
              <c:f>'[1]4-P-I_map'!$D$65</c:f>
              <c:strCache>
                <c:ptCount val="1"/>
                <c:pt idx="0">
                  <c:v>35℃</c:v>
                </c:pt>
              </c:strCache>
            </c:strRef>
          </c:tx>
          <c:spPr>
            <a:solidFill>
              <a:schemeClr val="accent6">
                <a:lumMod val="60000"/>
                <a:lumOff val="4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'[1]4-P-I_map'!$E$65:$S$65</c:f>
              <c:numCache>
                <c:formatCode>General</c:formatCode>
                <c:ptCount val="15"/>
                <c:pt idx="0">
                  <c:v>0</c:v>
                </c:pt>
                <c:pt idx="1">
                  <c:v>108.2475874159509</c:v>
                </c:pt>
                <c:pt idx="2">
                  <c:v>108.24758741595093</c:v>
                </c:pt>
                <c:pt idx="3">
                  <c:v>108.24758741595093</c:v>
                </c:pt>
                <c:pt idx="4">
                  <c:v>108.24758741595093</c:v>
                </c:pt>
                <c:pt idx="5">
                  <c:v>108.16604836343561</c:v>
                </c:pt>
                <c:pt idx="6">
                  <c:v>105.57694191017544</c:v>
                </c:pt>
                <c:pt idx="7">
                  <c:v>101.30902943659329</c:v>
                </c:pt>
                <c:pt idx="8">
                  <c:v>98.121474791651238</c:v>
                </c:pt>
                <c:pt idx="9">
                  <c:v>90.395535489564651</c:v>
                </c:pt>
                <c:pt idx="10">
                  <c:v>71.352261299262963</c:v>
                </c:pt>
                <c:pt idx="11">
                  <c:v>42.910042664124262</c:v>
                </c:pt>
                <c:pt idx="12">
                  <c:v>21.946092539164617</c:v>
                </c:pt>
                <c:pt idx="13">
                  <c:v>10.973046269582309</c:v>
                </c:pt>
                <c:pt idx="14">
                  <c:v>0</c:v>
                </c:pt>
              </c:numCache>
            </c:numRef>
          </c:val>
          <c:extLst>
            <c:ext xmlns:c16="http://schemas.microsoft.com/office/drawing/2014/chart" uri="{C3380CC4-5D6E-409C-BE32-E72D297353CC}">
              <c16:uniqueId val="{0000000E-5A95-4B77-8EF1-5E57EFEA653E}"/>
            </c:ext>
          </c:extLst>
        </c:ser>
        <c:ser>
          <c:idx val="15"/>
          <c:order val="15"/>
          <c:tx>
            <c:strRef>
              <c:f>'[1]4-P-I_map'!$D$66</c:f>
              <c:strCache>
                <c:ptCount val="1"/>
                <c:pt idx="0">
                  <c:v>40℃</c:v>
                </c:pt>
              </c:strCache>
            </c:strRef>
          </c:tx>
          <c:spPr>
            <a:solidFill>
              <a:schemeClr val="accent2">
                <a:lumMod val="5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'[1]4-P-I_map'!$E$66:$S$66</c:f>
              <c:numCache>
                <c:formatCode>General</c:formatCode>
                <c:ptCount val="15"/>
                <c:pt idx="0">
                  <c:v>0</c:v>
                </c:pt>
                <c:pt idx="1">
                  <c:v>108.2475874159509</c:v>
                </c:pt>
                <c:pt idx="2">
                  <c:v>108.24758741595093</c:v>
                </c:pt>
                <c:pt idx="3">
                  <c:v>108.24758741595093</c:v>
                </c:pt>
                <c:pt idx="4">
                  <c:v>108.24758741595093</c:v>
                </c:pt>
                <c:pt idx="5">
                  <c:v>108.20681788969326</c:v>
                </c:pt>
                <c:pt idx="6">
                  <c:v>106.91226466306317</c:v>
                </c:pt>
                <c:pt idx="7">
                  <c:v>104.77830842627206</c:v>
                </c:pt>
                <c:pt idx="8">
                  <c:v>103.18453110380106</c:v>
                </c:pt>
                <c:pt idx="9">
                  <c:v>94.792003084747023</c:v>
                </c:pt>
                <c:pt idx="10">
                  <c:v>78.885198674406425</c:v>
                </c:pt>
                <c:pt idx="11">
                  <c:v>46.221048219991062</c:v>
                </c:pt>
                <c:pt idx="12">
                  <c:v>23.013460348501273</c:v>
                </c:pt>
                <c:pt idx="13">
                  <c:v>11.506730174250636</c:v>
                </c:pt>
                <c:pt idx="14">
                  <c:v>0</c:v>
                </c:pt>
              </c:numCache>
            </c:numRef>
          </c:val>
          <c:extLst>
            <c:ext xmlns:c16="http://schemas.microsoft.com/office/drawing/2014/chart" uri="{C3380CC4-5D6E-409C-BE32-E72D297353CC}">
              <c16:uniqueId val="{0000000F-5A95-4B77-8EF1-5E57EFEA653E}"/>
            </c:ext>
          </c:extLst>
        </c:ser>
        <c:ser>
          <c:idx val="16"/>
          <c:order val="16"/>
          <c:tx>
            <c:strRef>
              <c:f>'[1]4-P-I_map'!$D$67</c:f>
              <c:strCache>
                <c:ptCount val="1"/>
                <c:pt idx="0">
                  <c:v>45℃</c:v>
                </c:pt>
              </c:strCache>
            </c:strRef>
          </c:tx>
          <c:spPr>
            <a:solidFill>
              <a:schemeClr val="accent4">
                <a:lumMod val="5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'[1]4-P-I_map'!$E$67:$S$67</c:f>
              <c:numCache>
                <c:formatCode>General</c:formatCode>
                <c:ptCount val="15"/>
                <c:pt idx="0">
                  <c:v>0</c:v>
                </c:pt>
                <c:pt idx="1">
                  <c:v>108.2475874159509</c:v>
                </c:pt>
                <c:pt idx="2">
                  <c:v>108.24758741595093</c:v>
                </c:pt>
                <c:pt idx="3">
                  <c:v>108.24758741595093</c:v>
                </c:pt>
                <c:pt idx="4">
                  <c:v>108.24758741595093</c:v>
                </c:pt>
                <c:pt idx="5">
                  <c:v>108.24758741595093</c:v>
                </c:pt>
                <c:pt idx="6">
                  <c:v>108.24758741595093</c:v>
                </c:pt>
                <c:pt idx="7">
                  <c:v>108.24758741595093</c:v>
                </c:pt>
                <c:pt idx="8">
                  <c:v>108.24758741595093</c:v>
                </c:pt>
                <c:pt idx="9">
                  <c:v>99.188470679929367</c:v>
                </c:pt>
                <c:pt idx="10">
                  <c:v>86.418136049549872</c:v>
                </c:pt>
                <c:pt idx="11">
                  <c:v>49.532053775857875</c:v>
                </c:pt>
                <c:pt idx="12">
                  <c:v>24.080828157837932</c:v>
                </c:pt>
                <c:pt idx="13">
                  <c:v>12.040414078918966</c:v>
                </c:pt>
                <c:pt idx="14">
                  <c:v>0</c:v>
                </c:pt>
              </c:numCache>
            </c:numRef>
          </c:val>
          <c:extLst>
            <c:ext xmlns:c16="http://schemas.microsoft.com/office/drawing/2014/chart" uri="{C3380CC4-5D6E-409C-BE32-E72D297353CC}">
              <c16:uniqueId val="{00000010-5A95-4B77-8EF1-5E57EFEA653E}"/>
            </c:ext>
          </c:extLst>
        </c:ser>
        <c:ser>
          <c:idx val="17"/>
          <c:order val="17"/>
          <c:tx>
            <c:strRef>
              <c:f>'[1]4-P-I_map'!$D$68</c:f>
              <c:strCache>
                <c:ptCount val="1"/>
                <c:pt idx="0">
                  <c:v>50℃</c:v>
                </c:pt>
              </c:strCache>
            </c:strRef>
          </c:tx>
          <c:spPr>
            <a:solidFill>
              <a:schemeClr val="accent6">
                <a:lumMod val="5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'[1]4-P-I_map'!$E$68:$S$68</c:f>
              <c:numCache>
                <c:formatCode>General</c:formatCode>
                <c:ptCount val="15"/>
                <c:pt idx="0">
                  <c:v>0</c:v>
                </c:pt>
                <c:pt idx="1">
                  <c:v>82.287437170969326</c:v>
                </c:pt>
                <c:pt idx="2">
                  <c:v>82.287437170969326</c:v>
                </c:pt>
                <c:pt idx="3">
                  <c:v>82.287437170969326</c:v>
                </c:pt>
                <c:pt idx="4">
                  <c:v>82.287437170969326</c:v>
                </c:pt>
                <c:pt idx="5">
                  <c:v>82.287437170969326</c:v>
                </c:pt>
                <c:pt idx="6">
                  <c:v>82.287437170969326</c:v>
                </c:pt>
                <c:pt idx="7">
                  <c:v>82.227228686545999</c:v>
                </c:pt>
                <c:pt idx="8">
                  <c:v>80.328727315905667</c:v>
                </c:pt>
                <c:pt idx="9">
                  <c:v>73.895410656547398</c:v>
                </c:pt>
                <c:pt idx="10">
                  <c:v>67.459006923439006</c:v>
                </c:pt>
                <c:pt idx="11">
                  <c:v>45.349992681032383</c:v>
                </c:pt>
                <c:pt idx="12">
                  <c:v>24.080828157837932</c:v>
                </c:pt>
                <c:pt idx="13">
                  <c:v>12.040414078918966</c:v>
                </c:pt>
                <c:pt idx="14">
                  <c:v>0</c:v>
                </c:pt>
              </c:numCache>
            </c:numRef>
          </c:val>
          <c:extLst>
            <c:ext xmlns:c16="http://schemas.microsoft.com/office/drawing/2014/chart" uri="{C3380CC4-5D6E-409C-BE32-E72D297353CC}">
              <c16:uniqueId val="{00000011-5A95-4B77-8EF1-5E57EFEA653E}"/>
            </c:ext>
          </c:extLst>
        </c:ser>
        <c:ser>
          <c:idx val="18"/>
          <c:order val="18"/>
          <c:tx>
            <c:strRef>
              <c:f>'[1]4-P-I_map'!$D$69</c:f>
              <c:strCache>
                <c:ptCount val="1"/>
                <c:pt idx="0">
                  <c:v>55℃</c:v>
                </c:pt>
              </c:strCache>
            </c:strRef>
          </c:tx>
          <c:spPr>
            <a:solidFill>
              <a:schemeClr val="accent2">
                <a:lumMod val="70000"/>
                <a:lumOff val="3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'[1]4-P-I_map'!$E$69:$S$69</c:f>
              <c:numCache>
                <c:formatCode>General</c:formatCode>
                <c:ptCount val="15"/>
                <c:pt idx="0">
                  <c:v>0</c:v>
                </c:pt>
                <c:pt idx="1">
                  <c:v>56.327286925987735</c:v>
                </c:pt>
                <c:pt idx="2">
                  <c:v>56.327286925987735</c:v>
                </c:pt>
                <c:pt idx="3">
                  <c:v>56.327286925987735</c:v>
                </c:pt>
                <c:pt idx="4">
                  <c:v>56.327286925987735</c:v>
                </c:pt>
                <c:pt idx="5">
                  <c:v>56.327286925987735</c:v>
                </c:pt>
                <c:pt idx="6">
                  <c:v>56.327286925987735</c:v>
                </c:pt>
                <c:pt idx="7">
                  <c:v>56.206869957141095</c:v>
                </c:pt>
                <c:pt idx="8">
                  <c:v>52.409867215860388</c:v>
                </c:pt>
                <c:pt idx="9">
                  <c:v>48.602350633165393</c:v>
                </c:pt>
                <c:pt idx="10">
                  <c:v>48.499877797328168</c:v>
                </c:pt>
                <c:pt idx="11">
                  <c:v>41.167931586206898</c:v>
                </c:pt>
                <c:pt idx="12">
                  <c:v>24.080828157837932</c:v>
                </c:pt>
                <c:pt idx="13">
                  <c:v>12.040414078918966</c:v>
                </c:pt>
                <c:pt idx="14">
                  <c:v>0</c:v>
                </c:pt>
              </c:numCache>
            </c:numRef>
          </c:val>
          <c:extLst>
            <c:ext xmlns:c16="http://schemas.microsoft.com/office/drawing/2014/chart" uri="{C3380CC4-5D6E-409C-BE32-E72D297353CC}">
              <c16:uniqueId val="{00000012-5A95-4B77-8EF1-5E57EFEA653E}"/>
            </c:ext>
          </c:extLst>
        </c:ser>
        <c:ser>
          <c:idx val="19"/>
          <c:order val="19"/>
          <c:tx>
            <c:strRef>
              <c:f>'[1]4-P-I_map'!$D$70</c:f>
              <c:strCache>
                <c:ptCount val="1"/>
                <c:pt idx="0">
                  <c:v>60℃</c:v>
                </c:pt>
              </c:strCache>
            </c:strRef>
          </c:tx>
          <c:spPr>
            <a:solidFill>
              <a:schemeClr val="accent4">
                <a:lumMod val="70000"/>
                <a:lumOff val="30000"/>
              </a:schemeClr>
            </a:solidFill>
            <a:ln/>
            <a:effectLst/>
            <a:sp3d/>
          </c:spPr>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'[1]4-P-I_map'!$E$70:$S$70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A95-4B77-8EF1-5E57EFEA653E}"/>
            </c:ext>
          </c:extLst>
        </c:ser>
        <c:ser>
          <c:idx val="20"/>
          <c:order val="20"/>
          <c:tx>
            <c:strRef>
              <c:f>'[1]4-P-I_map'!$D$71</c:f>
              <c:strCache>
                <c:ptCount val="1"/>
                <c:pt idx="0">
                  <c:v>65℃</c:v>
                </c:pt>
              </c:strCache>
            </c:strRef>
          </c:tx>
          <c:cat>
            <c:strRef>
              <c:f>'[1]4-P-I_map'!$E$50:$S$50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A95-4B77-8EF1-5E57EFEA653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4392"/>
        <c:axId val="639713216"/>
        <c:axId val="715593424"/>
      </c:surface3DChart>
      <c:catAx>
        <c:axId val="639714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auto val="1"/>
        <c:lblAlgn val="ctr"/>
        <c:lblOffset val="100"/>
        <c:noMultiLvlLbl val="0"/>
      </c:catAx>
      <c:valAx>
        <c:axId val="63971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4392"/>
        <c:crosses val="autoZero"/>
        <c:crossBetween val="midCat"/>
      </c:valAx>
      <c:serAx>
        <c:axId val="715593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'[3]4-P-I_map'!$V$99</c:f>
              <c:strCache>
                <c:ptCount val="1"/>
                <c:pt idx="0">
                  <c:v>&lt; -35℃</c:v>
                </c:pt>
              </c:strCache>
            </c:strRef>
          </c:tx>
          <c:spPr>
            <a:solidFill>
              <a:schemeClr val="accent2"/>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'[3]4-P-I_map'!$W$99:$AK$99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6FD-42B2-AC41-984C45A4B35E}"/>
            </c:ext>
          </c:extLst>
        </c:ser>
        <c:ser>
          <c:idx val="1"/>
          <c:order val="1"/>
          <c:tx>
            <c:strRef>
              <c:f>'[3]4-P-I_map'!$V$100</c:f>
              <c:strCache>
                <c:ptCount val="1"/>
                <c:pt idx="0">
                  <c:v>-35℃</c:v>
                </c:pt>
              </c:strCache>
            </c:strRef>
          </c:tx>
          <c:spPr>
            <a:solidFill>
              <a:schemeClr val="accent4"/>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6FD-42B2-AC41-984C45A4B35E}"/>
            </c:ext>
          </c:extLst>
        </c:ser>
        <c:ser>
          <c:idx val="2"/>
          <c:order val="2"/>
          <c:tx>
            <c:strRef>
              <c:f>'[3]4-P-I_map'!$V$101</c:f>
              <c:strCache>
                <c:ptCount val="1"/>
                <c:pt idx="0">
                  <c:v>-30℃</c:v>
                </c:pt>
              </c:strCache>
            </c:strRef>
          </c:tx>
          <c:spPr>
            <a:solidFill>
              <a:schemeClr val="accent6"/>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'[3]4-P-I_map'!$W$101:$AK$101</c:f>
              <c:numCache>
                <c:formatCode>General</c:formatCode>
                <c:ptCount val="15"/>
                <c:pt idx="0">
                  <c:v>0</c:v>
                </c:pt>
                <c:pt idx="1">
                  <c:v>76.051197832143174</c:v>
                </c:pt>
                <c:pt idx="2">
                  <c:v>84.501330924603522</c:v>
                </c:pt>
                <c:pt idx="3">
                  <c:v>111.8675221560806</c:v>
                </c:pt>
                <c:pt idx="4">
                  <c:v>121.07615631260116</c:v>
                </c:pt>
                <c:pt idx="5">
                  <c:v>133.14190246555768</c:v>
                </c:pt>
                <c:pt idx="6">
                  <c:v>146.15244372647143</c:v>
                </c:pt>
                <c:pt idx="7">
                  <c:v>160.59418379438651</c:v>
                </c:pt>
                <c:pt idx="8">
                  <c:v>232.41801808641495</c:v>
                </c:pt>
                <c:pt idx="9">
                  <c:v>300.51796575959116</c:v>
                </c:pt>
                <c:pt idx="10">
                  <c:v>356.73330108417241</c:v>
                </c:pt>
                <c:pt idx="11">
                  <c:v>380.97637454142154</c:v>
                </c:pt>
                <c:pt idx="12">
                  <c:v>389.7051888507238</c:v>
                </c:pt>
                <c:pt idx="13">
                  <c:v>389.7051888507238</c:v>
                </c:pt>
                <c:pt idx="14">
                  <c:v>0</c:v>
                </c:pt>
              </c:numCache>
            </c:numRef>
          </c:val>
          <c:extLst>
            <c:ext xmlns:c16="http://schemas.microsoft.com/office/drawing/2014/chart" uri="{C3380CC4-5D6E-409C-BE32-E72D297353CC}">
              <c16:uniqueId val="{00000002-C6FD-42B2-AC41-984C45A4B35E}"/>
            </c:ext>
          </c:extLst>
        </c:ser>
        <c:ser>
          <c:idx val="3"/>
          <c:order val="3"/>
          <c:tx>
            <c:strRef>
              <c:f>'[3]4-P-I_map'!$V$102</c:f>
              <c:strCache>
                <c:ptCount val="1"/>
                <c:pt idx="0">
                  <c:v>-25℃</c:v>
                </c:pt>
              </c:strCache>
            </c:strRef>
          </c:tx>
          <c:spPr>
            <a:solidFill>
              <a:schemeClr val="accent2">
                <a:lumMod val="6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'[3]4-P-I_map'!$W$102:$AK$102</c:f>
              <c:numCache>
                <c:formatCode>General</c:formatCode>
                <c:ptCount val="15"/>
                <c:pt idx="0">
                  <c:v>0</c:v>
                </c:pt>
                <c:pt idx="1">
                  <c:v>91.637066308353624</c:v>
                </c:pt>
                <c:pt idx="2">
                  <c:v>101.81896256483736</c:v>
                </c:pt>
                <c:pt idx="3">
                  <c:v>138.18851172306387</c:v>
                </c:pt>
                <c:pt idx="4">
                  <c:v>152.67861291118427</c:v>
                </c:pt>
                <c:pt idx="5">
                  <c:v>170.87008023877817</c:v>
                </c:pt>
                <c:pt idx="6">
                  <c:v>193.25421120838129</c:v>
                </c:pt>
                <c:pt idx="7">
                  <c:v>211.20942572039056</c:v>
                </c:pt>
                <c:pt idx="8">
                  <c:v>290.29433237107969</c:v>
                </c:pt>
                <c:pt idx="9">
                  <c:v>380.15992732218433</c:v>
                </c:pt>
                <c:pt idx="10">
                  <c:v>425.01910291477276</c:v>
                </c:pt>
                <c:pt idx="11">
                  <c:v>452.80417399844868</c:v>
                </c:pt>
                <c:pt idx="12">
                  <c:v>463.17868490628911</c:v>
                </c:pt>
                <c:pt idx="13">
                  <c:v>463.17868490628911</c:v>
                </c:pt>
                <c:pt idx="14">
                  <c:v>0</c:v>
                </c:pt>
              </c:numCache>
            </c:numRef>
          </c:val>
          <c:extLst>
            <c:ext xmlns:c16="http://schemas.microsoft.com/office/drawing/2014/chart" uri="{C3380CC4-5D6E-409C-BE32-E72D297353CC}">
              <c16:uniqueId val="{00000003-C6FD-42B2-AC41-984C45A4B35E}"/>
            </c:ext>
          </c:extLst>
        </c:ser>
        <c:ser>
          <c:idx val="4"/>
          <c:order val="4"/>
          <c:tx>
            <c:strRef>
              <c:f>'[3]4-P-I_map'!$V$103</c:f>
              <c:strCache>
                <c:ptCount val="1"/>
                <c:pt idx="0">
                  <c:v>-20℃</c:v>
                </c:pt>
              </c:strCache>
            </c:strRef>
          </c:tx>
          <c:spPr>
            <a:solidFill>
              <a:schemeClr val="accent4">
                <a:lumMod val="6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'[3]4-P-I_map'!$W$103:$AK$103</c:f>
              <c:numCache>
                <c:formatCode>General</c:formatCode>
                <c:ptCount val="15"/>
                <c:pt idx="0">
                  <c:v>0</c:v>
                </c:pt>
                <c:pt idx="1">
                  <c:v>107.22293478456407</c:v>
                </c:pt>
                <c:pt idx="2">
                  <c:v>119.13659420507118</c:v>
                </c:pt>
                <c:pt idx="3">
                  <c:v>164.50950129004713</c:v>
                </c:pt>
                <c:pt idx="4">
                  <c:v>184.28106950976743</c:v>
                </c:pt>
                <c:pt idx="5">
                  <c:v>208.59825801199864</c:v>
                </c:pt>
                <c:pt idx="6">
                  <c:v>240.35597869029121</c:v>
                </c:pt>
                <c:pt idx="7">
                  <c:v>261.82466764639463</c:v>
                </c:pt>
                <c:pt idx="8">
                  <c:v>348.17064665574452</c:v>
                </c:pt>
                <c:pt idx="9">
                  <c:v>459.8018888847775</c:v>
                </c:pt>
                <c:pt idx="10">
                  <c:v>493.30490474537305</c:v>
                </c:pt>
                <c:pt idx="11">
                  <c:v>524.63197345547587</c:v>
                </c:pt>
                <c:pt idx="12">
                  <c:v>536.65218096185447</c:v>
                </c:pt>
                <c:pt idx="13">
                  <c:v>536.65218096185447</c:v>
                </c:pt>
                <c:pt idx="14">
                  <c:v>0</c:v>
                </c:pt>
              </c:numCache>
            </c:numRef>
          </c:val>
          <c:extLst>
            <c:ext xmlns:c16="http://schemas.microsoft.com/office/drawing/2014/chart" uri="{C3380CC4-5D6E-409C-BE32-E72D297353CC}">
              <c16:uniqueId val="{00000004-C6FD-42B2-AC41-984C45A4B35E}"/>
            </c:ext>
          </c:extLst>
        </c:ser>
        <c:ser>
          <c:idx val="5"/>
          <c:order val="5"/>
          <c:tx>
            <c:strRef>
              <c:f>'[3]4-P-I_map'!$V$104</c:f>
              <c:strCache>
                <c:ptCount val="1"/>
                <c:pt idx="0">
                  <c:v>-15℃</c:v>
                </c:pt>
              </c:strCache>
            </c:strRef>
          </c:tx>
          <c:spPr>
            <a:solidFill>
              <a:schemeClr val="accent6">
                <a:lumMod val="6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'[3]4-P-I_map'!$W$104:$AK$104</c:f>
              <c:numCache>
                <c:formatCode>General</c:formatCode>
                <c:ptCount val="15"/>
                <c:pt idx="0">
                  <c:v>0</c:v>
                </c:pt>
                <c:pt idx="1">
                  <c:v>132.78880821223686</c:v>
                </c:pt>
                <c:pt idx="2">
                  <c:v>147.54312023581872</c:v>
                </c:pt>
                <c:pt idx="3">
                  <c:v>202.56442019769307</c:v>
                </c:pt>
                <c:pt idx="4">
                  <c:v>232.61614545525222</c:v>
                </c:pt>
                <c:pt idx="5">
                  <c:v>266.84976727560786</c:v>
                </c:pt>
                <c:pt idx="6">
                  <c:v>307.0079696135528</c:v>
                </c:pt>
                <c:pt idx="7">
                  <c:v>339.38915736729535</c:v>
                </c:pt>
                <c:pt idx="8">
                  <c:v>431.65391030739164</c:v>
                </c:pt>
                <c:pt idx="9">
                  <c:v>536.30487240737921</c:v>
                </c:pt>
                <c:pt idx="10">
                  <c:v>569.39077821218439</c:v>
                </c:pt>
                <c:pt idx="11">
                  <c:v>599.95374075463531</c:v>
                </c:pt>
                <c:pt idx="12">
                  <c:v>612.60742558890558</c:v>
                </c:pt>
                <c:pt idx="13">
                  <c:v>612.60742558890558</c:v>
                </c:pt>
                <c:pt idx="14">
                  <c:v>0</c:v>
                </c:pt>
              </c:numCache>
            </c:numRef>
          </c:val>
          <c:extLst>
            <c:ext xmlns:c16="http://schemas.microsoft.com/office/drawing/2014/chart" uri="{C3380CC4-5D6E-409C-BE32-E72D297353CC}">
              <c16:uniqueId val="{00000005-C6FD-42B2-AC41-984C45A4B35E}"/>
            </c:ext>
          </c:extLst>
        </c:ser>
        <c:ser>
          <c:idx val="6"/>
          <c:order val="6"/>
          <c:tx>
            <c:strRef>
              <c:f>'[3]4-P-I_map'!$V$105</c:f>
              <c:strCache>
                <c:ptCount val="1"/>
                <c:pt idx="0">
                  <c:v>-10℃</c:v>
                </c:pt>
              </c:strCache>
            </c:strRef>
          </c:tx>
          <c:spPr>
            <a:solidFill>
              <a:schemeClr val="accent2">
                <a:lumMod val="80000"/>
                <a:lumOff val="2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'[3]4-P-I_map'!$W$105:$AK$105</c:f>
              <c:numCache>
                <c:formatCode>General</c:formatCode>
                <c:ptCount val="15"/>
                <c:pt idx="0">
                  <c:v>0</c:v>
                </c:pt>
                <c:pt idx="1">
                  <c:v>158.35468163990961</c:v>
                </c:pt>
                <c:pt idx="2">
                  <c:v>175.94964626656625</c:v>
                </c:pt>
                <c:pt idx="3">
                  <c:v>240.61933910533901</c:v>
                </c:pt>
                <c:pt idx="4">
                  <c:v>280.9512214007371</c:v>
                </c:pt>
                <c:pt idx="5">
                  <c:v>325.10127653921705</c:v>
                </c:pt>
                <c:pt idx="6">
                  <c:v>373.65996053681442</c:v>
                </c:pt>
                <c:pt idx="7">
                  <c:v>416.95364708819596</c:v>
                </c:pt>
                <c:pt idx="8">
                  <c:v>515.13717395903893</c:v>
                </c:pt>
                <c:pt idx="9">
                  <c:v>612.80785592998086</c:v>
                </c:pt>
                <c:pt idx="10">
                  <c:v>645.47665167899572</c:v>
                </c:pt>
                <c:pt idx="11">
                  <c:v>675.27550805379485</c:v>
                </c:pt>
                <c:pt idx="12">
                  <c:v>688.5626702159567</c:v>
                </c:pt>
                <c:pt idx="13">
                  <c:v>688.5626702159567</c:v>
                </c:pt>
                <c:pt idx="14">
                  <c:v>0</c:v>
                </c:pt>
              </c:numCache>
            </c:numRef>
          </c:val>
          <c:extLst>
            <c:ext xmlns:c16="http://schemas.microsoft.com/office/drawing/2014/chart" uri="{C3380CC4-5D6E-409C-BE32-E72D297353CC}">
              <c16:uniqueId val="{00000006-C6FD-42B2-AC41-984C45A4B35E}"/>
            </c:ext>
          </c:extLst>
        </c:ser>
        <c:ser>
          <c:idx val="7"/>
          <c:order val="7"/>
          <c:tx>
            <c:strRef>
              <c:f>'[3]4-P-I_map'!$V$106</c:f>
              <c:strCache>
                <c:ptCount val="1"/>
                <c:pt idx="0">
                  <c:v>-5℃</c:v>
                </c:pt>
              </c:strCache>
            </c:strRef>
          </c:tx>
          <c:spPr>
            <a:solidFill>
              <a:schemeClr val="accent4">
                <a:lumMod val="80000"/>
                <a:lumOff val="2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'[3]4-P-I_map'!$W$106:$AK$106</c:f>
              <c:numCache>
                <c:formatCode>General</c:formatCode>
                <c:ptCount val="15"/>
                <c:pt idx="0">
                  <c:v>0</c:v>
                </c:pt>
                <c:pt idx="1">
                  <c:v>176.17108286534506</c:v>
                </c:pt>
                <c:pt idx="2">
                  <c:v>195.74564762816121</c:v>
                </c:pt>
                <c:pt idx="3">
                  <c:v>285.82959989425041</c:v>
                </c:pt>
                <c:pt idx="4">
                  <c:v>341.65802896359054</c:v>
                </c:pt>
                <c:pt idx="5">
                  <c:v>413.99535799301378</c:v>
                </c:pt>
                <c:pt idx="6">
                  <c:v>480.04282193167609</c:v>
                </c:pt>
                <c:pt idx="7">
                  <c:v>536.02170338621727</c:v>
                </c:pt>
                <c:pt idx="8">
                  <c:v>607.98352513007569</c:v>
                </c:pt>
                <c:pt idx="9">
                  <c:v>672.77801098082148</c:v>
                </c:pt>
                <c:pt idx="10">
                  <c:v>705.33042081338726</c:v>
                </c:pt>
                <c:pt idx="11">
                  <c:v>732.71084660073711</c:v>
                </c:pt>
                <c:pt idx="12">
                  <c:v>745.9980087628993</c:v>
                </c:pt>
                <c:pt idx="13">
                  <c:v>745.9980087628993</c:v>
                </c:pt>
                <c:pt idx="14">
                  <c:v>0</c:v>
                </c:pt>
              </c:numCache>
            </c:numRef>
          </c:val>
          <c:extLst>
            <c:ext xmlns:c16="http://schemas.microsoft.com/office/drawing/2014/chart" uri="{C3380CC4-5D6E-409C-BE32-E72D297353CC}">
              <c16:uniqueId val="{00000007-C6FD-42B2-AC41-984C45A4B35E}"/>
            </c:ext>
          </c:extLst>
        </c:ser>
        <c:ser>
          <c:idx val="8"/>
          <c:order val="8"/>
          <c:tx>
            <c:strRef>
              <c:f>'[3]4-P-I_map'!$V$107</c:f>
              <c:strCache>
                <c:ptCount val="1"/>
                <c:pt idx="0">
                  <c:v>0℃</c:v>
                </c:pt>
              </c:strCache>
            </c:strRef>
          </c:tx>
          <c:spPr>
            <a:solidFill>
              <a:schemeClr val="accent6">
                <a:lumMod val="80000"/>
                <a:lumOff val="2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'[3]4-P-I_map'!$W$107:$AK$107</c:f>
              <c:numCache>
                <c:formatCode>General</c:formatCode>
                <c:ptCount val="15"/>
                <c:pt idx="0">
                  <c:v>0</c:v>
                </c:pt>
                <c:pt idx="1">
                  <c:v>193.9874840907805</c:v>
                </c:pt>
                <c:pt idx="2">
                  <c:v>215.54164898975611</c:v>
                </c:pt>
                <c:pt idx="3">
                  <c:v>331.03986068316181</c:v>
                </c:pt>
                <c:pt idx="4">
                  <c:v>402.36483652644387</c:v>
                </c:pt>
                <c:pt idx="5">
                  <c:v>502.88943944681051</c:v>
                </c:pt>
                <c:pt idx="6">
                  <c:v>586.42568332653764</c:v>
                </c:pt>
                <c:pt idx="7">
                  <c:v>655.08975968423874</c:v>
                </c:pt>
                <c:pt idx="8">
                  <c:v>700.82987630111245</c:v>
                </c:pt>
                <c:pt idx="9">
                  <c:v>732.74816603166209</c:v>
                </c:pt>
                <c:pt idx="10">
                  <c:v>765.18418994777892</c:v>
                </c:pt>
                <c:pt idx="11">
                  <c:v>790.14618514767938</c:v>
                </c:pt>
                <c:pt idx="12">
                  <c:v>803.43334730984168</c:v>
                </c:pt>
                <c:pt idx="13">
                  <c:v>803.43334730984168</c:v>
                </c:pt>
                <c:pt idx="14">
                  <c:v>0</c:v>
                </c:pt>
              </c:numCache>
            </c:numRef>
          </c:val>
          <c:extLst>
            <c:ext xmlns:c16="http://schemas.microsoft.com/office/drawing/2014/chart" uri="{C3380CC4-5D6E-409C-BE32-E72D297353CC}">
              <c16:uniqueId val="{00000008-C6FD-42B2-AC41-984C45A4B35E}"/>
            </c:ext>
          </c:extLst>
        </c:ser>
        <c:ser>
          <c:idx val="9"/>
          <c:order val="9"/>
          <c:tx>
            <c:strRef>
              <c:f>'[3]4-P-I_map'!$V$108</c:f>
              <c:strCache>
                <c:ptCount val="1"/>
                <c:pt idx="0">
                  <c:v>5℃</c:v>
                </c:pt>
              </c:strCache>
            </c:strRef>
          </c:tx>
          <c:spPr>
            <a:solidFill>
              <a:schemeClr val="accent2">
                <a:lumMod val="8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'[3]4-P-I_map'!$W$108:$AK$108</c:f>
              <c:numCache>
                <c:formatCode>General</c:formatCode>
                <c:ptCount val="15"/>
                <c:pt idx="0">
                  <c:v>0</c:v>
                </c:pt>
                <c:pt idx="1">
                  <c:v>210.68648054039025</c:v>
                </c:pt>
                <c:pt idx="2">
                  <c:v>234.09608948932251</c:v>
                </c:pt>
                <c:pt idx="3">
                  <c:v>382.23208238854869</c:v>
                </c:pt>
                <c:pt idx="4">
                  <c:v>480.9760433887173</c:v>
                </c:pt>
                <c:pt idx="5">
                  <c:v>602.90485342100033</c:v>
                </c:pt>
                <c:pt idx="6">
                  <c:v>652.92199845206187</c:v>
                </c:pt>
                <c:pt idx="7">
                  <c:v>703.43088084423846</c:v>
                </c:pt>
                <c:pt idx="8">
                  <c:v>744.01715536889139</c:v>
                </c:pt>
                <c:pt idx="9">
                  <c:v>775.33958148416616</c:v>
                </c:pt>
                <c:pt idx="10">
                  <c:v>807.822370360626</c:v>
                </c:pt>
                <c:pt idx="11">
                  <c:v>832.83113052086981</c:v>
                </c:pt>
                <c:pt idx="12">
                  <c:v>846.118292683032</c:v>
                </c:pt>
                <c:pt idx="13">
                  <c:v>846.118292683032</c:v>
                </c:pt>
                <c:pt idx="14">
                  <c:v>0</c:v>
                </c:pt>
              </c:numCache>
            </c:numRef>
          </c:val>
          <c:extLst>
            <c:ext xmlns:c16="http://schemas.microsoft.com/office/drawing/2014/chart" uri="{C3380CC4-5D6E-409C-BE32-E72D297353CC}">
              <c16:uniqueId val="{00000009-C6FD-42B2-AC41-984C45A4B35E}"/>
            </c:ext>
          </c:extLst>
        </c:ser>
        <c:ser>
          <c:idx val="10"/>
          <c:order val="10"/>
          <c:tx>
            <c:strRef>
              <c:f>'[3]4-P-I_map'!$V$109</c:f>
              <c:strCache>
                <c:ptCount val="1"/>
                <c:pt idx="0">
                  <c:v>10℃</c:v>
                </c:pt>
              </c:strCache>
            </c:strRef>
          </c:tx>
          <c:spPr>
            <a:solidFill>
              <a:schemeClr val="accent4">
                <a:lumMod val="8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'[3]4-P-I_map'!$W$109:$AK$109</c:f>
              <c:numCache>
                <c:formatCode>General</c:formatCode>
                <c:ptCount val="15"/>
                <c:pt idx="0">
                  <c:v>0</c:v>
                </c:pt>
                <c:pt idx="1">
                  <c:v>227.38547699</c:v>
                </c:pt>
                <c:pt idx="2">
                  <c:v>252.65052998888891</c:v>
                </c:pt>
                <c:pt idx="3">
                  <c:v>433.42430409393546</c:v>
                </c:pt>
                <c:pt idx="4">
                  <c:v>559.58725025099068</c:v>
                </c:pt>
                <c:pt idx="5">
                  <c:v>702.92026739519008</c:v>
                </c:pt>
                <c:pt idx="6">
                  <c:v>719.41831357758599</c:v>
                </c:pt>
                <c:pt idx="7">
                  <c:v>751.77200200423806</c:v>
                </c:pt>
                <c:pt idx="8">
                  <c:v>787.20443443667034</c:v>
                </c:pt>
                <c:pt idx="9">
                  <c:v>817.93099693667034</c:v>
                </c:pt>
                <c:pt idx="10">
                  <c:v>850.4605507734733</c:v>
                </c:pt>
                <c:pt idx="11">
                  <c:v>875.51607589406012</c:v>
                </c:pt>
                <c:pt idx="12">
                  <c:v>888.80323805622254</c:v>
                </c:pt>
                <c:pt idx="13">
                  <c:v>888.80323805622254</c:v>
                </c:pt>
                <c:pt idx="14">
                  <c:v>0</c:v>
                </c:pt>
              </c:numCache>
            </c:numRef>
          </c:val>
          <c:extLst>
            <c:ext xmlns:c16="http://schemas.microsoft.com/office/drawing/2014/chart" uri="{C3380CC4-5D6E-409C-BE32-E72D297353CC}">
              <c16:uniqueId val="{0000000A-C6FD-42B2-AC41-984C45A4B35E}"/>
            </c:ext>
          </c:extLst>
        </c:ser>
        <c:ser>
          <c:idx val="11"/>
          <c:order val="11"/>
          <c:tx>
            <c:strRef>
              <c:f>'[3]4-P-I_map'!$V$110</c:f>
              <c:strCache>
                <c:ptCount val="1"/>
                <c:pt idx="0">
                  <c:v>15℃</c:v>
                </c:pt>
              </c:strCache>
            </c:strRef>
          </c:tx>
          <c:spPr>
            <a:solidFill>
              <a:schemeClr val="accent6">
                <a:lumMod val="8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'[3]4-P-I_map'!$W$110:$AK$110</c:f>
              <c:numCache>
                <c:formatCode>General</c:formatCode>
                <c:ptCount val="15"/>
                <c:pt idx="0">
                  <c:v>0</c:v>
                </c:pt>
                <c:pt idx="1">
                  <c:v>231.69529442041355</c:v>
                </c:pt>
                <c:pt idx="2">
                  <c:v>257.43921602268171</c:v>
                </c:pt>
                <c:pt idx="3">
                  <c:v>473.89673898867176</c:v>
                </c:pt>
                <c:pt idx="4">
                  <c:v>631.89762648892417</c:v>
                </c:pt>
                <c:pt idx="5">
                  <c:v>732.86010930572809</c:v>
                </c:pt>
                <c:pt idx="6">
                  <c:v>748.52776913898708</c:v>
                </c:pt>
                <c:pt idx="7">
                  <c:v>778.08764767562423</c:v>
                </c:pt>
                <c:pt idx="8">
                  <c:v>813.5200801080565</c:v>
                </c:pt>
                <c:pt idx="9">
                  <c:v>844.2466426080565</c:v>
                </c:pt>
                <c:pt idx="10">
                  <c:v>876.852945234647</c:v>
                </c:pt>
                <c:pt idx="11">
                  <c:v>901.98521914502123</c:v>
                </c:pt>
                <c:pt idx="12">
                  <c:v>915.27238130718342</c:v>
                </c:pt>
                <c:pt idx="13">
                  <c:v>915.27238130718342</c:v>
                </c:pt>
                <c:pt idx="14">
                  <c:v>0</c:v>
                </c:pt>
              </c:numCache>
            </c:numRef>
          </c:val>
          <c:extLst>
            <c:ext xmlns:c16="http://schemas.microsoft.com/office/drawing/2014/chart" uri="{C3380CC4-5D6E-409C-BE32-E72D297353CC}">
              <c16:uniqueId val="{0000000B-C6FD-42B2-AC41-984C45A4B35E}"/>
            </c:ext>
          </c:extLst>
        </c:ser>
        <c:ser>
          <c:idx val="12"/>
          <c:order val="12"/>
          <c:tx>
            <c:strRef>
              <c:f>'[3]4-P-I_map'!$V$111</c:f>
              <c:strCache>
                <c:ptCount val="1"/>
                <c:pt idx="0">
                  <c:v>20℃</c:v>
                </c:pt>
              </c:strCache>
            </c:strRef>
          </c:tx>
          <c:spPr>
            <a:solidFill>
              <a:schemeClr val="accent2">
                <a:lumMod val="60000"/>
                <a:lumOff val="4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'[3]4-P-I_map'!$W$111:$AK$111</c:f>
              <c:numCache>
                <c:formatCode>General</c:formatCode>
                <c:ptCount val="15"/>
                <c:pt idx="0">
                  <c:v>0</c:v>
                </c:pt>
                <c:pt idx="1">
                  <c:v>236.00511185082712</c:v>
                </c:pt>
                <c:pt idx="2">
                  <c:v>262.22790205647453</c:v>
                </c:pt>
                <c:pt idx="3">
                  <c:v>514.36917388340805</c:v>
                </c:pt>
                <c:pt idx="4">
                  <c:v>704.20800272685756</c:v>
                </c:pt>
                <c:pt idx="5">
                  <c:v>762.79995121626564</c:v>
                </c:pt>
                <c:pt idx="6">
                  <c:v>777.63722470038817</c:v>
                </c:pt>
                <c:pt idx="7">
                  <c:v>804.40329334701039</c:v>
                </c:pt>
                <c:pt idx="8">
                  <c:v>839.83572577944267</c:v>
                </c:pt>
                <c:pt idx="9">
                  <c:v>870.56228827944267</c:v>
                </c:pt>
                <c:pt idx="10">
                  <c:v>903.24533969582046</c:v>
                </c:pt>
                <c:pt idx="11">
                  <c:v>928.454362395982</c:v>
                </c:pt>
                <c:pt idx="12">
                  <c:v>941.74152455814419</c:v>
                </c:pt>
                <c:pt idx="13">
                  <c:v>941.74152455814419</c:v>
                </c:pt>
                <c:pt idx="14">
                  <c:v>0</c:v>
                </c:pt>
              </c:numCache>
            </c:numRef>
          </c:val>
          <c:extLst>
            <c:ext xmlns:c16="http://schemas.microsoft.com/office/drawing/2014/chart" uri="{C3380CC4-5D6E-409C-BE32-E72D297353CC}">
              <c16:uniqueId val="{0000000C-C6FD-42B2-AC41-984C45A4B35E}"/>
            </c:ext>
          </c:extLst>
        </c:ser>
        <c:ser>
          <c:idx val="13"/>
          <c:order val="13"/>
          <c:tx>
            <c:strRef>
              <c:f>'[3]4-P-I_map'!$V$112</c:f>
              <c:strCache>
                <c:ptCount val="1"/>
                <c:pt idx="0">
                  <c:v>25℃</c:v>
                </c:pt>
              </c:strCache>
            </c:strRef>
          </c:tx>
          <c:spPr>
            <a:solidFill>
              <a:schemeClr val="accent4">
                <a:lumMod val="60000"/>
                <a:lumOff val="4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'[3]4-P-I_map'!$W$112:$AK$112</c:f>
              <c:numCache>
                <c:formatCode>General</c:formatCode>
                <c:ptCount val="15"/>
                <c:pt idx="0">
                  <c:v>0</c:v>
                </c:pt>
                <c:pt idx="1">
                  <c:v>240.31492928124067</c:v>
                </c:pt>
                <c:pt idx="2">
                  <c:v>267.01658809026736</c:v>
                </c:pt>
                <c:pt idx="3">
                  <c:v>554.84160877814429</c:v>
                </c:pt>
                <c:pt idx="4">
                  <c:v>776.51837896479117</c:v>
                </c:pt>
                <c:pt idx="5">
                  <c:v>792.73979312680342</c:v>
                </c:pt>
                <c:pt idx="6">
                  <c:v>806.74668026178915</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D-C6FD-42B2-AC41-984C45A4B35E}"/>
            </c:ext>
          </c:extLst>
        </c:ser>
        <c:ser>
          <c:idx val="14"/>
          <c:order val="14"/>
          <c:tx>
            <c:strRef>
              <c:f>'[3]4-P-I_map'!$V$113</c:f>
              <c:strCache>
                <c:ptCount val="1"/>
                <c:pt idx="0">
                  <c:v>30℃</c:v>
                </c:pt>
              </c:strCache>
            </c:strRef>
          </c:tx>
          <c:spPr>
            <a:solidFill>
              <a:schemeClr val="accent6">
                <a:lumMod val="60000"/>
                <a:lumOff val="4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'[3]4-P-I_map'!$W$113:$AK$113</c:f>
              <c:numCache>
                <c:formatCode>General</c:formatCode>
                <c:ptCount val="15"/>
                <c:pt idx="0">
                  <c:v>0</c:v>
                </c:pt>
                <c:pt idx="1">
                  <c:v>277.45050589733188</c:v>
                </c:pt>
                <c:pt idx="2">
                  <c:v>308.27833988592431</c:v>
                </c:pt>
                <c:pt idx="3">
                  <c:v>591.38852420249691</c:v>
                </c:pt>
                <c:pt idx="4">
                  <c:v>782.49818601543541</c:v>
                </c:pt>
                <c:pt idx="5">
                  <c:v>802.21064309587518</c:v>
                </c:pt>
                <c:pt idx="6">
                  <c:v>815.35478648765513</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E-C6FD-42B2-AC41-984C45A4B35E}"/>
            </c:ext>
          </c:extLst>
        </c:ser>
        <c:ser>
          <c:idx val="15"/>
          <c:order val="15"/>
          <c:tx>
            <c:strRef>
              <c:f>'[3]4-P-I_map'!$V$114</c:f>
              <c:strCache>
                <c:ptCount val="1"/>
                <c:pt idx="0">
                  <c:v>35℃</c:v>
                </c:pt>
              </c:strCache>
            </c:strRef>
          </c:tx>
          <c:spPr>
            <a:solidFill>
              <a:schemeClr val="accent2">
                <a:lumMod val="5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'[3]4-P-I_map'!$W$114:$AK$114</c:f>
              <c:numCache>
                <c:formatCode>General</c:formatCode>
                <c:ptCount val="15"/>
                <c:pt idx="0">
                  <c:v>0</c:v>
                </c:pt>
                <c:pt idx="1">
                  <c:v>314.58608251342315</c:v>
                </c:pt>
                <c:pt idx="2">
                  <c:v>349.54009168158126</c:v>
                </c:pt>
                <c:pt idx="3">
                  <c:v>627.93543962684942</c:v>
                </c:pt>
                <c:pt idx="4">
                  <c:v>788.47799306607976</c:v>
                </c:pt>
                <c:pt idx="5">
                  <c:v>811.68149306494706</c:v>
                </c:pt>
                <c:pt idx="6">
                  <c:v>823.962892713521</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0F-C6FD-42B2-AC41-984C45A4B35E}"/>
            </c:ext>
          </c:extLst>
        </c:ser>
        <c:ser>
          <c:idx val="16"/>
          <c:order val="16"/>
          <c:tx>
            <c:strRef>
              <c:f>'[3]4-P-I_map'!$V$115</c:f>
              <c:strCache>
                <c:ptCount val="1"/>
                <c:pt idx="0">
                  <c:v>40℃</c:v>
                </c:pt>
              </c:strCache>
            </c:strRef>
          </c:tx>
          <c:spPr>
            <a:solidFill>
              <a:schemeClr val="accent4">
                <a:lumMod val="5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'[3]4-P-I_map'!$W$115:$AK$115</c:f>
              <c:numCache>
                <c:formatCode>General</c:formatCode>
                <c:ptCount val="15"/>
                <c:pt idx="0">
                  <c:v>0</c:v>
                </c:pt>
                <c:pt idx="1">
                  <c:v>351.72165912951436</c:v>
                </c:pt>
                <c:pt idx="2">
                  <c:v>390.80184347723821</c:v>
                </c:pt>
                <c:pt idx="3">
                  <c:v>664.48235505120192</c:v>
                </c:pt>
                <c:pt idx="4">
                  <c:v>794.45780011672412</c:v>
                </c:pt>
                <c:pt idx="5">
                  <c:v>821.15234303401883</c:v>
                </c:pt>
                <c:pt idx="6">
                  <c:v>832.57099893938687</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10-C6FD-42B2-AC41-984C45A4B35E}"/>
            </c:ext>
          </c:extLst>
        </c:ser>
        <c:ser>
          <c:idx val="17"/>
          <c:order val="17"/>
          <c:tx>
            <c:strRef>
              <c:f>'[3]4-P-I_map'!$V$116</c:f>
              <c:strCache>
                <c:ptCount val="1"/>
                <c:pt idx="0">
                  <c:v>45℃</c:v>
                </c:pt>
              </c:strCache>
            </c:strRef>
          </c:tx>
          <c:spPr>
            <a:solidFill>
              <a:schemeClr val="accent6">
                <a:lumMod val="5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'[3]4-P-I_map'!$W$116:$AK$116</c:f>
              <c:numCache>
                <c:formatCode>General</c:formatCode>
                <c:ptCount val="15"/>
                <c:pt idx="0">
                  <c:v>0</c:v>
                </c:pt>
                <c:pt idx="1">
                  <c:v>388.85723574560569</c:v>
                </c:pt>
                <c:pt idx="2">
                  <c:v>432.0635952728951</c:v>
                </c:pt>
                <c:pt idx="3">
                  <c:v>701.02927047555443</c:v>
                </c:pt>
                <c:pt idx="4">
                  <c:v>800.43760716736836</c:v>
                </c:pt>
                <c:pt idx="5">
                  <c:v>830.62319300309071</c:v>
                </c:pt>
                <c:pt idx="6">
                  <c:v>841.17910516525296</c:v>
                </c:pt>
                <c:pt idx="7">
                  <c:v>1026.0416666666667</c:v>
                </c:pt>
                <c:pt idx="8">
                  <c:v>1026.0416666666667</c:v>
                </c:pt>
                <c:pt idx="9">
                  <c:v>1026.0416666666667</c:v>
                </c:pt>
                <c:pt idx="10">
                  <c:v>1026.0416666666667</c:v>
                </c:pt>
                <c:pt idx="11">
                  <c:v>1026.0416666666667</c:v>
                </c:pt>
                <c:pt idx="12">
                  <c:v>1026.0416666666667</c:v>
                </c:pt>
                <c:pt idx="13">
                  <c:v>1026.0416666666667</c:v>
                </c:pt>
                <c:pt idx="14">
                  <c:v>0</c:v>
                </c:pt>
              </c:numCache>
            </c:numRef>
          </c:val>
          <c:extLst>
            <c:ext xmlns:c16="http://schemas.microsoft.com/office/drawing/2014/chart" uri="{C3380CC4-5D6E-409C-BE32-E72D297353CC}">
              <c16:uniqueId val="{00000011-C6FD-42B2-AC41-984C45A4B35E}"/>
            </c:ext>
          </c:extLst>
        </c:ser>
        <c:ser>
          <c:idx val="18"/>
          <c:order val="18"/>
          <c:tx>
            <c:strRef>
              <c:f>'[3]4-P-I_map'!$V$117</c:f>
              <c:strCache>
                <c:ptCount val="1"/>
                <c:pt idx="0">
                  <c:v>50℃</c:v>
                </c:pt>
              </c:strCache>
            </c:strRef>
          </c:tx>
          <c:spPr>
            <a:solidFill>
              <a:schemeClr val="accent2">
                <a:lumMod val="70000"/>
                <a:lumOff val="3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'[3]4-P-I_map'!$W$117:$AK$117</c:f>
              <c:numCache>
                <c:formatCode>General</c:formatCode>
                <c:ptCount val="15"/>
                <c:pt idx="0">
                  <c:v>0</c:v>
                </c:pt>
                <c:pt idx="1">
                  <c:v>267.34087144707178</c:v>
                </c:pt>
                <c:pt idx="2">
                  <c:v>297.04541271896863</c:v>
                </c:pt>
                <c:pt idx="3">
                  <c:v>455.4548940780615</c:v>
                </c:pt>
                <c:pt idx="4">
                  <c:v>508.66828176288567</c:v>
                </c:pt>
                <c:pt idx="5">
                  <c:v>526.34316781203802</c:v>
                </c:pt>
                <c:pt idx="6">
                  <c:v>532.87602254176784</c:v>
                </c:pt>
                <c:pt idx="7">
                  <c:v>545.28844652825444</c:v>
                </c:pt>
                <c:pt idx="8">
                  <c:v>566.1935816633893</c:v>
                </c:pt>
                <c:pt idx="9">
                  <c:v>584.32225353838942</c:v>
                </c:pt>
                <c:pt idx="10">
                  <c:v>603.57732063497826</c:v>
                </c:pt>
                <c:pt idx="11">
                  <c:v>618.39752884795087</c:v>
                </c:pt>
                <c:pt idx="12">
                  <c:v>626.23695452362665</c:v>
                </c:pt>
                <c:pt idx="13">
                  <c:v>626.23695452362665</c:v>
                </c:pt>
                <c:pt idx="14">
                  <c:v>0</c:v>
                </c:pt>
              </c:numCache>
            </c:numRef>
          </c:val>
          <c:extLst>
            <c:ext xmlns:c16="http://schemas.microsoft.com/office/drawing/2014/chart" uri="{C3380CC4-5D6E-409C-BE32-E72D297353CC}">
              <c16:uniqueId val="{00000012-C6FD-42B2-AC41-984C45A4B35E}"/>
            </c:ext>
          </c:extLst>
        </c:ser>
        <c:ser>
          <c:idx val="19"/>
          <c:order val="19"/>
          <c:tx>
            <c:strRef>
              <c:f>'[3]4-P-I_map'!$V$118</c:f>
              <c:strCache>
                <c:ptCount val="1"/>
                <c:pt idx="0">
                  <c:v>55℃</c:v>
                </c:pt>
              </c:strCache>
            </c:strRef>
          </c:tx>
          <c:spPr>
            <a:solidFill>
              <a:schemeClr val="accent4">
                <a:lumMod val="70000"/>
                <a:lumOff val="30000"/>
              </a:schemeClr>
            </a:solidFill>
            <a:ln/>
            <a:effectLst/>
            <a:sp3d/>
          </c:spPr>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'[3]4-P-I_map'!$W$118:$AK$118</c:f>
              <c:numCache>
                <c:formatCode>General</c:formatCode>
                <c:ptCount val="15"/>
                <c:pt idx="0">
                  <c:v>0</c:v>
                </c:pt>
                <c:pt idx="1">
                  <c:v>145.82450714853783</c:v>
                </c:pt>
                <c:pt idx="2">
                  <c:v>162.02723016504203</c:v>
                </c:pt>
                <c:pt idx="3">
                  <c:v>209.88051768056854</c:v>
                </c:pt>
                <c:pt idx="4">
                  <c:v>216.89895635840273</c:v>
                </c:pt>
                <c:pt idx="5">
                  <c:v>222.06314262098536</c:v>
                </c:pt>
                <c:pt idx="6">
                  <c:v>224.57293991828271</c:v>
                </c:pt>
                <c:pt idx="7">
                  <c:v>229.34155478314756</c:v>
                </c:pt>
                <c:pt idx="8">
                  <c:v>237.37290613449895</c:v>
                </c:pt>
                <c:pt idx="9">
                  <c:v>244.33759363449886</c:v>
                </c:pt>
                <c:pt idx="10">
                  <c:v>251.60255049795626</c:v>
                </c:pt>
                <c:pt idx="11">
                  <c:v>257.17112836879141</c:v>
                </c:pt>
                <c:pt idx="12">
                  <c:v>260.18288512554818</c:v>
                </c:pt>
                <c:pt idx="13">
                  <c:v>260.18288512554818</c:v>
                </c:pt>
                <c:pt idx="14">
                  <c:v>0</c:v>
                </c:pt>
              </c:numCache>
            </c:numRef>
          </c:val>
          <c:extLst>
            <c:ext xmlns:c16="http://schemas.microsoft.com/office/drawing/2014/chart" uri="{C3380CC4-5D6E-409C-BE32-E72D297353CC}">
              <c16:uniqueId val="{00000013-C6FD-42B2-AC41-984C45A4B35E}"/>
            </c:ext>
          </c:extLst>
        </c:ser>
        <c:ser>
          <c:idx val="20"/>
          <c:order val="20"/>
          <c:tx>
            <c:strRef>
              <c:f>'[3]4-P-I_map'!$V$119</c:f>
              <c:strCache>
                <c:ptCount val="1"/>
                <c:pt idx="0">
                  <c:v>60℃</c:v>
                </c:pt>
              </c:strCache>
            </c:strRef>
          </c:tx>
          <c:cat>
            <c:strRef>
              <c:f>'[3]4-P-I_map'!$W$98:$AK$98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'[3]4-P-I_map'!$W$119:$AK$119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6FD-42B2-AC41-984C45A4B35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9000"/>
        <c:axId val="723099392"/>
        <c:axId val="419162528"/>
      </c:surface3DChart>
      <c:catAx>
        <c:axId val="72309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auto val="1"/>
        <c:lblAlgn val="ctr"/>
        <c:lblOffset val="100"/>
        <c:noMultiLvlLbl val="0"/>
      </c:catAx>
      <c:valAx>
        <c:axId val="7230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000"/>
        <c:crosses val="autoZero"/>
        <c:crossBetween val="midCat"/>
      </c:valAx>
      <c:serAx>
        <c:axId val="419162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'[3]4-P-I_map'!$D$142</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'[3]4-P-I_map'!$E$142:$S$142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C95-48BB-93B4-A7FC75E458CA}"/>
            </c:ext>
          </c:extLst>
        </c:ser>
        <c:ser>
          <c:idx val="1"/>
          <c:order val="1"/>
          <c:tx>
            <c:strRef>
              <c:f>'[3]4-P-I_map'!$D$143</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C95-48BB-93B4-A7FC75E458CA}"/>
            </c:ext>
          </c:extLst>
        </c:ser>
        <c:ser>
          <c:idx val="2"/>
          <c:order val="2"/>
          <c:tx>
            <c:strRef>
              <c:f>'[3]4-P-I_map'!$D$144</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8C95-48BB-93B4-A7FC75E458CA}"/>
            </c:ext>
          </c:extLst>
        </c:ser>
        <c:ser>
          <c:idx val="3"/>
          <c:order val="3"/>
          <c:tx>
            <c:strRef>
              <c:f>'[3]4-P-I_map'!$D$145</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'[3]4-P-I_map'!$E$145:$S$145</c:f>
              <c:numCache>
                <c:formatCode>General</c:formatCode>
                <c:ptCount val="15"/>
                <c:pt idx="0">
                  <c:v>0</c:v>
                </c:pt>
                <c:pt idx="1">
                  <c:v>12.674545457621399</c:v>
                </c:pt>
                <c:pt idx="2">
                  <c:v>11.803081424832817</c:v>
                </c:pt>
                <c:pt idx="3">
                  <c:v>11.011116658683978</c:v>
                </c:pt>
                <c:pt idx="4">
                  <c:v>9.5718751117139522</c:v>
                </c:pt>
                <c:pt idx="5">
                  <c:v>7.8898117637331939</c:v>
                </c:pt>
                <c:pt idx="6">
                  <c:v>6.4865528338512526</c:v>
                </c:pt>
                <c:pt idx="7">
                  <c:v>4.6652606745637879</c:v>
                </c:pt>
                <c:pt idx="8">
                  <c:v>4.0940071672099299</c:v>
                </c:pt>
                <c:pt idx="9">
                  <c:v>3.5730725829071597</c:v>
                </c:pt>
                <c:pt idx="10">
                  <c:v>3.1186794635055475</c:v>
                </c:pt>
                <c:pt idx="11">
                  <c:v>1.7921842184827006</c:v>
                </c:pt>
                <c:pt idx="12">
                  <c:v>0.87011209628817365</c:v>
                </c:pt>
                <c:pt idx="13">
                  <c:v>0.43505604814408683</c:v>
                </c:pt>
                <c:pt idx="14">
                  <c:v>0</c:v>
                </c:pt>
              </c:numCache>
            </c:numRef>
          </c:val>
          <c:smooth val="0"/>
          <c:extLst>
            <c:ext xmlns:c16="http://schemas.microsoft.com/office/drawing/2014/chart" uri="{C3380CC4-5D6E-409C-BE32-E72D297353CC}">
              <c16:uniqueId val="{00000003-8C95-48BB-93B4-A7FC75E458CA}"/>
            </c:ext>
          </c:extLst>
        </c:ser>
        <c:ser>
          <c:idx val="4"/>
          <c:order val="4"/>
          <c:tx>
            <c:strRef>
              <c:f>'[3]4-P-I_map'!$D$146</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'[3]4-P-I_map'!$E$146:$S$146</c:f>
              <c:numCache>
                <c:formatCode>General</c:formatCode>
                <c:ptCount val="15"/>
                <c:pt idx="0">
                  <c:v>0</c:v>
                </c:pt>
                <c:pt idx="1">
                  <c:v>19.607827906658684</c:v>
                </c:pt>
                <c:pt idx="2">
                  <c:v>18.332806538910894</c:v>
                </c:pt>
                <c:pt idx="3">
                  <c:v>17.171359376479</c:v>
                </c:pt>
                <c:pt idx="4">
                  <c:v>15.047340178572384</c:v>
                </c:pt>
                <c:pt idx="5">
                  <c:v>12.845852342449842</c:v>
                </c:pt>
                <c:pt idx="6">
                  <c:v>10.956550726934617</c:v>
                </c:pt>
                <c:pt idx="7">
                  <c:v>9.0687296428237314</c:v>
                </c:pt>
                <c:pt idx="8">
                  <c:v>8.0284699816880352</c:v>
                </c:pt>
                <c:pt idx="9">
                  <c:v>7.068889170267397</c:v>
                </c:pt>
                <c:pt idx="10">
                  <c:v>5.7812303876345652</c:v>
                </c:pt>
                <c:pt idx="11">
                  <c:v>3.2539149946242825</c:v>
                </c:pt>
                <c:pt idx="12">
                  <c:v>1.6532163850035895</c:v>
                </c:pt>
                <c:pt idx="13">
                  <c:v>0.82660819250179474</c:v>
                </c:pt>
                <c:pt idx="14">
                  <c:v>0</c:v>
                </c:pt>
              </c:numCache>
            </c:numRef>
          </c:val>
          <c:smooth val="0"/>
          <c:extLst>
            <c:ext xmlns:c16="http://schemas.microsoft.com/office/drawing/2014/chart" uri="{C3380CC4-5D6E-409C-BE32-E72D297353CC}">
              <c16:uniqueId val="{00000004-8C95-48BB-93B4-A7FC75E458CA}"/>
            </c:ext>
          </c:extLst>
        </c:ser>
        <c:ser>
          <c:idx val="5"/>
          <c:order val="5"/>
          <c:tx>
            <c:strRef>
              <c:f>'[3]4-P-I_map'!$D$147</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'[3]4-P-I_map'!$E$147:$S$147</c:f>
              <c:numCache>
                <c:formatCode>General</c:formatCode>
                <c:ptCount val="15"/>
                <c:pt idx="0">
                  <c:v>0</c:v>
                </c:pt>
                <c:pt idx="1">
                  <c:v>26.54111035569597</c:v>
                </c:pt>
                <c:pt idx="2">
                  <c:v>24.862531652988974</c:v>
                </c:pt>
                <c:pt idx="3">
                  <c:v>23.331602094274018</c:v>
                </c:pt>
                <c:pt idx="4">
                  <c:v>20.522805245430813</c:v>
                </c:pt>
                <c:pt idx="5">
                  <c:v>17.801892921166488</c:v>
                </c:pt>
                <c:pt idx="6">
                  <c:v>15.426548620017986</c:v>
                </c:pt>
                <c:pt idx="7">
                  <c:v>13.472198611083673</c:v>
                </c:pt>
                <c:pt idx="8">
                  <c:v>11.962932796166141</c:v>
                </c:pt>
                <c:pt idx="9">
                  <c:v>10.564705757627635</c:v>
                </c:pt>
                <c:pt idx="10">
                  <c:v>8.4437813117635816</c:v>
                </c:pt>
                <c:pt idx="11">
                  <c:v>4.7156457707658639</c:v>
                </c:pt>
                <c:pt idx="12">
                  <c:v>2.4363206737190048</c:v>
                </c:pt>
                <c:pt idx="13">
                  <c:v>1.2181603368595024</c:v>
                </c:pt>
                <c:pt idx="14">
                  <c:v>0</c:v>
                </c:pt>
              </c:numCache>
            </c:numRef>
          </c:val>
          <c:smooth val="0"/>
          <c:extLst>
            <c:ext xmlns:c16="http://schemas.microsoft.com/office/drawing/2014/chart" uri="{C3380CC4-5D6E-409C-BE32-E72D297353CC}">
              <c16:uniqueId val="{00000005-8C95-48BB-93B4-A7FC75E458CA}"/>
            </c:ext>
          </c:extLst>
        </c:ser>
        <c:ser>
          <c:idx val="6"/>
          <c:order val="6"/>
          <c:tx>
            <c:strRef>
              <c:f>'[3]4-P-I_map'!$D$148</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'[3]4-P-I_map'!$E$148:$S$148</c:f>
              <c:numCache>
                <c:formatCode>General</c:formatCode>
                <c:ptCount val="15"/>
                <c:pt idx="0">
                  <c:v>0</c:v>
                </c:pt>
                <c:pt idx="1">
                  <c:v>36.905380524182391</c:v>
                </c:pt>
                <c:pt idx="2">
                  <c:v>34.715995904066091</c:v>
                </c:pt>
                <c:pt idx="3">
                  <c:v>32.714987238299592</c:v>
                </c:pt>
                <c:pt idx="4">
                  <c:v>30.122740287694661</c:v>
                </c:pt>
                <c:pt idx="5">
                  <c:v>27.324631062677209</c:v>
                </c:pt>
                <c:pt idx="6">
                  <c:v>24.739285391780381</c:v>
                </c:pt>
                <c:pt idx="7">
                  <c:v>21.800090565778046</c:v>
                </c:pt>
                <c:pt idx="8">
                  <c:v>19.53325693127238</c:v>
                </c:pt>
                <c:pt idx="9">
                  <c:v>17.407132731694826</c:v>
                </c:pt>
                <c:pt idx="10">
                  <c:v>12.949105140383082</c:v>
                </c:pt>
                <c:pt idx="11">
                  <c:v>7.3582101377165765</c:v>
                </c:pt>
                <c:pt idx="12">
                  <c:v>3.8890068897629599</c:v>
                </c:pt>
                <c:pt idx="13">
                  <c:v>1.94450344488148</c:v>
                </c:pt>
                <c:pt idx="14">
                  <c:v>0</c:v>
                </c:pt>
              </c:numCache>
            </c:numRef>
          </c:val>
          <c:smooth val="0"/>
          <c:extLst>
            <c:ext xmlns:c16="http://schemas.microsoft.com/office/drawing/2014/chart" uri="{C3380CC4-5D6E-409C-BE32-E72D297353CC}">
              <c16:uniqueId val="{00000006-8C95-48BB-93B4-A7FC75E458CA}"/>
            </c:ext>
          </c:extLst>
        </c:ser>
        <c:ser>
          <c:idx val="7"/>
          <c:order val="7"/>
          <c:tx>
            <c:strRef>
              <c:f>'[3]4-P-I_map'!$D$149</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'[3]4-P-I_map'!$E$149:$S$149</c:f>
              <c:numCache>
                <c:formatCode>General</c:formatCode>
                <c:ptCount val="15"/>
                <c:pt idx="0">
                  <c:v>0</c:v>
                </c:pt>
                <c:pt idx="1">
                  <c:v>47.269650692668819</c:v>
                </c:pt>
                <c:pt idx="2">
                  <c:v>44.569460155143204</c:v>
                </c:pt>
                <c:pt idx="3">
                  <c:v>42.098372382325159</c:v>
                </c:pt>
                <c:pt idx="4">
                  <c:v>39.722675329958513</c:v>
                </c:pt>
                <c:pt idx="5">
                  <c:v>36.847369204187935</c:v>
                </c:pt>
                <c:pt idx="6">
                  <c:v>34.052022163542766</c:v>
                </c:pt>
                <c:pt idx="7">
                  <c:v>30.127982520472418</c:v>
                </c:pt>
                <c:pt idx="8">
                  <c:v>27.10358106637862</c:v>
                </c:pt>
                <c:pt idx="9">
                  <c:v>24.249559705762017</c:v>
                </c:pt>
                <c:pt idx="10">
                  <c:v>17.454428969002585</c:v>
                </c:pt>
                <c:pt idx="11">
                  <c:v>10.000774504667291</c:v>
                </c:pt>
                <c:pt idx="12">
                  <c:v>5.3416931058069137</c:v>
                </c:pt>
                <c:pt idx="13">
                  <c:v>2.6708465529034568</c:v>
                </c:pt>
                <c:pt idx="14">
                  <c:v>0</c:v>
                </c:pt>
              </c:numCache>
            </c:numRef>
          </c:val>
          <c:smooth val="0"/>
          <c:extLst>
            <c:ext xmlns:c16="http://schemas.microsoft.com/office/drawing/2014/chart" uri="{C3380CC4-5D6E-409C-BE32-E72D297353CC}">
              <c16:uniqueId val="{00000007-8C95-48BB-93B4-A7FC75E458CA}"/>
            </c:ext>
          </c:extLst>
        </c:ser>
        <c:ser>
          <c:idx val="8"/>
          <c:order val="8"/>
          <c:tx>
            <c:strRef>
              <c:f>'[3]4-P-I_map'!$D$150</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'[3]4-P-I_map'!$E$150:$S$150</c:f>
              <c:numCache>
                <c:formatCode>General</c:formatCode>
                <c:ptCount val="15"/>
                <c:pt idx="0">
                  <c:v>0</c:v>
                </c:pt>
                <c:pt idx="1">
                  <c:v>61.235959218703023</c:v>
                </c:pt>
                <c:pt idx="2">
                  <c:v>57.985338531359403</c:v>
                </c:pt>
                <c:pt idx="3">
                  <c:v>55.005711647052102</c:v>
                </c:pt>
                <c:pt idx="4">
                  <c:v>52.463107522623261</c:v>
                </c:pt>
                <c:pt idx="5">
                  <c:v>47.475111517568067</c:v>
                </c:pt>
                <c:pt idx="6">
                  <c:v>44.409606558714231</c:v>
                </c:pt>
                <c:pt idx="7">
                  <c:v>40.996115964779591</c:v>
                </c:pt>
                <c:pt idx="8">
                  <c:v>37.207398721139342</c:v>
                </c:pt>
                <c:pt idx="9">
                  <c:v>34.715344509660142</c:v>
                </c:pt>
                <c:pt idx="10">
                  <c:v>24.254660667835175</c:v>
                </c:pt>
                <c:pt idx="11">
                  <c:v>14.479297496581111</c:v>
                </c:pt>
                <c:pt idx="12">
                  <c:v>7.7737108685718814</c:v>
                </c:pt>
                <c:pt idx="13">
                  <c:v>3.8868554342859407</c:v>
                </c:pt>
                <c:pt idx="14">
                  <c:v>0</c:v>
                </c:pt>
              </c:numCache>
            </c:numRef>
          </c:val>
          <c:smooth val="0"/>
          <c:extLst>
            <c:ext xmlns:c16="http://schemas.microsoft.com/office/drawing/2014/chart" uri="{C3380CC4-5D6E-409C-BE32-E72D297353CC}">
              <c16:uniqueId val="{00000008-8C95-48BB-93B4-A7FC75E458CA}"/>
            </c:ext>
          </c:extLst>
        </c:ser>
        <c:ser>
          <c:idx val="9"/>
          <c:order val="9"/>
          <c:tx>
            <c:strRef>
              <c:f>'[3]4-P-I_map'!$D$151</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'[3]4-P-I_map'!$E$151:$S$151</c:f>
              <c:numCache>
                <c:formatCode>General</c:formatCode>
                <c:ptCount val="15"/>
                <c:pt idx="0">
                  <c:v>0</c:v>
                </c:pt>
                <c:pt idx="1">
                  <c:v>75.202267744737227</c:v>
                </c:pt>
                <c:pt idx="2">
                  <c:v>71.401216907575588</c:v>
                </c:pt>
                <c:pt idx="3">
                  <c:v>67.913050911779052</c:v>
                </c:pt>
                <c:pt idx="4">
                  <c:v>65.203539715288017</c:v>
                </c:pt>
                <c:pt idx="5">
                  <c:v>58.102853830948177</c:v>
                </c:pt>
                <c:pt idx="6">
                  <c:v>54.767190953885695</c:v>
                </c:pt>
                <c:pt idx="7">
                  <c:v>51.864249409086788</c:v>
                </c:pt>
                <c:pt idx="8">
                  <c:v>47.311216375900067</c:v>
                </c:pt>
                <c:pt idx="9">
                  <c:v>45.181129313558252</c:v>
                </c:pt>
                <c:pt idx="10">
                  <c:v>31.054892366667772</c:v>
                </c:pt>
                <c:pt idx="11">
                  <c:v>18.957820488494928</c:v>
                </c:pt>
                <c:pt idx="12">
                  <c:v>10.205728631336848</c:v>
                </c:pt>
                <c:pt idx="13">
                  <c:v>5.1028643156684241</c:v>
                </c:pt>
                <c:pt idx="14">
                  <c:v>0</c:v>
                </c:pt>
              </c:numCache>
            </c:numRef>
          </c:val>
          <c:smooth val="0"/>
          <c:extLst>
            <c:ext xmlns:c16="http://schemas.microsoft.com/office/drawing/2014/chart" uri="{C3380CC4-5D6E-409C-BE32-E72D297353CC}">
              <c16:uniqueId val="{00000009-8C95-48BB-93B4-A7FC75E458CA}"/>
            </c:ext>
          </c:extLst>
        </c:ser>
        <c:ser>
          <c:idx val="10"/>
          <c:order val="10"/>
          <c:tx>
            <c:strRef>
              <c:f>'[3]4-P-I_map'!$D$152</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'[3]4-P-I_map'!$E$152:$S$152</c:f>
              <c:numCache>
                <c:formatCode>General</c:formatCode>
                <c:ptCount val="15"/>
                <c:pt idx="0">
                  <c:v>0</c:v>
                </c:pt>
                <c:pt idx="1">
                  <c:v>83.544594365612141</c:v>
                </c:pt>
                <c:pt idx="2">
                  <c:v>81.010560474171058</c:v>
                </c:pt>
                <c:pt idx="3">
                  <c:v>78.685116476973363</c:v>
                </c:pt>
                <c:pt idx="4">
                  <c:v>76.878775679312682</c:v>
                </c:pt>
                <c:pt idx="5">
                  <c:v>72.094652341286533</c:v>
                </c:pt>
                <c:pt idx="6">
                  <c:v>68.272663229874382</c:v>
                </c:pt>
                <c:pt idx="7">
                  <c:v>63.702854994093542</c:v>
                </c:pt>
                <c:pt idx="8">
                  <c:v>58.69987331459744</c:v>
                </c:pt>
                <c:pt idx="9">
                  <c:v>55.306740622372139</c:v>
                </c:pt>
                <c:pt idx="10">
                  <c:v>38.075603105240262</c:v>
                </c:pt>
                <c:pt idx="11">
                  <c:v>23.838556730722129</c:v>
                </c:pt>
                <c:pt idx="12">
                  <c:v>12.918435421042869</c:v>
                </c:pt>
                <c:pt idx="13">
                  <c:v>6.4592177105214343</c:v>
                </c:pt>
                <c:pt idx="14">
                  <c:v>0</c:v>
                </c:pt>
              </c:numCache>
            </c:numRef>
          </c:val>
          <c:smooth val="0"/>
          <c:extLst>
            <c:ext xmlns:c16="http://schemas.microsoft.com/office/drawing/2014/chart" uri="{C3380CC4-5D6E-409C-BE32-E72D297353CC}">
              <c16:uniqueId val="{0000000A-8C95-48BB-93B4-A7FC75E458CA}"/>
            </c:ext>
          </c:extLst>
        </c:ser>
        <c:ser>
          <c:idx val="11"/>
          <c:order val="11"/>
          <c:tx>
            <c:strRef>
              <c:f>'[3]4-P-I_map'!$D$153</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'[3]4-P-I_map'!$E$153:$S$153</c:f>
              <c:numCache>
                <c:formatCode>General</c:formatCode>
                <c:ptCount val="15"/>
                <c:pt idx="0">
                  <c:v>0</c:v>
                </c:pt>
                <c:pt idx="1">
                  <c:v>91.886920986487056</c:v>
                </c:pt>
                <c:pt idx="2">
                  <c:v>90.6199040407665</c:v>
                </c:pt>
                <c:pt idx="3">
                  <c:v>89.457182042167659</c:v>
                </c:pt>
                <c:pt idx="4">
                  <c:v>88.554011643337304</c:v>
                </c:pt>
                <c:pt idx="5">
                  <c:v>86.086450851624861</c:v>
                </c:pt>
                <c:pt idx="6">
                  <c:v>81.778135505863091</c:v>
                </c:pt>
                <c:pt idx="7">
                  <c:v>75.541460579100288</c:v>
                </c:pt>
                <c:pt idx="8">
                  <c:v>70.08853025329482</c:v>
                </c:pt>
                <c:pt idx="9">
                  <c:v>65.432351931186034</c:v>
                </c:pt>
                <c:pt idx="10">
                  <c:v>45.096313843812744</c:v>
                </c:pt>
                <c:pt idx="11">
                  <c:v>28.719292972949326</c:v>
                </c:pt>
                <c:pt idx="12">
                  <c:v>15.631142210748887</c:v>
                </c:pt>
                <c:pt idx="13">
                  <c:v>7.8155711053744437</c:v>
                </c:pt>
                <c:pt idx="14">
                  <c:v>0</c:v>
                </c:pt>
              </c:numCache>
            </c:numRef>
          </c:val>
          <c:smooth val="0"/>
          <c:extLst>
            <c:ext xmlns:c16="http://schemas.microsoft.com/office/drawing/2014/chart" uri="{C3380CC4-5D6E-409C-BE32-E72D297353CC}">
              <c16:uniqueId val="{0000000B-8C95-48BB-93B4-A7FC75E458CA}"/>
            </c:ext>
          </c:extLst>
        </c:ser>
        <c:ser>
          <c:idx val="12"/>
          <c:order val="12"/>
          <c:tx>
            <c:strRef>
              <c:f>'[3]4-P-I_map'!$D$154</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'[3]4-P-I_map'!$E$154:$S$154</c:f>
              <c:numCache>
                <c:formatCode>General</c:formatCode>
                <c:ptCount val="15"/>
                <c:pt idx="0">
                  <c:v>0</c:v>
                </c:pt>
                <c:pt idx="1">
                  <c:v>100.22924760736196</c:v>
                </c:pt>
                <c:pt idx="2">
                  <c:v>100.22924760736196</c:v>
                </c:pt>
                <c:pt idx="3">
                  <c:v>100.22924760736196</c:v>
                </c:pt>
                <c:pt idx="4">
                  <c:v>100.22924760736196</c:v>
                </c:pt>
                <c:pt idx="5">
                  <c:v>100.07824936196319</c:v>
                </c:pt>
                <c:pt idx="6">
                  <c:v>95.283607781851799</c:v>
                </c:pt>
                <c:pt idx="7">
                  <c:v>87.380066164107035</c:v>
                </c:pt>
                <c:pt idx="8">
                  <c:v>81.477187191992186</c:v>
                </c:pt>
                <c:pt idx="9">
                  <c:v>75.557963239999921</c:v>
                </c:pt>
                <c:pt idx="10">
                  <c:v>52.117024582385234</c:v>
                </c:pt>
                <c:pt idx="11">
                  <c:v>33.600029215176534</c:v>
                </c:pt>
                <c:pt idx="12">
                  <c:v>18.343849000454906</c:v>
                </c:pt>
                <c:pt idx="13">
                  <c:v>9.171924500227453</c:v>
                </c:pt>
                <c:pt idx="14">
                  <c:v>0</c:v>
                </c:pt>
              </c:numCache>
            </c:numRef>
          </c:val>
          <c:smooth val="0"/>
          <c:extLst>
            <c:ext xmlns:c16="http://schemas.microsoft.com/office/drawing/2014/chart" uri="{C3380CC4-5D6E-409C-BE32-E72D297353CC}">
              <c16:uniqueId val="{0000000C-8C95-48BB-93B4-A7FC75E458CA}"/>
            </c:ext>
          </c:extLst>
        </c:ser>
        <c:ser>
          <c:idx val="13"/>
          <c:order val="13"/>
          <c:tx>
            <c:strRef>
              <c:f>'[3]4-P-I_map'!$D$155</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'[3]4-P-I_map'!$E$155:$S$155</c:f>
              <c:numCache>
                <c:formatCode>General</c:formatCode>
                <c:ptCount val="15"/>
                <c:pt idx="0">
                  <c:v>0</c:v>
                </c:pt>
                <c:pt idx="1">
                  <c:v>100.22924760736196</c:v>
                </c:pt>
                <c:pt idx="2">
                  <c:v>100.22924760736196</c:v>
                </c:pt>
                <c:pt idx="3">
                  <c:v>100.22924760736196</c:v>
                </c:pt>
                <c:pt idx="4">
                  <c:v>100.22924760736196</c:v>
                </c:pt>
                <c:pt idx="5">
                  <c:v>100.11599892331289</c:v>
                </c:pt>
                <c:pt idx="6">
                  <c:v>96.520017738229342</c:v>
                </c:pt>
                <c:pt idx="7">
                  <c:v>90.592361524920761</c:v>
                </c:pt>
                <c:pt idx="8">
                  <c:v>86.165202295834618</c:v>
                </c:pt>
                <c:pt idx="9">
                  <c:v>79.628766568872464</c:v>
                </c:pt>
                <c:pt idx="10">
                  <c:v>59.091966596406955</c:v>
                </c:pt>
                <c:pt idx="11">
                  <c:v>36.665775100238392</c:v>
                </c:pt>
                <c:pt idx="12">
                  <c:v>19.332152527618476</c:v>
                </c:pt>
                <c:pt idx="13">
                  <c:v>9.6660762638092379</c:v>
                </c:pt>
                <c:pt idx="14">
                  <c:v>0</c:v>
                </c:pt>
              </c:numCache>
            </c:numRef>
          </c:val>
          <c:smooth val="0"/>
          <c:extLst>
            <c:ext xmlns:c16="http://schemas.microsoft.com/office/drawing/2014/chart" uri="{C3380CC4-5D6E-409C-BE32-E72D297353CC}">
              <c16:uniqueId val="{0000000D-8C95-48BB-93B4-A7FC75E458CA}"/>
            </c:ext>
          </c:extLst>
        </c:ser>
        <c:ser>
          <c:idx val="14"/>
          <c:order val="14"/>
          <c:tx>
            <c:strRef>
              <c:f>'[3]4-P-I_map'!$D$156</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'[3]4-P-I_map'!$E$156:$S$156</c:f>
              <c:numCache>
                <c:formatCode>General</c:formatCode>
                <c:ptCount val="15"/>
                <c:pt idx="0">
                  <c:v>0</c:v>
                </c:pt>
                <c:pt idx="1">
                  <c:v>100.22924760736194</c:v>
                </c:pt>
                <c:pt idx="2">
                  <c:v>100.22924760736196</c:v>
                </c:pt>
                <c:pt idx="3">
                  <c:v>100.22924760736196</c:v>
                </c:pt>
                <c:pt idx="4">
                  <c:v>100.22924760736196</c:v>
                </c:pt>
                <c:pt idx="5">
                  <c:v>100.15374848466259</c:v>
                </c:pt>
                <c:pt idx="6">
                  <c:v>97.756427694606884</c:v>
                </c:pt>
                <c:pt idx="7">
                  <c:v>93.804656885734502</c:v>
                </c:pt>
                <c:pt idx="8">
                  <c:v>90.853217399677078</c:v>
                </c:pt>
                <c:pt idx="9">
                  <c:v>83.699569897745036</c:v>
                </c:pt>
                <c:pt idx="10">
                  <c:v>66.066908610428669</c:v>
                </c:pt>
                <c:pt idx="11">
                  <c:v>39.731520985300236</c:v>
                </c:pt>
                <c:pt idx="12">
                  <c:v>20.320456054782053</c:v>
                </c:pt>
                <c:pt idx="13">
                  <c:v>10.160228027391026</c:v>
                </c:pt>
                <c:pt idx="14">
                  <c:v>0</c:v>
                </c:pt>
              </c:numCache>
            </c:numRef>
          </c:val>
          <c:smooth val="0"/>
          <c:extLst>
            <c:ext xmlns:c16="http://schemas.microsoft.com/office/drawing/2014/chart" uri="{C3380CC4-5D6E-409C-BE32-E72D297353CC}">
              <c16:uniqueId val="{0000000E-8C95-48BB-93B4-A7FC75E458CA}"/>
            </c:ext>
          </c:extLst>
        </c:ser>
        <c:ser>
          <c:idx val="15"/>
          <c:order val="15"/>
          <c:tx>
            <c:strRef>
              <c:f>'[3]4-P-I_map'!$D$157</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'[3]4-P-I_map'!$E$157:$S$157</c:f>
              <c:numCache>
                <c:formatCode>General</c:formatCode>
                <c:ptCount val="15"/>
                <c:pt idx="0">
                  <c:v>0</c:v>
                </c:pt>
                <c:pt idx="1">
                  <c:v>100.22924760736194</c:v>
                </c:pt>
                <c:pt idx="2">
                  <c:v>100.22924760736196</c:v>
                </c:pt>
                <c:pt idx="3">
                  <c:v>100.22924760736196</c:v>
                </c:pt>
                <c:pt idx="4">
                  <c:v>100.22924760736196</c:v>
                </c:pt>
                <c:pt idx="5">
                  <c:v>100.19149804601224</c:v>
                </c:pt>
                <c:pt idx="6">
                  <c:v>98.992837650984413</c:v>
                </c:pt>
                <c:pt idx="7">
                  <c:v>97.016952246548229</c:v>
                </c:pt>
                <c:pt idx="8">
                  <c:v>95.54123250351951</c:v>
                </c:pt>
                <c:pt idx="9">
                  <c:v>87.770373226617608</c:v>
                </c:pt>
                <c:pt idx="10">
                  <c:v>73.041850624450376</c:v>
                </c:pt>
                <c:pt idx="11">
                  <c:v>42.797266870362087</c:v>
                </c:pt>
                <c:pt idx="12">
                  <c:v>21.308759581945623</c:v>
                </c:pt>
                <c:pt idx="13">
                  <c:v>10.654379790972811</c:v>
                </c:pt>
                <c:pt idx="14">
                  <c:v>0</c:v>
                </c:pt>
              </c:numCache>
            </c:numRef>
          </c:val>
          <c:smooth val="0"/>
          <c:extLst>
            <c:ext xmlns:c16="http://schemas.microsoft.com/office/drawing/2014/chart" uri="{C3380CC4-5D6E-409C-BE32-E72D297353CC}">
              <c16:uniqueId val="{0000000F-8C95-48BB-93B4-A7FC75E458CA}"/>
            </c:ext>
          </c:extLst>
        </c:ser>
        <c:ser>
          <c:idx val="16"/>
          <c:order val="16"/>
          <c:tx>
            <c:strRef>
              <c:f>'[3]4-P-I_map'!$D$158</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'[3]4-P-I_map'!$E$158:$S$158</c:f>
              <c:numCache>
                <c:formatCode>General</c:formatCode>
                <c:ptCount val="15"/>
                <c:pt idx="0">
                  <c:v>0</c:v>
                </c:pt>
                <c:pt idx="1">
                  <c:v>100.22924760736194</c:v>
                </c:pt>
                <c:pt idx="2">
                  <c:v>100.22924760736196</c:v>
                </c:pt>
                <c:pt idx="3">
                  <c:v>100.22924760736196</c:v>
                </c:pt>
                <c:pt idx="4">
                  <c:v>100.22924760736196</c:v>
                </c:pt>
                <c:pt idx="5">
                  <c:v>100.22924760736196</c:v>
                </c:pt>
                <c:pt idx="6">
                  <c:v>100.22924760736196</c:v>
                </c:pt>
                <c:pt idx="7">
                  <c:v>100.22924760736196</c:v>
                </c:pt>
                <c:pt idx="8">
                  <c:v>100.22924760736196</c:v>
                </c:pt>
                <c:pt idx="9">
                  <c:v>91.841176555490151</c:v>
                </c:pt>
                <c:pt idx="10">
                  <c:v>80.016792638472111</c:v>
                </c:pt>
                <c:pt idx="11">
                  <c:v>45.863012755423945</c:v>
                </c:pt>
                <c:pt idx="12">
                  <c:v>22.297063109109192</c:v>
                </c:pt>
                <c:pt idx="13">
                  <c:v>11.148531554554596</c:v>
                </c:pt>
                <c:pt idx="14">
                  <c:v>0</c:v>
                </c:pt>
              </c:numCache>
            </c:numRef>
          </c:val>
          <c:smooth val="0"/>
          <c:extLst>
            <c:ext xmlns:c16="http://schemas.microsoft.com/office/drawing/2014/chart" uri="{C3380CC4-5D6E-409C-BE32-E72D297353CC}">
              <c16:uniqueId val="{00000010-8C95-48BB-93B4-A7FC75E458CA}"/>
            </c:ext>
          </c:extLst>
        </c:ser>
        <c:ser>
          <c:idx val="17"/>
          <c:order val="17"/>
          <c:tx>
            <c:strRef>
              <c:f>'[3]4-P-I_map'!$D$159</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'[3]4-P-I_map'!$E$159:$S$159</c:f>
              <c:numCache>
                <c:formatCode>General</c:formatCode>
                <c:ptCount val="15"/>
                <c:pt idx="0">
                  <c:v>0</c:v>
                </c:pt>
                <c:pt idx="1">
                  <c:v>76.192071454601219</c:v>
                </c:pt>
                <c:pt idx="2">
                  <c:v>76.192071454601219</c:v>
                </c:pt>
                <c:pt idx="3">
                  <c:v>76.192071454601219</c:v>
                </c:pt>
                <c:pt idx="4">
                  <c:v>76.192071454601219</c:v>
                </c:pt>
                <c:pt idx="5">
                  <c:v>76.192071454601219</c:v>
                </c:pt>
                <c:pt idx="6">
                  <c:v>76.192071454601219</c:v>
                </c:pt>
                <c:pt idx="7">
                  <c:v>76.136322857912958</c:v>
                </c:pt>
                <c:pt idx="8">
                  <c:v>74.378451218431167</c:v>
                </c:pt>
                <c:pt idx="9">
                  <c:v>68.421676533840156</c:v>
                </c:pt>
                <c:pt idx="10">
                  <c:v>62.462043447628716</c:v>
                </c:pt>
                <c:pt idx="11">
                  <c:v>41.990733963918863</c:v>
                </c:pt>
                <c:pt idx="12">
                  <c:v>22.297063109109192</c:v>
                </c:pt>
                <c:pt idx="13">
                  <c:v>11.148531554554596</c:v>
                </c:pt>
                <c:pt idx="14">
                  <c:v>0</c:v>
                </c:pt>
              </c:numCache>
            </c:numRef>
          </c:val>
          <c:smooth val="0"/>
          <c:extLst>
            <c:ext xmlns:c16="http://schemas.microsoft.com/office/drawing/2014/chart" uri="{C3380CC4-5D6E-409C-BE32-E72D297353CC}">
              <c16:uniqueId val="{00000011-8C95-48BB-93B4-A7FC75E458CA}"/>
            </c:ext>
          </c:extLst>
        </c:ser>
        <c:ser>
          <c:idx val="18"/>
          <c:order val="18"/>
          <c:tx>
            <c:strRef>
              <c:f>'[3]4-P-I_map'!$D$160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'[3]4-P-I_map'!$E$160:$S$160</c:f>
              <c:numCache>
                <c:formatCode>General</c:formatCode>
                <c:ptCount val="15"/>
                <c:pt idx="0">
                  <c:v>0</c:v>
                </c:pt>
                <c:pt idx="1">
                  <c:v>52.154895301840483</c:v>
                </c:pt>
                <c:pt idx="2">
                  <c:v>52.154895301840483</c:v>
                </c:pt>
                <c:pt idx="3">
                  <c:v>52.154895301840483</c:v>
                </c:pt>
                <c:pt idx="4">
                  <c:v>52.154895301840483</c:v>
                </c:pt>
                <c:pt idx="5">
                  <c:v>52.154895301840483</c:v>
                </c:pt>
                <c:pt idx="6">
                  <c:v>52.154895301840483</c:v>
                </c:pt>
                <c:pt idx="7">
                  <c:v>52.043398108463975</c:v>
                </c:pt>
                <c:pt idx="8">
                  <c:v>48.527654829500356</c:v>
                </c:pt>
                <c:pt idx="9">
                  <c:v>45.002176512190182</c:v>
                </c:pt>
                <c:pt idx="10">
                  <c:v>44.907294256785349</c:v>
                </c:pt>
                <c:pt idx="11">
                  <c:v>38.118455172413789</c:v>
                </c:pt>
                <c:pt idx="12">
                  <c:v>22.297063109109192</c:v>
                </c:pt>
                <c:pt idx="13">
                  <c:v>11.148531554554596</c:v>
                </c:pt>
                <c:pt idx="14">
                  <c:v>0</c:v>
                </c:pt>
              </c:numCache>
            </c:numRef>
          </c:val>
          <c:smooth val="0"/>
          <c:extLst>
            <c:ext xmlns:c16="http://schemas.microsoft.com/office/drawing/2014/chart" uri="{C3380CC4-5D6E-409C-BE32-E72D297353CC}">
              <c16:uniqueId val="{00000012-8C95-48BB-93B4-A7FC75E458CA}"/>
            </c:ext>
          </c:extLst>
        </c:ser>
        <c:ser>
          <c:idx val="19"/>
          <c:order val="19"/>
          <c:tx>
            <c:strRef>
              <c:f>'[3]4-P-I_map'!$D$161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'[3]4-P-I_map'!$E$161:$S$161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C95-48BB-93B4-A7FC75E458CA}"/>
            </c:ext>
          </c:extLst>
        </c:ser>
        <c:ser>
          <c:idx val="20"/>
          <c:order val="20"/>
          <c:tx>
            <c:strRef>
              <c:f>'[3]4-P-I_map'!$D$162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C95-48BB-93B4-A7FC75E458CA}"/>
            </c:ext>
          </c:extLst>
        </c:ser>
        <c:dLbls>
          <c:showLegendKey val="0"/>
          <c:showVal val="0"/>
          <c:showCatName val="0"/>
          <c:showSerName val="0"/>
          <c:showPercent val="0"/>
          <c:showBubbleSize val="0"/>
        </c:dLbls>
        <c:marker val="1"/>
        <c:smooth val="0"/>
        <c:axId val="723100176"/>
        <c:axId val="1261997176"/>
      </c:lineChart>
      <c:catAx>
        <c:axId val="7231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176"/>
        <c:crosses val="autoZero"/>
        <c:auto val="1"/>
        <c:lblAlgn val="ctr"/>
        <c:lblOffset val="100"/>
        <c:noMultiLvlLbl val="0"/>
      </c:catAx>
      <c:valAx>
        <c:axId val="12619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10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'[3]4-P-I_map'!$D$142</c:f>
              <c:strCache>
                <c:ptCount val="1"/>
                <c:pt idx="0">
                  <c:v>&lt; -30℃</c:v>
                </c:pt>
              </c:strCache>
            </c:strRef>
          </c:tx>
          <c:spPr>
            <a:solidFill>
              <a:schemeClr val="accent2"/>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'[3]4-P-I_map'!$E$142:$S$142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849-4BDA-A22D-6B2ED581F7C9}"/>
            </c:ext>
          </c:extLst>
        </c:ser>
        <c:ser>
          <c:idx val="1"/>
          <c:order val="1"/>
          <c:tx>
            <c:strRef>
              <c:f>'[3]4-P-I_map'!$D$143</c:f>
              <c:strCache>
                <c:ptCount val="1"/>
                <c:pt idx="0">
                  <c:v>-30℃</c:v>
                </c:pt>
              </c:strCache>
            </c:strRef>
          </c:tx>
          <c:spPr>
            <a:solidFill>
              <a:schemeClr val="accent4"/>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849-4BDA-A22D-6B2ED581F7C9}"/>
            </c:ext>
          </c:extLst>
        </c:ser>
        <c:ser>
          <c:idx val="2"/>
          <c:order val="2"/>
          <c:tx>
            <c:strRef>
              <c:f>'[3]4-P-I_map'!$D$144</c:f>
              <c:strCache>
                <c:ptCount val="1"/>
                <c:pt idx="0">
                  <c:v>-25℃</c:v>
                </c:pt>
              </c:strCache>
            </c:strRef>
          </c:tx>
          <c:spPr>
            <a:solidFill>
              <a:schemeClr val="accent6"/>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849-4BDA-A22D-6B2ED581F7C9}"/>
            </c:ext>
          </c:extLst>
        </c:ser>
        <c:ser>
          <c:idx val="3"/>
          <c:order val="3"/>
          <c:tx>
            <c:strRef>
              <c:f>'[3]4-P-I_map'!$D$145</c:f>
              <c:strCache>
                <c:ptCount val="1"/>
                <c:pt idx="0">
                  <c:v>-20℃</c:v>
                </c:pt>
              </c:strCache>
            </c:strRef>
          </c:tx>
          <c:spPr>
            <a:solidFill>
              <a:schemeClr val="accent2">
                <a:lumMod val="6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'[3]4-P-I_map'!$E$145:$S$145</c:f>
              <c:numCache>
                <c:formatCode>General</c:formatCode>
                <c:ptCount val="15"/>
                <c:pt idx="0">
                  <c:v>0</c:v>
                </c:pt>
                <c:pt idx="1">
                  <c:v>12.674545457621399</c:v>
                </c:pt>
                <c:pt idx="2">
                  <c:v>11.803081424832817</c:v>
                </c:pt>
                <c:pt idx="3">
                  <c:v>11.011116658683978</c:v>
                </c:pt>
                <c:pt idx="4">
                  <c:v>9.5718751117139522</c:v>
                </c:pt>
                <c:pt idx="5">
                  <c:v>7.8898117637331939</c:v>
                </c:pt>
                <c:pt idx="6">
                  <c:v>6.4865528338512526</c:v>
                </c:pt>
                <c:pt idx="7">
                  <c:v>4.6652606745637879</c:v>
                </c:pt>
                <c:pt idx="8">
                  <c:v>4.0940071672099299</c:v>
                </c:pt>
                <c:pt idx="9">
                  <c:v>3.5730725829071597</c:v>
                </c:pt>
                <c:pt idx="10">
                  <c:v>3.1186794635055475</c:v>
                </c:pt>
                <c:pt idx="11">
                  <c:v>1.7921842184827006</c:v>
                </c:pt>
                <c:pt idx="12">
                  <c:v>0.87011209628817365</c:v>
                </c:pt>
                <c:pt idx="13">
                  <c:v>0.43505604814408683</c:v>
                </c:pt>
                <c:pt idx="14">
                  <c:v>0</c:v>
                </c:pt>
              </c:numCache>
            </c:numRef>
          </c:val>
          <c:extLst>
            <c:ext xmlns:c16="http://schemas.microsoft.com/office/drawing/2014/chart" uri="{C3380CC4-5D6E-409C-BE32-E72D297353CC}">
              <c16:uniqueId val="{00000003-5849-4BDA-A22D-6B2ED581F7C9}"/>
            </c:ext>
          </c:extLst>
        </c:ser>
        <c:ser>
          <c:idx val="4"/>
          <c:order val="4"/>
          <c:tx>
            <c:strRef>
              <c:f>'[3]4-P-I_map'!$D$146</c:f>
              <c:strCache>
                <c:ptCount val="1"/>
                <c:pt idx="0">
                  <c:v>-15℃</c:v>
                </c:pt>
              </c:strCache>
            </c:strRef>
          </c:tx>
          <c:spPr>
            <a:solidFill>
              <a:schemeClr val="accent4">
                <a:lumMod val="6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'[3]4-P-I_map'!$E$146:$S$146</c:f>
              <c:numCache>
                <c:formatCode>General</c:formatCode>
                <c:ptCount val="15"/>
                <c:pt idx="0">
                  <c:v>0</c:v>
                </c:pt>
                <c:pt idx="1">
                  <c:v>19.607827906658684</c:v>
                </c:pt>
                <c:pt idx="2">
                  <c:v>18.332806538910894</c:v>
                </c:pt>
                <c:pt idx="3">
                  <c:v>17.171359376479</c:v>
                </c:pt>
                <c:pt idx="4">
                  <c:v>15.047340178572384</c:v>
                </c:pt>
                <c:pt idx="5">
                  <c:v>12.845852342449842</c:v>
                </c:pt>
                <c:pt idx="6">
                  <c:v>10.956550726934617</c:v>
                </c:pt>
                <c:pt idx="7">
                  <c:v>9.0687296428237314</c:v>
                </c:pt>
                <c:pt idx="8">
                  <c:v>8.0284699816880352</c:v>
                </c:pt>
                <c:pt idx="9">
                  <c:v>7.068889170267397</c:v>
                </c:pt>
                <c:pt idx="10">
                  <c:v>5.7812303876345652</c:v>
                </c:pt>
                <c:pt idx="11">
                  <c:v>3.2539149946242825</c:v>
                </c:pt>
                <c:pt idx="12">
                  <c:v>1.6532163850035895</c:v>
                </c:pt>
                <c:pt idx="13">
                  <c:v>0.82660819250179474</c:v>
                </c:pt>
                <c:pt idx="14">
                  <c:v>0</c:v>
                </c:pt>
              </c:numCache>
            </c:numRef>
          </c:val>
          <c:extLst>
            <c:ext xmlns:c16="http://schemas.microsoft.com/office/drawing/2014/chart" uri="{C3380CC4-5D6E-409C-BE32-E72D297353CC}">
              <c16:uniqueId val="{00000004-5849-4BDA-A22D-6B2ED581F7C9}"/>
            </c:ext>
          </c:extLst>
        </c:ser>
        <c:ser>
          <c:idx val="5"/>
          <c:order val="5"/>
          <c:tx>
            <c:strRef>
              <c:f>'[3]4-P-I_map'!$D$147</c:f>
              <c:strCache>
                <c:ptCount val="1"/>
                <c:pt idx="0">
                  <c:v>-10℃</c:v>
                </c:pt>
              </c:strCache>
            </c:strRef>
          </c:tx>
          <c:spPr>
            <a:solidFill>
              <a:schemeClr val="accent6">
                <a:lumMod val="6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'[3]4-P-I_map'!$E$147:$S$147</c:f>
              <c:numCache>
                <c:formatCode>General</c:formatCode>
                <c:ptCount val="15"/>
                <c:pt idx="0">
                  <c:v>0</c:v>
                </c:pt>
                <c:pt idx="1">
                  <c:v>26.54111035569597</c:v>
                </c:pt>
                <c:pt idx="2">
                  <c:v>24.862531652988974</c:v>
                </c:pt>
                <c:pt idx="3">
                  <c:v>23.331602094274018</c:v>
                </c:pt>
                <c:pt idx="4">
                  <c:v>20.522805245430813</c:v>
                </c:pt>
                <c:pt idx="5">
                  <c:v>17.801892921166488</c:v>
                </c:pt>
                <c:pt idx="6">
                  <c:v>15.426548620017986</c:v>
                </c:pt>
                <c:pt idx="7">
                  <c:v>13.472198611083673</c:v>
                </c:pt>
                <c:pt idx="8">
                  <c:v>11.962932796166141</c:v>
                </c:pt>
                <c:pt idx="9">
                  <c:v>10.564705757627635</c:v>
                </c:pt>
                <c:pt idx="10">
                  <c:v>8.4437813117635816</c:v>
                </c:pt>
                <c:pt idx="11">
                  <c:v>4.7156457707658639</c:v>
                </c:pt>
                <c:pt idx="12">
                  <c:v>2.4363206737190048</c:v>
                </c:pt>
                <c:pt idx="13">
                  <c:v>1.2181603368595024</c:v>
                </c:pt>
                <c:pt idx="14">
                  <c:v>0</c:v>
                </c:pt>
              </c:numCache>
            </c:numRef>
          </c:val>
          <c:extLst>
            <c:ext xmlns:c16="http://schemas.microsoft.com/office/drawing/2014/chart" uri="{C3380CC4-5D6E-409C-BE32-E72D297353CC}">
              <c16:uniqueId val="{00000005-5849-4BDA-A22D-6B2ED581F7C9}"/>
            </c:ext>
          </c:extLst>
        </c:ser>
        <c:ser>
          <c:idx val="6"/>
          <c:order val="6"/>
          <c:tx>
            <c:strRef>
              <c:f>'[3]4-P-I_map'!$D$148</c:f>
              <c:strCache>
                <c:ptCount val="1"/>
                <c:pt idx="0">
                  <c:v>-5℃</c:v>
                </c:pt>
              </c:strCache>
            </c:strRef>
          </c:tx>
          <c:spPr>
            <a:solidFill>
              <a:schemeClr val="accent2">
                <a:lumMod val="80000"/>
                <a:lumOff val="2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'[3]4-P-I_map'!$E$148:$S$148</c:f>
              <c:numCache>
                <c:formatCode>General</c:formatCode>
                <c:ptCount val="15"/>
                <c:pt idx="0">
                  <c:v>0</c:v>
                </c:pt>
                <c:pt idx="1">
                  <c:v>36.905380524182391</c:v>
                </c:pt>
                <c:pt idx="2">
                  <c:v>34.715995904066091</c:v>
                </c:pt>
                <c:pt idx="3">
                  <c:v>32.714987238299592</c:v>
                </c:pt>
                <c:pt idx="4">
                  <c:v>30.122740287694661</c:v>
                </c:pt>
                <c:pt idx="5">
                  <c:v>27.324631062677209</c:v>
                </c:pt>
                <c:pt idx="6">
                  <c:v>24.739285391780381</c:v>
                </c:pt>
                <c:pt idx="7">
                  <c:v>21.800090565778046</c:v>
                </c:pt>
                <c:pt idx="8">
                  <c:v>19.53325693127238</c:v>
                </c:pt>
                <c:pt idx="9">
                  <c:v>17.407132731694826</c:v>
                </c:pt>
                <c:pt idx="10">
                  <c:v>12.949105140383082</c:v>
                </c:pt>
                <c:pt idx="11">
                  <c:v>7.3582101377165765</c:v>
                </c:pt>
                <c:pt idx="12">
                  <c:v>3.8890068897629599</c:v>
                </c:pt>
                <c:pt idx="13">
                  <c:v>1.94450344488148</c:v>
                </c:pt>
                <c:pt idx="14">
                  <c:v>0</c:v>
                </c:pt>
              </c:numCache>
            </c:numRef>
          </c:val>
          <c:extLst>
            <c:ext xmlns:c16="http://schemas.microsoft.com/office/drawing/2014/chart" uri="{C3380CC4-5D6E-409C-BE32-E72D297353CC}">
              <c16:uniqueId val="{00000006-5849-4BDA-A22D-6B2ED581F7C9}"/>
            </c:ext>
          </c:extLst>
        </c:ser>
        <c:ser>
          <c:idx val="7"/>
          <c:order val="7"/>
          <c:tx>
            <c:strRef>
              <c:f>'[3]4-P-I_map'!$D$149</c:f>
              <c:strCache>
                <c:ptCount val="1"/>
                <c:pt idx="0">
                  <c:v>0℃</c:v>
                </c:pt>
              </c:strCache>
            </c:strRef>
          </c:tx>
          <c:spPr>
            <a:solidFill>
              <a:schemeClr val="accent4">
                <a:lumMod val="80000"/>
                <a:lumOff val="2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'[3]4-P-I_map'!$E$149:$S$149</c:f>
              <c:numCache>
                <c:formatCode>General</c:formatCode>
                <c:ptCount val="15"/>
                <c:pt idx="0">
                  <c:v>0</c:v>
                </c:pt>
                <c:pt idx="1">
                  <c:v>47.269650692668819</c:v>
                </c:pt>
                <c:pt idx="2">
                  <c:v>44.569460155143204</c:v>
                </c:pt>
                <c:pt idx="3">
                  <c:v>42.098372382325159</c:v>
                </c:pt>
                <c:pt idx="4">
                  <c:v>39.722675329958513</c:v>
                </c:pt>
                <c:pt idx="5">
                  <c:v>36.847369204187935</c:v>
                </c:pt>
                <c:pt idx="6">
                  <c:v>34.052022163542766</c:v>
                </c:pt>
                <c:pt idx="7">
                  <c:v>30.127982520472418</c:v>
                </c:pt>
                <c:pt idx="8">
                  <c:v>27.10358106637862</c:v>
                </c:pt>
                <c:pt idx="9">
                  <c:v>24.249559705762017</c:v>
                </c:pt>
                <c:pt idx="10">
                  <c:v>17.454428969002585</c:v>
                </c:pt>
                <c:pt idx="11">
                  <c:v>10.000774504667291</c:v>
                </c:pt>
                <c:pt idx="12">
                  <c:v>5.3416931058069137</c:v>
                </c:pt>
                <c:pt idx="13">
                  <c:v>2.6708465529034568</c:v>
                </c:pt>
                <c:pt idx="14">
                  <c:v>0</c:v>
                </c:pt>
              </c:numCache>
            </c:numRef>
          </c:val>
          <c:extLst>
            <c:ext xmlns:c16="http://schemas.microsoft.com/office/drawing/2014/chart" uri="{C3380CC4-5D6E-409C-BE32-E72D297353CC}">
              <c16:uniqueId val="{00000007-5849-4BDA-A22D-6B2ED581F7C9}"/>
            </c:ext>
          </c:extLst>
        </c:ser>
        <c:ser>
          <c:idx val="8"/>
          <c:order val="8"/>
          <c:tx>
            <c:strRef>
              <c:f>'[3]4-P-I_map'!$D$150</c:f>
              <c:strCache>
                <c:ptCount val="1"/>
                <c:pt idx="0">
                  <c:v>5℃</c:v>
                </c:pt>
              </c:strCache>
            </c:strRef>
          </c:tx>
          <c:spPr>
            <a:solidFill>
              <a:schemeClr val="accent6">
                <a:lumMod val="80000"/>
                <a:lumOff val="2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'[3]4-P-I_map'!$E$150:$S$150</c:f>
              <c:numCache>
                <c:formatCode>General</c:formatCode>
                <c:ptCount val="15"/>
                <c:pt idx="0">
                  <c:v>0</c:v>
                </c:pt>
                <c:pt idx="1">
                  <c:v>61.235959218703023</c:v>
                </c:pt>
                <c:pt idx="2">
                  <c:v>57.985338531359403</c:v>
                </c:pt>
                <c:pt idx="3">
                  <c:v>55.005711647052102</c:v>
                </c:pt>
                <c:pt idx="4">
                  <c:v>52.463107522623261</c:v>
                </c:pt>
                <c:pt idx="5">
                  <c:v>47.475111517568067</c:v>
                </c:pt>
                <c:pt idx="6">
                  <c:v>44.409606558714231</c:v>
                </c:pt>
                <c:pt idx="7">
                  <c:v>40.996115964779591</c:v>
                </c:pt>
                <c:pt idx="8">
                  <c:v>37.207398721139342</c:v>
                </c:pt>
                <c:pt idx="9">
                  <c:v>34.715344509660142</c:v>
                </c:pt>
                <c:pt idx="10">
                  <c:v>24.254660667835175</c:v>
                </c:pt>
                <c:pt idx="11">
                  <c:v>14.479297496581111</c:v>
                </c:pt>
                <c:pt idx="12">
                  <c:v>7.7737108685718814</c:v>
                </c:pt>
                <c:pt idx="13">
                  <c:v>3.8868554342859407</c:v>
                </c:pt>
                <c:pt idx="14">
                  <c:v>0</c:v>
                </c:pt>
              </c:numCache>
            </c:numRef>
          </c:val>
          <c:extLst>
            <c:ext xmlns:c16="http://schemas.microsoft.com/office/drawing/2014/chart" uri="{C3380CC4-5D6E-409C-BE32-E72D297353CC}">
              <c16:uniqueId val="{00000008-5849-4BDA-A22D-6B2ED581F7C9}"/>
            </c:ext>
          </c:extLst>
        </c:ser>
        <c:ser>
          <c:idx val="9"/>
          <c:order val="9"/>
          <c:tx>
            <c:strRef>
              <c:f>'[3]4-P-I_map'!$D$151</c:f>
              <c:strCache>
                <c:ptCount val="1"/>
                <c:pt idx="0">
                  <c:v>10℃</c:v>
                </c:pt>
              </c:strCache>
            </c:strRef>
          </c:tx>
          <c:spPr>
            <a:solidFill>
              <a:schemeClr val="accent2">
                <a:lumMod val="8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'[3]4-P-I_map'!$E$151:$S$151</c:f>
              <c:numCache>
                <c:formatCode>General</c:formatCode>
                <c:ptCount val="15"/>
                <c:pt idx="0">
                  <c:v>0</c:v>
                </c:pt>
                <c:pt idx="1">
                  <c:v>75.202267744737227</c:v>
                </c:pt>
                <c:pt idx="2">
                  <c:v>71.401216907575588</c:v>
                </c:pt>
                <c:pt idx="3">
                  <c:v>67.913050911779052</c:v>
                </c:pt>
                <c:pt idx="4">
                  <c:v>65.203539715288017</c:v>
                </c:pt>
                <c:pt idx="5">
                  <c:v>58.102853830948177</c:v>
                </c:pt>
                <c:pt idx="6">
                  <c:v>54.767190953885695</c:v>
                </c:pt>
                <c:pt idx="7">
                  <c:v>51.864249409086788</c:v>
                </c:pt>
                <c:pt idx="8">
                  <c:v>47.311216375900067</c:v>
                </c:pt>
                <c:pt idx="9">
                  <c:v>45.181129313558252</c:v>
                </c:pt>
                <c:pt idx="10">
                  <c:v>31.054892366667772</c:v>
                </c:pt>
                <c:pt idx="11">
                  <c:v>18.957820488494928</c:v>
                </c:pt>
                <c:pt idx="12">
                  <c:v>10.205728631336848</c:v>
                </c:pt>
                <c:pt idx="13">
                  <c:v>5.1028643156684241</c:v>
                </c:pt>
                <c:pt idx="14">
                  <c:v>0</c:v>
                </c:pt>
              </c:numCache>
            </c:numRef>
          </c:val>
          <c:extLst>
            <c:ext xmlns:c16="http://schemas.microsoft.com/office/drawing/2014/chart" uri="{C3380CC4-5D6E-409C-BE32-E72D297353CC}">
              <c16:uniqueId val="{00000009-5849-4BDA-A22D-6B2ED581F7C9}"/>
            </c:ext>
          </c:extLst>
        </c:ser>
        <c:ser>
          <c:idx val="10"/>
          <c:order val="10"/>
          <c:tx>
            <c:strRef>
              <c:f>'[3]4-P-I_map'!$D$152</c:f>
              <c:strCache>
                <c:ptCount val="1"/>
                <c:pt idx="0">
                  <c:v>15℃</c:v>
                </c:pt>
              </c:strCache>
            </c:strRef>
          </c:tx>
          <c:spPr>
            <a:solidFill>
              <a:schemeClr val="accent4">
                <a:lumMod val="8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'[3]4-P-I_map'!$E$152:$S$152</c:f>
              <c:numCache>
                <c:formatCode>General</c:formatCode>
                <c:ptCount val="15"/>
                <c:pt idx="0">
                  <c:v>0</c:v>
                </c:pt>
                <c:pt idx="1">
                  <c:v>83.544594365612141</c:v>
                </c:pt>
                <c:pt idx="2">
                  <c:v>81.010560474171058</c:v>
                </c:pt>
                <c:pt idx="3">
                  <c:v>78.685116476973363</c:v>
                </c:pt>
                <c:pt idx="4">
                  <c:v>76.878775679312682</c:v>
                </c:pt>
                <c:pt idx="5">
                  <c:v>72.094652341286533</c:v>
                </c:pt>
                <c:pt idx="6">
                  <c:v>68.272663229874382</c:v>
                </c:pt>
                <c:pt idx="7">
                  <c:v>63.702854994093542</c:v>
                </c:pt>
                <c:pt idx="8">
                  <c:v>58.69987331459744</c:v>
                </c:pt>
                <c:pt idx="9">
                  <c:v>55.306740622372139</c:v>
                </c:pt>
                <c:pt idx="10">
                  <c:v>38.075603105240262</c:v>
                </c:pt>
                <c:pt idx="11">
                  <c:v>23.838556730722129</c:v>
                </c:pt>
                <c:pt idx="12">
                  <c:v>12.918435421042869</c:v>
                </c:pt>
                <c:pt idx="13">
                  <c:v>6.4592177105214343</c:v>
                </c:pt>
                <c:pt idx="14">
                  <c:v>0</c:v>
                </c:pt>
              </c:numCache>
            </c:numRef>
          </c:val>
          <c:extLst>
            <c:ext xmlns:c16="http://schemas.microsoft.com/office/drawing/2014/chart" uri="{C3380CC4-5D6E-409C-BE32-E72D297353CC}">
              <c16:uniqueId val="{0000000A-5849-4BDA-A22D-6B2ED581F7C9}"/>
            </c:ext>
          </c:extLst>
        </c:ser>
        <c:ser>
          <c:idx val="11"/>
          <c:order val="11"/>
          <c:tx>
            <c:strRef>
              <c:f>'[3]4-P-I_map'!$D$153</c:f>
              <c:strCache>
                <c:ptCount val="1"/>
                <c:pt idx="0">
                  <c:v>20℃</c:v>
                </c:pt>
              </c:strCache>
            </c:strRef>
          </c:tx>
          <c:spPr>
            <a:solidFill>
              <a:schemeClr val="accent6">
                <a:lumMod val="8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'[3]4-P-I_map'!$E$153:$S$153</c:f>
              <c:numCache>
                <c:formatCode>General</c:formatCode>
                <c:ptCount val="15"/>
                <c:pt idx="0">
                  <c:v>0</c:v>
                </c:pt>
                <c:pt idx="1">
                  <c:v>91.886920986487056</c:v>
                </c:pt>
                <c:pt idx="2">
                  <c:v>90.6199040407665</c:v>
                </c:pt>
                <c:pt idx="3">
                  <c:v>89.457182042167659</c:v>
                </c:pt>
                <c:pt idx="4">
                  <c:v>88.554011643337304</c:v>
                </c:pt>
                <c:pt idx="5">
                  <c:v>86.086450851624861</c:v>
                </c:pt>
                <c:pt idx="6">
                  <c:v>81.778135505863091</c:v>
                </c:pt>
                <c:pt idx="7">
                  <c:v>75.541460579100288</c:v>
                </c:pt>
                <c:pt idx="8">
                  <c:v>70.08853025329482</c:v>
                </c:pt>
                <c:pt idx="9">
                  <c:v>65.432351931186034</c:v>
                </c:pt>
                <c:pt idx="10">
                  <c:v>45.096313843812744</c:v>
                </c:pt>
                <c:pt idx="11">
                  <c:v>28.719292972949326</c:v>
                </c:pt>
                <c:pt idx="12">
                  <c:v>15.631142210748887</c:v>
                </c:pt>
                <c:pt idx="13">
                  <c:v>7.8155711053744437</c:v>
                </c:pt>
                <c:pt idx="14">
                  <c:v>0</c:v>
                </c:pt>
              </c:numCache>
            </c:numRef>
          </c:val>
          <c:extLst>
            <c:ext xmlns:c16="http://schemas.microsoft.com/office/drawing/2014/chart" uri="{C3380CC4-5D6E-409C-BE32-E72D297353CC}">
              <c16:uniqueId val="{0000000B-5849-4BDA-A22D-6B2ED581F7C9}"/>
            </c:ext>
          </c:extLst>
        </c:ser>
        <c:ser>
          <c:idx val="12"/>
          <c:order val="12"/>
          <c:tx>
            <c:strRef>
              <c:f>'[3]4-P-I_map'!$D$154</c:f>
              <c:strCache>
                <c:ptCount val="1"/>
                <c:pt idx="0">
                  <c:v>25℃</c:v>
                </c:pt>
              </c:strCache>
            </c:strRef>
          </c:tx>
          <c:spPr>
            <a:solidFill>
              <a:schemeClr val="accent2">
                <a:lumMod val="60000"/>
                <a:lumOff val="4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'[3]4-P-I_map'!$E$154:$S$154</c:f>
              <c:numCache>
                <c:formatCode>General</c:formatCode>
                <c:ptCount val="15"/>
                <c:pt idx="0">
                  <c:v>0</c:v>
                </c:pt>
                <c:pt idx="1">
                  <c:v>100.22924760736196</c:v>
                </c:pt>
                <c:pt idx="2">
                  <c:v>100.22924760736196</c:v>
                </c:pt>
                <c:pt idx="3">
                  <c:v>100.22924760736196</c:v>
                </c:pt>
                <c:pt idx="4">
                  <c:v>100.22924760736196</c:v>
                </c:pt>
                <c:pt idx="5">
                  <c:v>100.07824936196319</c:v>
                </c:pt>
                <c:pt idx="6">
                  <c:v>95.283607781851799</c:v>
                </c:pt>
                <c:pt idx="7">
                  <c:v>87.380066164107035</c:v>
                </c:pt>
                <c:pt idx="8">
                  <c:v>81.477187191992186</c:v>
                </c:pt>
                <c:pt idx="9">
                  <c:v>75.557963239999921</c:v>
                </c:pt>
                <c:pt idx="10">
                  <c:v>52.117024582385234</c:v>
                </c:pt>
                <c:pt idx="11">
                  <c:v>33.600029215176534</c:v>
                </c:pt>
                <c:pt idx="12">
                  <c:v>18.343849000454906</c:v>
                </c:pt>
                <c:pt idx="13">
                  <c:v>9.171924500227453</c:v>
                </c:pt>
                <c:pt idx="14">
                  <c:v>0</c:v>
                </c:pt>
              </c:numCache>
            </c:numRef>
          </c:val>
          <c:extLst>
            <c:ext xmlns:c16="http://schemas.microsoft.com/office/drawing/2014/chart" uri="{C3380CC4-5D6E-409C-BE32-E72D297353CC}">
              <c16:uniqueId val="{0000000C-5849-4BDA-A22D-6B2ED581F7C9}"/>
            </c:ext>
          </c:extLst>
        </c:ser>
        <c:ser>
          <c:idx val="13"/>
          <c:order val="13"/>
          <c:tx>
            <c:strRef>
              <c:f>'[3]4-P-I_map'!$D$155</c:f>
              <c:strCache>
                <c:ptCount val="1"/>
                <c:pt idx="0">
                  <c:v>30℃</c:v>
                </c:pt>
              </c:strCache>
            </c:strRef>
          </c:tx>
          <c:spPr>
            <a:solidFill>
              <a:schemeClr val="accent4">
                <a:lumMod val="60000"/>
                <a:lumOff val="4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'[3]4-P-I_map'!$E$155:$S$155</c:f>
              <c:numCache>
                <c:formatCode>General</c:formatCode>
                <c:ptCount val="15"/>
                <c:pt idx="0">
                  <c:v>0</c:v>
                </c:pt>
                <c:pt idx="1">
                  <c:v>100.22924760736196</c:v>
                </c:pt>
                <c:pt idx="2">
                  <c:v>100.22924760736196</c:v>
                </c:pt>
                <c:pt idx="3">
                  <c:v>100.22924760736196</c:v>
                </c:pt>
                <c:pt idx="4">
                  <c:v>100.22924760736196</c:v>
                </c:pt>
                <c:pt idx="5">
                  <c:v>100.11599892331289</c:v>
                </c:pt>
                <c:pt idx="6">
                  <c:v>96.520017738229342</c:v>
                </c:pt>
                <c:pt idx="7">
                  <c:v>90.592361524920761</c:v>
                </c:pt>
                <c:pt idx="8">
                  <c:v>86.165202295834618</c:v>
                </c:pt>
                <c:pt idx="9">
                  <c:v>79.628766568872464</c:v>
                </c:pt>
                <c:pt idx="10">
                  <c:v>59.091966596406955</c:v>
                </c:pt>
                <c:pt idx="11">
                  <c:v>36.665775100238392</c:v>
                </c:pt>
                <c:pt idx="12">
                  <c:v>19.332152527618476</c:v>
                </c:pt>
                <c:pt idx="13">
                  <c:v>9.6660762638092379</c:v>
                </c:pt>
                <c:pt idx="14">
                  <c:v>0</c:v>
                </c:pt>
              </c:numCache>
            </c:numRef>
          </c:val>
          <c:extLst>
            <c:ext xmlns:c16="http://schemas.microsoft.com/office/drawing/2014/chart" uri="{C3380CC4-5D6E-409C-BE32-E72D297353CC}">
              <c16:uniqueId val="{0000000D-5849-4BDA-A22D-6B2ED581F7C9}"/>
            </c:ext>
          </c:extLst>
        </c:ser>
        <c:ser>
          <c:idx val="14"/>
          <c:order val="14"/>
          <c:tx>
            <c:strRef>
              <c:f>'[3]4-P-I_map'!$D$156</c:f>
              <c:strCache>
                <c:ptCount val="1"/>
                <c:pt idx="0">
                  <c:v>35℃</c:v>
                </c:pt>
              </c:strCache>
            </c:strRef>
          </c:tx>
          <c:spPr>
            <a:solidFill>
              <a:schemeClr val="accent6">
                <a:lumMod val="60000"/>
                <a:lumOff val="4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'[3]4-P-I_map'!$E$156:$S$156</c:f>
              <c:numCache>
                <c:formatCode>General</c:formatCode>
                <c:ptCount val="15"/>
                <c:pt idx="0">
                  <c:v>0</c:v>
                </c:pt>
                <c:pt idx="1">
                  <c:v>100.22924760736194</c:v>
                </c:pt>
                <c:pt idx="2">
                  <c:v>100.22924760736196</c:v>
                </c:pt>
                <c:pt idx="3">
                  <c:v>100.22924760736196</c:v>
                </c:pt>
                <c:pt idx="4">
                  <c:v>100.22924760736196</c:v>
                </c:pt>
                <c:pt idx="5">
                  <c:v>100.15374848466259</c:v>
                </c:pt>
                <c:pt idx="6">
                  <c:v>97.756427694606884</c:v>
                </c:pt>
                <c:pt idx="7">
                  <c:v>93.804656885734502</c:v>
                </c:pt>
                <c:pt idx="8">
                  <c:v>90.853217399677078</c:v>
                </c:pt>
                <c:pt idx="9">
                  <c:v>83.699569897745036</c:v>
                </c:pt>
                <c:pt idx="10">
                  <c:v>66.066908610428669</c:v>
                </c:pt>
                <c:pt idx="11">
                  <c:v>39.731520985300236</c:v>
                </c:pt>
                <c:pt idx="12">
                  <c:v>20.320456054782053</c:v>
                </c:pt>
                <c:pt idx="13">
                  <c:v>10.160228027391026</c:v>
                </c:pt>
                <c:pt idx="14">
                  <c:v>0</c:v>
                </c:pt>
              </c:numCache>
            </c:numRef>
          </c:val>
          <c:extLst>
            <c:ext xmlns:c16="http://schemas.microsoft.com/office/drawing/2014/chart" uri="{C3380CC4-5D6E-409C-BE32-E72D297353CC}">
              <c16:uniqueId val="{0000000E-5849-4BDA-A22D-6B2ED581F7C9}"/>
            </c:ext>
          </c:extLst>
        </c:ser>
        <c:ser>
          <c:idx val="15"/>
          <c:order val="15"/>
          <c:tx>
            <c:strRef>
              <c:f>'[3]4-P-I_map'!$D$157</c:f>
              <c:strCache>
                <c:ptCount val="1"/>
                <c:pt idx="0">
                  <c:v>40℃</c:v>
                </c:pt>
              </c:strCache>
            </c:strRef>
          </c:tx>
          <c:spPr>
            <a:solidFill>
              <a:schemeClr val="accent2">
                <a:lumMod val="5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'[3]4-P-I_map'!$E$157:$S$157</c:f>
              <c:numCache>
                <c:formatCode>General</c:formatCode>
                <c:ptCount val="15"/>
                <c:pt idx="0">
                  <c:v>0</c:v>
                </c:pt>
                <c:pt idx="1">
                  <c:v>100.22924760736194</c:v>
                </c:pt>
                <c:pt idx="2">
                  <c:v>100.22924760736196</c:v>
                </c:pt>
                <c:pt idx="3">
                  <c:v>100.22924760736196</c:v>
                </c:pt>
                <c:pt idx="4">
                  <c:v>100.22924760736196</c:v>
                </c:pt>
                <c:pt idx="5">
                  <c:v>100.19149804601224</c:v>
                </c:pt>
                <c:pt idx="6">
                  <c:v>98.992837650984413</c:v>
                </c:pt>
                <c:pt idx="7">
                  <c:v>97.016952246548229</c:v>
                </c:pt>
                <c:pt idx="8">
                  <c:v>95.54123250351951</c:v>
                </c:pt>
                <c:pt idx="9">
                  <c:v>87.770373226617608</c:v>
                </c:pt>
                <c:pt idx="10">
                  <c:v>73.041850624450376</c:v>
                </c:pt>
                <c:pt idx="11">
                  <c:v>42.797266870362087</c:v>
                </c:pt>
                <c:pt idx="12">
                  <c:v>21.308759581945623</c:v>
                </c:pt>
                <c:pt idx="13">
                  <c:v>10.654379790972811</c:v>
                </c:pt>
                <c:pt idx="14">
                  <c:v>0</c:v>
                </c:pt>
              </c:numCache>
            </c:numRef>
          </c:val>
          <c:extLst>
            <c:ext xmlns:c16="http://schemas.microsoft.com/office/drawing/2014/chart" uri="{C3380CC4-5D6E-409C-BE32-E72D297353CC}">
              <c16:uniqueId val="{0000000F-5849-4BDA-A22D-6B2ED581F7C9}"/>
            </c:ext>
          </c:extLst>
        </c:ser>
        <c:ser>
          <c:idx val="16"/>
          <c:order val="16"/>
          <c:tx>
            <c:strRef>
              <c:f>'[3]4-P-I_map'!$D$158</c:f>
              <c:strCache>
                <c:ptCount val="1"/>
                <c:pt idx="0">
                  <c:v>45℃</c:v>
                </c:pt>
              </c:strCache>
            </c:strRef>
          </c:tx>
          <c:spPr>
            <a:solidFill>
              <a:schemeClr val="accent4">
                <a:lumMod val="5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'[3]4-P-I_map'!$E$158:$S$158</c:f>
              <c:numCache>
                <c:formatCode>General</c:formatCode>
                <c:ptCount val="15"/>
                <c:pt idx="0">
                  <c:v>0</c:v>
                </c:pt>
                <c:pt idx="1">
                  <c:v>100.22924760736194</c:v>
                </c:pt>
                <c:pt idx="2">
                  <c:v>100.22924760736196</c:v>
                </c:pt>
                <c:pt idx="3">
                  <c:v>100.22924760736196</c:v>
                </c:pt>
                <c:pt idx="4">
                  <c:v>100.22924760736196</c:v>
                </c:pt>
                <c:pt idx="5">
                  <c:v>100.22924760736196</c:v>
                </c:pt>
                <c:pt idx="6">
                  <c:v>100.22924760736196</c:v>
                </c:pt>
                <c:pt idx="7">
                  <c:v>100.22924760736196</c:v>
                </c:pt>
                <c:pt idx="8">
                  <c:v>100.22924760736196</c:v>
                </c:pt>
                <c:pt idx="9">
                  <c:v>91.841176555490151</c:v>
                </c:pt>
                <c:pt idx="10">
                  <c:v>80.016792638472111</c:v>
                </c:pt>
                <c:pt idx="11">
                  <c:v>45.863012755423945</c:v>
                </c:pt>
                <c:pt idx="12">
                  <c:v>22.297063109109192</c:v>
                </c:pt>
                <c:pt idx="13">
                  <c:v>11.148531554554596</c:v>
                </c:pt>
                <c:pt idx="14">
                  <c:v>0</c:v>
                </c:pt>
              </c:numCache>
            </c:numRef>
          </c:val>
          <c:extLst>
            <c:ext xmlns:c16="http://schemas.microsoft.com/office/drawing/2014/chart" uri="{C3380CC4-5D6E-409C-BE32-E72D297353CC}">
              <c16:uniqueId val="{00000010-5849-4BDA-A22D-6B2ED581F7C9}"/>
            </c:ext>
          </c:extLst>
        </c:ser>
        <c:ser>
          <c:idx val="17"/>
          <c:order val="17"/>
          <c:tx>
            <c:strRef>
              <c:f>'[3]4-P-I_map'!$D$159</c:f>
              <c:strCache>
                <c:ptCount val="1"/>
                <c:pt idx="0">
                  <c:v>50℃</c:v>
                </c:pt>
              </c:strCache>
            </c:strRef>
          </c:tx>
          <c:spPr>
            <a:solidFill>
              <a:schemeClr val="accent6">
                <a:lumMod val="5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'[3]4-P-I_map'!$E$159:$S$159</c:f>
              <c:numCache>
                <c:formatCode>General</c:formatCode>
                <c:ptCount val="15"/>
                <c:pt idx="0">
                  <c:v>0</c:v>
                </c:pt>
                <c:pt idx="1">
                  <c:v>76.192071454601219</c:v>
                </c:pt>
                <c:pt idx="2">
                  <c:v>76.192071454601219</c:v>
                </c:pt>
                <c:pt idx="3">
                  <c:v>76.192071454601219</c:v>
                </c:pt>
                <c:pt idx="4">
                  <c:v>76.192071454601219</c:v>
                </c:pt>
                <c:pt idx="5">
                  <c:v>76.192071454601219</c:v>
                </c:pt>
                <c:pt idx="6">
                  <c:v>76.192071454601219</c:v>
                </c:pt>
                <c:pt idx="7">
                  <c:v>76.136322857912958</c:v>
                </c:pt>
                <c:pt idx="8">
                  <c:v>74.378451218431167</c:v>
                </c:pt>
                <c:pt idx="9">
                  <c:v>68.421676533840156</c:v>
                </c:pt>
                <c:pt idx="10">
                  <c:v>62.462043447628716</c:v>
                </c:pt>
                <c:pt idx="11">
                  <c:v>41.990733963918863</c:v>
                </c:pt>
                <c:pt idx="12">
                  <c:v>22.297063109109192</c:v>
                </c:pt>
                <c:pt idx="13">
                  <c:v>11.148531554554596</c:v>
                </c:pt>
                <c:pt idx="14">
                  <c:v>0</c:v>
                </c:pt>
              </c:numCache>
            </c:numRef>
          </c:val>
          <c:extLst>
            <c:ext xmlns:c16="http://schemas.microsoft.com/office/drawing/2014/chart" uri="{C3380CC4-5D6E-409C-BE32-E72D297353CC}">
              <c16:uniqueId val="{00000011-5849-4BDA-A22D-6B2ED581F7C9}"/>
            </c:ext>
          </c:extLst>
        </c:ser>
        <c:ser>
          <c:idx val="18"/>
          <c:order val="18"/>
          <c:tx>
            <c:strRef>
              <c:f>'[3]4-P-I_map'!$D$160</c:f>
              <c:strCache>
                <c:ptCount val="1"/>
                <c:pt idx="0">
                  <c:v>55℃</c:v>
                </c:pt>
              </c:strCache>
            </c:strRef>
          </c:tx>
          <c:spPr>
            <a:solidFill>
              <a:schemeClr val="accent2">
                <a:lumMod val="70000"/>
                <a:lumOff val="3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'[3]4-P-I_map'!$E$160:$S$160</c:f>
              <c:numCache>
                <c:formatCode>General</c:formatCode>
                <c:ptCount val="15"/>
                <c:pt idx="0">
                  <c:v>0</c:v>
                </c:pt>
                <c:pt idx="1">
                  <c:v>52.154895301840483</c:v>
                </c:pt>
                <c:pt idx="2">
                  <c:v>52.154895301840483</c:v>
                </c:pt>
                <c:pt idx="3">
                  <c:v>52.154895301840483</c:v>
                </c:pt>
                <c:pt idx="4">
                  <c:v>52.154895301840483</c:v>
                </c:pt>
                <c:pt idx="5">
                  <c:v>52.154895301840483</c:v>
                </c:pt>
                <c:pt idx="6">
                  <c:v>52.154895301840483</c:v>
                </c:pt>
                <c:pt idx="7">
                  <c:v>52.043398108463975</c:v>
                </c:pt>
                <c:pt idx="8">
                  <c:v>48.527654829500356</c:v>
                </c:pt>
                <c:pt idx="9">
                  <c:v>45.002176512190182</c:v>
                </c:pt>
                <c:pt idx="10">
                  <c:v>44.907294256785349</c:v>
                </c:pt>
                <c:pt idx="11">
                  <c:v>38.118455172413789</c:v>
                </c:pt>
                <c:pt idx="12">
                  <c:v>22.297063109109192</c:v>
                </c:pt>
                <c:pt idx="13">
                  <c:v>11.148531554554596</c:v>
                </c:pt>
                <c:pt idx="14">
                  <c:v>0</c:v>
                </c:pt>
              </c:numCache>
            </c:numRef>
          </c:val>
          <c:extLst>
            <c:ext xmlns:c16="http://schemas.microsoft.com/office/drawing/2014/chart" uri="{C3380CC4-5D6E-409C-BE32-E72D297353CC}">
              <c16:uniqueId val="{00000012-5849-4BDA-A22D-6B2ED581F7C9}"/>
            </c:ext>
          </c:extLst>
        </c:ser>
        <c:ser>
          <c:idx val="19"/>
          <c:order val="19"/>
          <c:tx>
            <c:strRef>
              <c:f>'[3]4-P-I_map'!$D$161</c:f>
              <c:strCache>
                <c:ptCount val="1"/>
                <c:pt idx="0">
                  <c:v>60℃</c:v>
                </c:pt>
              </c:strCache>
            </c:strRef>
          </c:tx>
          <c:spPr>
            <a:solidFill>
              <a:schemeClr val="accent4">
                <a:lumMod val="70000"/>
                <a:lumOff val="30000"/>
              </a:schemeClr>
            </a:solidFill>
            <a:ln/>
            <a:effectLst/>
            <a:sp3d/>
          </c:spPr>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'[3]4-P-I_map'!$E$161:$S$161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849-4BDA-A22D-6B2ED581F7C9}"/>
            </c:ext>
          </c:extLst>
        </c:ser>
        <c:ser>
          <c:idx val="20"/>
          <c:order val="20"/>
          <c:tx>
            <c:strRef>
              <c:f>'[3]4-P-I_map'!$D$162</c:f>
              <c:strCache>
                <c:ptCount val="1"/>
                <c:pt idx="0">
                  <c:v>65℃</c:v>
                </c:pt>
              </c:strCache>
            </c:strRef>
          </c:tx>
          <c:cat>
            <c:strRef>
              <c:f>'[3]4-P-I_map'!$E$141:$S$141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849-4BDA-A22D-6B2ED581F7C9}"/>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261997960"/>
        <c:axId val="1261998352"/>
        <c:axId val="530856416"/>
      </c:surface3DChart>
      <c:catAx>
        <c:axId val="1261997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auto val="1"/>
        <c:lblAlgn val="ctr"/>
        <c:lblOffset val="100"/>
        <c:noMultiLvlLbl val="0"/>
      </c:catAx>
      <c:valAx>
        <c:axId val="1261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960"/>
        <c:crosses val="autoZero"/>
        <c:crossBetween val="midCat"/>
      </c:valAx>
      <c:serAx>
        <c:axId val="530856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9"/>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'[3]4-P-I_map'!$V$142</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'[3]4-P-I_map'!$W$142:$AK$142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5360-4375-A529-E52FC19F8ED0}"/>
            </c:ext>
          </c:extLst>
        </c:ser>
        <c:ser>
          <c:idx val="1"/>
          <c:order val="1"/>
          <c:tx>
            <c:strRef>
              <c:f>'[3]4-P-I_map'!$V$143</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5360-4375-A529-E52FC19F8ED0}"/>
            </c:ext>
          </c:extLst>
        </c:ser>
        <c:ser>
          <c:idx val="2"/>
          <c:order val="2"/>
          <c:tx>
            <c:strRef>
              <c:f>'[3]4-P-I_map'!$V$144</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'[3]4-P-I_map'!$W$144:$AK$144</c:f>
              <c:numCache>
                <c:formatCode>General</c:formatCode>
                <c:ptCount val="15"/>
                <c:pt idx="0">
                  <c:v>0</c:v>
                </c:pt>
                <c:pt idx="1">
                  <c:v>14.60182998377149</c:v>
                </c:pt>
                <c:pt idx="2">
                  <c:v>16.224255537523877</c:v>
                </c:pt>
                <c:pt idx="3">
                  <c:v>21.478564253967473</c:v>
                </c:pt>
                <c:pt idx="4">
                  <c:v>23.246622012019422</c:v>
                </c:pt>
                <c:pt idx="5">
                  <c:v>25.563245273387075</c:v>
                </c:pt>
                <c:pt idx="6">
                  <c:v>28.061269195482513</c:v>
                </c:pt>
                <c:pt idx="7">
                  <c:v>30.834083288522212</c:v>
                </c:pt>
                <c:pt idx="8">
                  <c:v>44.624259472591675</c:v>
                </c:pt>
                <c:pt idx="9">
                  <c:v>57.699449425841507</c:v>
                </c:pt>
                <c:pt idx="10">
                  <c:v>68.49279380816111</c:v>
                </c:pt>
                <c:pt idx="11">
                  <c:v>73.147463911952926</c:v>
                </c:pt>
                <c:pt idx="12">
                  <c:v>74.823396259338978</c:v>
                </c:pt>
                <c:pt idx="13">
                  <c:v>74.823396259338978</c:v>
                </c:pt>
                <c:pt idx="14">
                  <c:v>0</c:v>
                </c:pt>
              </c:numCache>
            </c:numRef>
          </c:val>
          <c:smooth val="0"/>
          <c:extLst>
            <c:ext xmlns:c16="http://schemas.microsoft.com/office/drawing/2014/chart" uri="{C3380CC4-5D6E-409C-BE32-E72D297353CC}">
              <c16:uniqueId val="{00000002-5360-4375-A529-E52FC19F8ED0}"/>
            </c:ext>
          </c:extLst>
        </c:ser>
        <c:ser>
          <c:idx val="3"/>
          <c:order val="3"/>
          <c:tx>
            <c:strRef>
              <c:f>'[3]4-P-I_map'!$V$145</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'[3]4-P-I_map'!$W$145:$AK$145</c:f>
              <c:numCache>
                <c:formatCode>General</c:formatCode>
                <c:ptCount val="15"/>
                <c:pt idx="0">
                  <c:v>0</c:v>
                </c:pt>
                <c:pt idx="1">
                  <c:v>17.594316731203897</c:v>
                </c:pt>
                <c:pt idx="2">
                  <c:v>19.549240812448772</c:v>
                </c:pt>
                <c:pt idx="3">
                  <c:v>26.532194250828262</c:v>
                </c:pt>
                <c:pt idx="4">
                  <c:v>29.314293678947383</c:v>
                </c:pt>
                <c:pt idx="5">
                  <c:v>32.807055405845411</c:v>
                </c:pt>
                <c:pt idx="6">
                  <c:v>37.104808552009203</c:v>
                </c:pt>
                <c:pt idx="7">
                  <c:v>40.552209738314986</c:v>
                </c:pt>
                <c:pt idx="8">
                  <c:v>55.736511815247297</c:v>
                </c:pt>
                <c:pt idx="9">
                  <c:v>72.990706045859397</c:v>
                </c:pt>
                <c:pt idx="10">
                  <c:v>81.60366775963638</c:v>
                </c:pt>
                <c:pt idx="11">
                  <c:v>86.938401407702145</c:v>
                </c:pt>
                <c:pt idx="12">
                  <c:v>88.930307502007508</c:v>
                </c:pt>
                <c:pt idx="13">
                  <c:v>88.930307502007508</c:v>
                </c:pt>
                <c:pt idx="14">
                  <c:v>0</c:v>
                </c:pt>
              </c:numCache>
            </c:numRef>
          </c:val>
          <c:smooth val="0"/>
          <c:extLst>
            <c:ext xmlns:c16="http://schemas.microsoft.com/office/drawing/2014/chart" uri="{C3380CC4-5D6E-409C-BE32-E72D297353CC}">
              <c16:uniqueId val="{00000003-5360-4375-A529-E52FC19F8ED0}"/>
            </c:ext>
          </c:extLst>
        </c:ser>
        <c:ser>
          <c:idx val="4"/>
          <c:order val="4"/>
          <c:tx>
            <c:strRef>
              <c:f>'[3]4-P-I_map'!$V$146</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'[3]4-P-I_map'!$W$146:$AK$146</c:f>
              <c:numCache>
                <c:formatCode>General</c:formatCode>
                <c:ptCount val="15"/>
                <c:pt idx="0">
                  <c:v>0</c:v>
                </c:pt>
                <c:pt idx="1">
                  <c:v>20.586803478636302</c:v>
                </c:pt>
                <c:pt idx="2">
                  <c:v>22.874226087373668</c:v>
                </c:pt>
                <c:pt idx="3">
                  <c:v>31.585824247689047</c:v>
                </c:pt>
                <c:pt idx="4">
                  <c:v>35.381965345875344</c:v>
                </c:pt>
                <c:pt idx="5">
                  <c:v>40.050865538303739</c:v>
                </c:pt>
                <c:pt idx="6">
                  <c:v>46.148347908535911</c:v>
                </c:pt>
                <c:pt idx="7">
                  <c:v>50.27033618810777</c:v>
                </c:pt>
                <c:pt idx="8">
                  <c:v>66.848764157902949</c:v>
                </c:pt>
                <c:pt idx="9">
                  <c:v>88.281962665877273</c:v>
                </c:pt>
                <c:pt idx="10">
                  <c:v>94.714541711111622</c:v>
                </c:pt>
                <c:pt idx="11">
                  <c:v>100.72933890345136</c:v>
                </c:pt>
                <c:pt idx="12">
                  <c:v>103.03721874467607</c:v>
                </c:pt>
                <c:pt idx="13">
                  <c:v>103.03721874467607</c:v>
                </c:pt>
                <c:pt idx="14">
                  <c:v>0</c:v>
                </c:pt>
              </c:numCache>
            </c:numRef>
          </c:val>
          <c:smooth val="0"/>
          <c:extLst>
            <c:ext xmlns:c16="http://schemas.microsoft.com/office/drawing/2014/chart" uri="{C3380CC4-5D6E-409C-BE32-E72D297353CC}">
              <c16:uniqueId val="{00000004-5360-4375-A529-E52FC19F8ED0}"/>
            </c:ext>
          </c:extLst>
        </c:ser>
        <c:ser>
          <c:idx val="5"/>
          <c:order val="5"/>
          <c:tx>
            <c:strRef>
              <c:f>'[3]4-P-I_map'!$V$147</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'[3]4-P-I_map'!$W$147:$AK$147</c:f>
              <c:numCache>
                <c:formatCode>General</c:formatCode>
                <c:ptCount val="15"/>
                <c:pt idx="0">
                  <c:v>0</c:v>
                </c:pt>
                <c:pt idx="1">
                  <c:v>25.495451176749476</c:v>
                </c:pt>
                <c:pt idx="2">
                  <c:v>28.328279085277195</c:v>
                </c:pt>
                <c:pt idx="3">
                  <c:v>38.892368677957073</c:v>
                </c:pt>
                <c:pt idx="4">
                  <c:v>44.662299927408426</c:v>
                </c:pt>
                <c:pt idx="5">
                  <c:v>51.23515531691671</c:v>
                </c:pt>
                <c:pt idx="6">
                  <c:v>58.945530165802133</c:v>
                </c:pt>
                <c:pt idx="7">
                  <c:v>65.162718214520709</c:v>
                </c:pt>
                <c:pt idx="8">
                  <c:v>82.877550779019188</c:v>
                </c:pt>
                <c:pt idx="9">
                  <c:v>102.9705355022168</c:v>
                </c:pt>
                <c:pt idx="10">
                  <c:v>109.3230294167394</c:v>
                </c:pt>
                <c:pt idx="11">
                  <c:v>115.19111822488998</c:v>
                </c:pt>
                <c:pt idx="12">
                  <c:v>117.62062571306987</c:v>
                </c:pt>
                <c:pt idx="13">
                  <c:v>117.62062571306987</c:v>
                </c:pt>
                <c:pt idx="14">
                  <c:v>0</c:v>
                </c:pt>
              </c:numCache>
            </c:numRef>
          </c:val>
          <c:smooth val="0"/>
          <c:extLst>
            <c:ext xmlns:c16="http://schemas.microsoft.com/office/drawing/2014/chart" uri="{C3380CC4-5D6E-409C-BE32-E72D297353CC}">
              <c16:uniqueId val="{00000005-5360-4375-A529-E52FC19F8ED0}"/>
            </c:ext>
          </c:extLst>
        </c:ser>
        <c:ser>
          <c:idx val="6"/>
          <c:order val="6"/>
          <c:tx>
            <c:strRef>
              <c:f>'[3]4-P-I_map'!$V$148</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'[3]4-P-I_map'!$W$148:$AK$148</c:f>
              <c:numCache>
                <c:formatCode>General</c:formatCode>
                <c:ptCount val="15"/>
                <c:pt idx="0">
                  <c:v>0</c:v>
                </c:pt>
                <c:pt idx="1">
                  <c:v>30.404098874862648</c:v>
                </c:pt>
                <c:pt idx="2">
                  <c:v>33.782332083180719</c:v>
                </c:pt>
                <c:pt idx="3">
                  <c:v>46.198913108225092</c:v>
                </c:pt>
                <c:pt idx="4">
                  <c:v>53.942634508941524</c:v>
                </c:pt>
                <c:pt idx="5">
                  <c:v>62.419445095529674</c:v>
                </c:pt>
                <c:pt idx="6">
                  <c:v>71.742712423068369</c:v>
                </c:pt>
                <c:pt idx="7">
                  <c:v>80.055100240933626</c:v>
                </c:pt>
                <c:pt idx="8">
                  <c:v>98.90633740013547</c:v>
                </c:pt>
                <c:pt idx="9">
                  <c:v>117.65910833855632</c:v>
                </c:pt>
                <c:pt idx="10">
                  <c:v>123.93151712236718</c:v>
                </c:pt>
                <c:pt idx="11">
                  <c:v>129.6528975463286</c:v>
                </c:pt>
                <c:pt idx="12">
                  <c:v>132.2040326814637</c:v>
                </c:pt>
                <c:pt idx="13">
                  <c:v>132.2040326814637</c:v>
                </c:pt>
                <c:pt idx="14">
                  <c:v>0</c:v>
                </c:pt>
              </c:numCache>
            </c:numRef>
          </c:val>
          <c:smooth val="0"/>
          <c:extLst>
            <c:ext xmlns:c16="http://schemas.microsoft.com/office/drawing/2014/chart" uri="{C3380CC4-5D6E-409C-BE32-E72D297353CC}">
              <c16:uniqueId val="{00000006-5360-4375-A529-E52FC19F8ED0}"/>
            </c:ext>
          </c:extLst>
        </c:ser>
        <c:ser>
          <c:idx val="7"/>
          <c:order val="7"/>
          <c:tx>
            <c:strRef>
              <c:f>'[3]4-P-I_map'!$V$149</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'[3]4-P-I_map'!$W$149:$AK$149</c:f>
              <c:numCache>
                <c:formatCode>General</c:formatCode>
                <c:ptCount val="15"/>
                <c:pt idx="0">
                  <c:v>0</c:v>
                </c:pt>
                <c:pt idx="1">
                  <c:v>33.824847910146254</c:v>
                </c:pt>
                <c:pt idx="2">
                  <c:v>37.583164344606949</c:v>
                </c:pt>
                <c:pt idx="3">
                  <c:v>54.879283179696081</c:v>
                </c:pt>
                <c:pt idx="4">
                  <c:v>65.598341561009377</c:v>
                </c:pt>
                <c:pt idx="5">
                  <c:v>79.487108734658648</c:v>
                </c:pt>
                <c:pt idx="6">
                  <c:v>92.168221810881803</c:v>
                </c:pt>
                <c:pt idx="7">
                  <c:v>102.91616705015372</c:v>
                </c:pt>
                <c:pt idx="8">
                  <c:v>116.73283682497454</c:v>
                </c:pt>
                <c:pt idx="9">
                  <c:v>129.17337810831773</c:v>
                </c:pt>
                <c:pt idx="10">
                  <c:v>135.42344079617035</c:v>
                </c:pt>
                <c:pt idx="11">
                  <c:v>140.68048254734151</c:v>
                </c:pt>
                <c:pt idx="12">
                  <c:v>143.23161768247667</c:v>
                </c:pt>
                <c:pt idx="13">
                  <c:v>143.23161768247667</c:v>
                </c:pt>
                <c:pt idx="14">
                  <c:v>0</c:v>
                </c:pt>
              </c:numCache>
            </c:numRef>
          </c:val>
          <c:smooth val="0"/>
          <c:extLst>
            <c:ext xmlns:c16="http://schemas.microsoft.com/office/drawing/2014/chart" uri="{C3380CC4-5D6E-409C-BE32-E72D297353CC}">
              <c16:uniqueId val="{00000007-5360-4375-A529-E52FC19F8ED0}"/>
            </c:ext>
          </c:extLst>
        </c:ser>
        <c:ser>
          <c:idx val="8"/>
          <c:order val="8"/>
          <c:tx>
            <c:strRef>
              <c:f>'[3]4-P-I_map'!$V$150</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'[3]4-P-I_map'!$W$150:$AK$150</c:f>
              <c:numCache>
                <c:formatCode>General</c:formatCode>
                <c:ptCount val="15"/>
                <c:pt idx="0">
                  <c:v>0</c:v>
                </c:pt>
                <c:pt idx="1">
                  <c:v>37.245596945429853</c:v>
                </c:pt>
                <c:pt idx="2">
                  <c:v>41.383996606033172</c:v>
                </c:pt>
                <c:pt idx="3">
                  <c:v>63.559653251167063</c:v>
                </c:pt>
                <c:pt idx="4">
                  <c:v>77.254048613077217</c:v>
                </c:pt>
                <c:pt idx="5">
                  <c:v>96.554772373787628</c:v>
                </c:pt>
                <c:pt idx="6">
                  <c:v>112.59373119869522</c:v>
                </c:pt>
                <c:pt idx="7">
                  <c:v>125.77723385937384</c:v>
                </c:pt>
                <c:pt idx="8">
                  <c:v>134.55933624981358</c:v>
                </c:pt>
                <c:pt idx="9">
                  <c:v>140.68764787807913</c:v>
                </c:pt>
                <c:pt idx="10">
                  <c:v>146.91536446997355</c:v>
                </c:pt>
                <c:pt idx="11">
                  <c:v>151.70806754835445</c:v>
                </c:pt>
                <c:pt idx="12">
                  <c:v>154.2592026834896</c:v>
                </c:pt>
                <c:pt idx="13">
                  <c:v>154.2592026834896</c:v>
                </c:pt>
                <c:pt idx="14">
                  <c:v>0</c:v>
                </c:pt>
              </c:numCache>
            </c:numRef>
          </c:val>
          <c:smooth val="0"/>
          <c:extLst>
            <c:ext xmlns:c16="http://schemas.microsoft.com/office/drawing/2014/chart" uri="{C3380CC4-5D6E-409C-BE32-E72D297353CC}">
              <c16:uniqueId val="{00000008-5360-4375-A529-E52FC19F8ED0}"/>
            </c:ext>
          </c:extLst>
        </c:ser>
        <c:ser>
          <c:idx val="9"/>
          <c:order val="9"/>
          <c:tx>
            <c:strRef>
              <c:f>'[3]4-P-I_map'!$V$151</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'[3]4-P-I_map'!$W$151:$AK$151</c:f>
              <c:numCache>
                <c:formatCode>General</c:formatCode>
                <c:ptCount val="15"/>
                <c:pt idx="0">
                  <c:v>0</c:v>
                </c:pt>
                <c:pt idx="1">
                  <c:v>40.45180426375493</c:v>
                </c:pt>
                <c:pt idx="2">
                  <c:v>44.946449181949923</c:v>
                </c:pt>
                <c:pt idx="3">
                  <c:v>73.388559818601351</c:v>
                </c:pt>
                <c:pt idx="4">
                  <c:v>92.347400330633732</c:v>
                </c:pt>
                <c:pt idx="5">
                  <c:v>115.75773185683207</c:v>
                </c:pt>
                <c:pt idx="6">
                  <c:v>125.36102370279588</c:v>
                </c:pt>
                <c:pt idx="7">
                  <c:v>135.05872912209378</c:v>
                </c:pt>
                <c:pt idx="8">
                  <c:v>142.85129383082713</c:v>
                </c:pt>
                <c:pt idx="9">
                  <c:v>148.86519964495992</c:v>
                </c:pt>
                <c:pt idx="10">
                  <c:v>155.10189510924019</c:v>
                </c:pt>
                <c:pt idx="11">
                  <c:v>159.903577060007</c:v>
                </c:pt>
                <c:pt idx="12">
                  <c:v>162.45471219514215</c:v>
                </c:pt>
                <c:pt idx="13">
                  <c:v>162.45471219514215</c:v>
                </c:pt>
                <c:pt idx="14">
                  <c:v>0</c:v>
                </c:pt>
              </c:numCache>
            </c:numRef>
          </c:val>
          <c:smooth val="0"/>
          <c:extLst>
            <c:ext xmlns:c16="http://schemas.microsoft.com/office/drawing/2014/chart" uri="{C3380CC4-5D6E-409C-BE32-E72D297353CC}">
              <c16:uniqueId val="{00000009-5360-4375-A529-E52FC19F8ED0}"/>
            </c:ext>
          </c:extLst>
        </c:ser>
        <c:ser>
          <c:idx val="10"/>
          <c:order val="10"/>
          <c:tx>
            <c:strRef>
              <c:f>'[3]4-P-I_map'!$V$152</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'[3]4-P-I_map'!$W$152:$AK$152</c:f>
              <c:numCache>
                <c:formatCode>General</c:formatCode>
                <c:ptCount val="15"/>
                <c:pt idx="0">
                  <c:v>0</c:v>
                </c:pt>
                <c:pt idx="1">
                  <c:v>43.65801158208</c:v>
                </c:pt>
                <c:pt idx="2">
                  <c:v>48.508901757866667</c:v>
                </c:pt>
                <c:pt idx="3">
                  <c:v>83.217466386035611</c:v>
                </c:pt>
                <c:pt idx="4">
                  <c:v>107.44075204819022</c:v>
                </c:pt>
                <c:pt idx="5">
                  <c:v>134.96069133987649</c:v>
                </c:pt>
                <c:pt idx="6">
                  <c:v>138.1283162068965</c:v>
                </c:pt>
                <c:pt idx="7">
                  <c:v>144.34022438481372</c:v>
                </c:pt>
                <c:pt idx="8">
                  <c:v>151.14325141184071</c:v>
                </c:pt>
                <c:pt idx="9">
                  <c:v>157.0427514118407</c:v>
                </c:pt>
                <c:pt idx="10">
                  <c:v>163.28842574850688</c:v>
                </c:pt>
                <c:pt idx="11">
                  <c:v>168.09908657165954</c:v>
                </c:pt>
                <c:pt idx="12">
                  <c:v>170.65022170679472</c:v>
                </c:pt>
                <c:pt idx="13">
                  <c:v>170.65022170679472</c:v>
                </c:pt>
                <c:pt idx="14">
                  <c:v>0</c:v>
                </c:pt>
              </c:numCache>
            </c:numRef>
          </c:val>
          <c:smooth val="0"/>
          <c:extLst>
            <c:ext xmlns:c16="http://schemas.microsoft.com/office/drawing/2014/chart" uri="{C3380CC4-5D6E-409C-BE32-E72D297353CC}">
              <c16:uniqueId val="{0000000A-5360-4375-A529-E52FC19F8ED0}"/>
            </c:ext>
          </c:extLst>
        </c:ser>
        <c:ser>
          <c:idx val="11"/>
          <c:order val="11"/>
          <c:tx>
            <c:strRef>
              <c:f>'[3]4-P-I_map'!$V$153</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'[3]4-P-I_map'!$W$153:$AK$153</c:f>
              <c:numCache>
                <c:formatCode>General</c:formatCode>
                <c:ptCount val="15"/>
                <c:pt idx="0">
                  <c:v>0</c:v>
                </c:pt>
                <c:pt idx="1">
                  <c:v>44.485496528719402</c:v>
                </c:pt>
                <c:pt idx="2">
                  <c:v>49.428329476354889</c:v>
                </c:pt>
                <c:pt idx="3">
                  <c:v>90.988173885824978</c:v>
                </c:pt>
                <c:pt idx="4">
                  <c:v>121.32434428587344</c:v>
                </c:pt>
                <c:pt idx="5">
                  <c:v>140.70914098669979</c:v>
                </c:pt>
                <c:pt idx="6">
                  <c:v>143.71733167468554</c:v>
                </c:pt>
                <c:pt idx="7">
                  <c:v>149.39282835371984</c:v>
                </c:pt>
                <c:pt idx="8">
                  <c:v>156.19585538074685</c:v>
                </c:pt>
                <c:pt idx="9">
                  <c:v>162.09535538074687</c:v>
                </c:pt>
                <c:pt idx="10">
                  <c:v>168.35576548505222</c:v>
                </c:pt>
                <c:pt idx="11">
                  <c:v>173.18116207584407</c:v>
                </c:pt>
                <c:pt idx="12">
                  <c:v>175.73229721097923</c:v>
                </c:pt>
                <c:pt idx="13">
                  <c:v>175.73229721097923</c:v>
                </c:pt>
                <c:pt idx="14">
                  <c:v>0</c:v>
                </c:pt>
              </c:numCache>
            </c:numRef>
          </c:val>
          <c:smooth val="0"/>
          <c:extLst>
            <c:ext xmlns:c16="http://schemas.microsoft.com/office/drawing/2014/chart" uri="{C3380CC4-5D6E-409C-BE32-E72D297353CC}">
              <c16:uniqueId val="{0000000B-5360-4375-A529-E52FC19F8ED0}"/>
            </c:ext>
          </c:extLst>
        </c:ser>
        <c:ser>
          <c:idx val="12"/>
          <c:order val="12"/>
          <c:tx>
            <c:strRef>
              <c:f>'[3]4-P-I_map'!$V$154</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'[3]4-P-I_map'!$W$154:$AK$154</c:f>
              <c:numCache>
                <c:formatCode>General</c:formatCode>
                <c:ptCount val="15"/>
                <c:pt idx="0">
                  <c:v>0</c:v>
                </c:pt>
                <c:pt idx="1">
                  <c:v>45.312981475358804</c:v>
                </c:pt>
                <c:pt idx="2">
                  <c:v>50.347757194843112</c:v>
                </c:pt>
                <c:pt idx="3">
                  <c:v>98.758881385614345</c:v>
                </c:pt>
                <c:pt idx="4">
                  <c:v>135.20793652355664</c:v>
                </c:pt>
                <c:pt idx="5">
                  <c:v>146.45759063352301</c:v>
                </c:pt>
                <c:pt idx="6">
                  <c:v>149.30634714247452</c:v>
                </c:pt>
                <c:pt idx="7">
                  <c:v>154.445432322626</c:v>
                </c:pt>
                <c:pt idx="8">
                  <c:v>161.24845934965299</c:v>
                </c:pt>
                <c:pt idx="9">
                  <c:v>167.14795934965298</c:v>
                </c:pt>
                <c:pt idx="10">
                  <c:v>173.42310522159752</c:v>
                </c:pt>
                <c:pt idx="11">
                  <c:v>178.26323758002854</c:v>
                </c:pt>
                <c:pt idx="12">
                  <c:v>180.81437271516367</c:v>
                </c:pt>
                <c:pt idx="13">
                  <c:v>180.81437271516367</c:v>
                </c:pt>
                <c:pt idx="14">
                  <c:v>0</c:v>
                </c:pt>
              </c:numCache>
            </c:numRef>
          </c:val>
          <c:smooth val="0"/>
          <c:extLst>
            <c:ext xmlns:c16="http://schemas.microsoft.com/office/drawing/2014/chart" uri="{C3380CC4-5D6E-409C-BE32-E72D297353CC}">
              <c16:uniqueId val="{0000000C-5360-4375-A529-E52FC19F8ED0}"/>
            </c:ext>
          </c:extLst>
        </c:ser>
        <c:ser>
          <c:idx val="13"/>
          <c:order val="13"/>
          <c:tx>
            <c:strRef>
              <c:f>'[3]4-P-I_map'!$V$155</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'[3]4-P-I_map'!$W$155:$AK$155</c:f>
              <c:numCache>
                <c:formatCode>General</c:formatCode>
                <c:ptCount val="15"/>
                <c:pt idx="0">
                  <c:v>0</c:v>
                </c:pt>
                <c:pt idx="1">
                  <c:v>46.140466421998205</c:v>
                </c:pt>
                <c:pt idx="2">
                  <c:v>51.267184913331334</c:v>
                </c:pt>
                <c:pt idx="3">
                  <c:v>106.5295888854037</c:v>
                </c:pt>
                <c:pt idx="4">
                  <c:v>149.09152876123989</c:v>
                </c:pt>
                <c:pt idx="5">
                  <c:v>152.20604028034626</c:v>
                </c:pt>
                <c:pt idx="6">
                  <c:v>154.8953626102635</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D-5360-4375-A529-E52FC19F8ED0}"/>
            </c:ext>
          </c:extLst>
        </c:ser>
        <c:ser>
          <c:idx val="14"/>
          <c:order val="14"/>
          <c:tx>
            <c:strRef>
              <c:f>'[3]4-P-I_map'!$V$156</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'[3]4-P-I_map'!$W$156:$AK$156</c:f>
              <c:numCache>
                <c:formatCode>General</c:formatCode>
                <c:ptCount val="15"/>
                <c:pt idx="0">
                  <c:v>0</c:v>
                </c:pt>
                <c:pt idx="1">
                  <c:v>53.270497132287723</c:v>
                </c:pt>
                <c:pt idx="2">
                  <c:v>59.189441258097467</c:v>
                </c:pt>
                <c:pt idx="3">
                  <c:v>113.54659664687941</c:v>
                </c:pt>
                <c:pt idx="4">
                  <c:v>150.2396517149636</c:v>
                </c:pt>
                <c:pt idx="5">
                  <c:v>154.02444347440803</c:v>
                </c:pt>
                <c:pt idx="6">
                  <c:v>156.54811900562979</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E-5360-4375-A529-E52FC19F8ED0}"/>
            </c:ext>
          </c:extLst>
        </c:ser>
        <c:ser>
          <c:idx val="15"/>
          <c:order val="15"/>
          <c:tx>
            <c:strRef>
              <c:f>'[3]4-P-I_map'!$V$157</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'[3]4-P-I_map'!$W$157:$AK$157</c:f>
              <c:numCache>
                <c:formatCode>General</c:formatCode>
                <c:ptCount val="15"/>
                <c:pt idx="0">
                  <c:v>0</c:v>
                </c:pt>
                <c:pt idx="1">
                  <c:v>60.40052784257724</c:v>
                </c:pt>
                <c:pt idx="2">
                  <c:v>67.1116976028636</c:v>
                </c:pt>
                <c:pt idx="3">
                  <c:v>120.56360440835508</c:v>
                </c:pt>
                <c:pt idx="4">
                  <c:v>151.38777466868731</c:v>
                </c:pt>
                <c:pt idx="5">
                  <c:v>155.84284666846983</c:v>
                </c:pt>
                <c:pt idx="6">
                  <c:v>158.20087540099604</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0F-5360-4375-A529-E52FC19F8ED0}"/>
            </c:ext>
          </c:extLst>
        </c:ser>
        <c:ser>
          <c:idx val="16"/>
          <c:order val="16"/>
          <c:tx>
            <c:strRef>
              <c:f>'[3]4-P-I_map'!$V$158</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'[3]4-P-I_map'!$W$158:$AK$158</c:f>
              <c:numCache>
                <c:formatCode>General</c:formatCode>
                <c:ptCount val="15"/>
                <c:pt idx="0">
                  <c:v>0</c:v>
                </c:pt>
                <c:pt idx="1">
                  <c:v>67.530558552866765</c:v>
                </c:pt>
                <c:pt idx="2">
                  <c:v>75.03395394762974</c:v>
                </c:pt>
                <c:pt idx="3">
                  <c:v>127.58061216983077</c:v>
                </c:pt>
                <c:pt idx="4">
                  <c:v>152.53589762241103</c:v>
                </c:pt>
                <c:pt idx="5">
                  <c:v>157.66124986253161</c:v>
                </c:pt>
                <c:pt idx="6">
                  <c:v>159.85363179636229</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10-5360-4375-A529-E52FC19F8ED0}"/>
            </c:ext>
          </c:extLst>
        </c:ser>
        <c:ser>
          <c:idx val="17"/>
          <c:order val="17"/>
          <c:tx>
            <c:strRef>
              <c:f>'[3]4-P-I_map'!$V$159</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'[3]4-P-I_map'!$W$159:$AK$159</c:f>
              <c:numCache>
                <c:formatCode>General</c:formatCode>
                <c:ptCount val="15"/>
                <c:pt idx="0">
                  <c:v>0</c:v>
                </c:pt>
                <c:pt idx="1">
                  <c:v>74.660589263156282</c:v>
                </c:pt>
                <c:pt idx="2">
                  <c:v>82.956210292395866</c:v>
                </c:pt>
                <c:pt idx="3">
                  <c:v>134.59761993130647</c:v>
                </c:pt>
                <c:pt idx="4">
                  <c:v>153.68402057613474</c:v>
                </c:pt>
                <c:pt idx="5">
                  <c:v>159.47965305659341</c:v>
                </c:pt>
                <c:pt idx="6">
                  <c:v>161.50638819172858</c:v>
                </c:pt>
                <c:pt idx="7">
                  <c:v>197</c:v>
                </c:pt>
                <c:pt idx="8">
                  <c:v>197</c:v>
                </c:pt>
                <c:pt idx="9">
                  <c:v>197</c:v>
                </c:pt>
                <c:pt idx="10">
                  <c:v>197</c:v>
                </c:pt>
                <c:pt idx="11">
                  <c:v>197</c:v>
                </c:pt>
                <c:pt idx="12">
                  <c:v>197</c:v>
                </c:pt>
                <c:pt idx="13">
                  <c:v>197</c:v>
                </c:pt>
                <c:pt idx="14">
                  <c:v>0</c:v>
                </c:pt>
              </c:numCache>
            </c:numRef>
          </c:val>
          <c:smooth val="0"/>
          <c:extLst>
            <c:ext xmlns:c16="http://schemas.microsoft.com/office/drawing/2014/chart" uri="{C3380CC4-5D6E-409C-BE32-E72D297353CC}">
              <c16:uniqueId val="{00000011-5360-4375-A529-E52FC19F8ED0}"/>
            </c:ext>
          </c:extLst>
        </c:ser>
        <c:ser>
          <c:idx val="18"/>
          <c:order val="18"/>
          <c:tx>
            <c:strRef>
              <c:f>'[3]4-P-I_map'!$V$160</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'[3]4-P-I_map'!$W$160:$AK$160</c:f>
              <c:numCache>
                <c:formatCode>General</c:formatCode>
                <c:ptCount val="15"/>
                <c:pt idx="0">
                  <c:v>0</c:v>
                </c:pt>
                <c:pt idx="1">
                  <c:v>51.329447317837783</c:v>
                </c:pt>
                <c:pt idx="2">
                  <c:v>57.032719242041978</c:v>
                </c:pt>
                <c:pt idx="3">
                  <c:v>87.447339662987815</c:v>
                </c:pt>
                <c:pt idx="4">
                  <c:v>97.664310098474047</c:v>
                </c:pt>
                <c:pt idx="5">
                  <c:v>101.05788821991131</c:v>
                </c:pt>
                <c:pt idx="6">
                  <c:v>102.31219632801944</c:v>
                </c:pt>
                <c:pt idx="7">
                  <c:v>104.69538173342484</c:v>
                </c:pt>
                <c:pt idx="8">
                  <c:v>108.70916767937075</c:v>
                </c:pt>
                <c:pt idx="9">
                  <c:v>112.18987267937078</c:v>
                </c:pt>
                <c:pt idx="10">
                  <c:v>115.88684556191583</c:v>
                </c:pt>
                <c:pt idx="11">
                  <c:v>118.73232553880656</c:v>
                </c:pt>
                <c:pt idx="12">
                  <c:v>120.23749526853632</c:v>
                </c:pt>
                <c:pt idx="13">
                  <c:v>120.23749526853632</c:v>
                </c:pt>
                <c:pt idx="14">
                  <c:v>0</c:v>
                </c:pt>
              </c:numCache>
            </c:numRef>
          </c:val>
          <c:smooth val="0"/>
          <c:extLst>
            <c:ext xmlns:c16="http://schemas.microsoft.com/office/drawing/2014/chart" uri="{C3380CC4-5D6E-409C-BE32-E72D297353CC}">
              <c16:uniqueId val="{00000012-5360-4375-A529-E52FC19F8ED0}"/>
            </c:ext>
          </c:extLst>
        </c:ser>
        <c:ser>
          <c:idx val="19"/>
          <c:order val="19"/>
          <c:tx>
            <c:strRef>
              <c:f>'[3]4-P-I_map'!$V$161</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'[3]4-P-I_map'!$W$161:$AK$161</c:f>
              <c:numCache>
                <c:formatCode>General</c:formatCode>
                <c:ptCount val="15"/>
                <c:pt idx="0">
                  <c:v>0</c:v>
                </c:pt>
                <c:pt idx="1">
                  <c:v>27.998305372519262</c:v>
                </c:pt>
                <c:pt idx="2">
                  <c:v>31.109228191688068</c:v>
                </c:pt>
                <c:pt idx="3">
                  <c:v>40.297059394669162</c:v>
                </c:pt>
                <c:pt idx="4">
                  <c:v>41.644599620813324</c:v>
                </c:pt>
                <c:pt idx="5">
                  <c:v>42.63612338322919</c:v>
                </c:pt>
                <c:pt idx="6">
                  <c:v>43.118004464310282</c:v>
                </c:pt>
                <c:pt idx="7">
                  <c:v>44.03357851836433</c:v>
                </c:pt>
                <c:pt idx="8">
                  <c:v>45.575597977823797</c:v>
                </c:pt>
                <c:pt idx="9">
                  <c:v>46.912817977823785</c:v>
                </c:pt>
                <c:pt idx="10">
                  <c:v>48.3076896956076</c:v>
                </c:pt>
                <c:pt idx="11">
                  <c:v>49.376856646807951</c:v>
                </c:pt>
                <c:pt idx="12">
                  <c:v>49.95511394410525</c:v>
                </c:pt>
                <c:pt idx="13">
                  <c:v>49.95511394410525</c:v>
                </c:pt>
                <c:pt idx="14">
                  <c:v>0</c:v>
                </c:pt>
              </c:numCache>
            </c:numRef>
          </c:val>
          <c:smooth val="0"/>
          <c:extLst>
            <c:ext xmlns:c16="http://schemas.microsoft.com/office/drawing/2014/chart" uri="{C3380CC4-5D6E-409C-BE32-E72D297353CC}">
              <c16:uniqueId val="{00000013-5360-4375-A529-E52FC19F8ED0}"/>
            </c:ext>
          </c:extLst>
        </c:ser>
        <c:ser>
          <c:idx val="20"/>
          <c:order val="20"/>
          <c:tx>
            <c:strRef>
              <c:f>'[3]4-P-I_map'!$V$162</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'[3]4-P-I_map'!$W$162:$AK$162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5360-4375-A529-E52FC19F8ED0}"/>
            </c:ext>
          </c:extLst>
        </c:ser>
        <c:dLbls>
          <c:showLegendKey val="0"/>
          <c:showVal val="0"/>
          <c:showCatName val="0"/>
          <c:showSerName val="0"/>
          <c:showPercent val="0"/>
          <c:showBubbleSize val="0"/>
        </c:dLbls>
        <c:marker val="1"/>
        <c:smooth val="0"/>
        <c:axId val="1261999136"/>
        <c:axId val="1261999528"/>
      </c:lineChart>
      <c:catAx>
        <c:axId val="12619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528"/>
        <c:crosses val="autoZero"/>
        <c:auto val="1"/>
        <c:lblAlgn val="ctr"/>
        <c:lblOffset val="100"/>
        <c:noMultiLvlLbl val="0"/>
      </c:catAx>
      <c:valAx>
        <c:axId val="126199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'[3]4-P-I_map'!$V$142</c:f>
              <c:strCache>
                <c:ptCount val="1"/>
                <c:pt idx="0">
                  <c:v>&lt; -35℃</c:v>
                </c:pt>
              </c:strCache>
            </c:strRef>
          </c:tx>
          <c:spPr>
            <a:solidFill>
              <a:schemeClr val="accent2"/>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'[3]4-P-I_map'!$W$142:$AK$142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DED-4BE5-A6EE-D54B7DA957C6}"/>
            </c:ext>
          </c:extLst>
        </c:ser>
        <c:ser>
          <c:idx val="1"/>
          <c:order val="1"/>
          <c:tx>
            <c:strRef>
              <c:f>'[3]4-P-I_map'!$V$143</c:f>
              <c:strCache>
                <c:ptCount val="1"/>
                <c:pt idx="0">
                  <c:v>-35℃</c:v>
                </c:pt>
              </c:strCache>
            </c:strRef>
          </c:tx>
          <c:spPr>
            <a:solidFill>
              <a:schemeClr val="accent4"/>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DED-4BE5-A6EE-D54B7DA957C6}"/>
            </c:ext>
          </c:extLst>
        </c:ser>
        <c:ser>
          <c:idx val="2"/>
          <c:order val="2"/>
          <c:tx>
            <c:strRef>
              <c:f>'[3]4-P-I_map'!$V$144</c:f>
              <c:strCache>
                <c:ptCount val="1"/>
                <c:pt idx="0">
                  <c:v>-30℃</c:v>
                </c:pt>
              </c:strCache>
            </c:strRef>
          </c:tx>
          <c:spPr>
            <a:solidFill>
              <a:schemeClr val="accent6"/>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'[3]4-P-I_map'!$W$144:$AK$144</c:f>
              <c:numCache>
                <c:formatCode>General</c:formatCode>
                <c:ptCount val="15"/>
                <c:pt idx="0">
                  <c:v>0</c:v>
                </c:pt>
                <c:pt idx="1">
                  <c:v>14.60182998377149</c:v>
                </c:pt>
                <c:pt idx="2">
                  <c:v>16.224255537523877</c:v>
                </c:pt>
                <c:pt idx="3">
                  <c:v>21.478564253967473</c:v>
                </c:pt>
                <c:pt idx="4">
                  <c:v>23.246622012019422</c:v>
                </c:pt>
                <c:pt idx="5">
                  <c:v>25.563245273387075</c:v>
                </c:pt>
                <c:pt idx="6">
                  <c:v>28.061269195482513</c:v>
                </c:pt>
                <c:pt idx="7">
                  <c:v>30.834083288522212</c:v>
                </c:pt>
                <c:pt idx="8">
                  <c:v>44.624259472591675</c:v>
                </c:pt>
                <c:pt idx="9">
                  <c:v>57.699449425841507</c:v>
                </c:pt>
                <c:pt idx="10">
                  <c:v>68.49279380816111</c:v>
                </c:pt>
                <c:pt idx="11">
                  <c:v>73.147463911952926</c:v>
                </c:pt>
                <c:pt idx="12">
                  <c:v>74.823396259338978</c:v>
                </c:pt>
                <c:pt idx="13">
                  <c:v>74.823396259338978</c:v>
                </c:pt>
                <c:pt idx="14">
                  <c:v>0</c:v>
                </c:pt>
              </c:numCache>
            </c:numRef>
          </c:val>
          <c:extLst>
            <c:ext xmlns:c16="http://schemas.microsoft.com/office/drawing/2014/chart" uri="{C3380CC4-5D6E-409C-BE32-E72D297353CC}">
              <c16:uniqueId val="{00000002-9DED-4BE5-A6EE-D54B7DA957C6}"/>
            </c:ext>
          </c:extLst>
        </c:ser>
        <c:ser>
          <c:idx val="3"/>
          <c:order val="3"/>
          <c:tx>
            <c:strRef>
              <c:f>'[3]4-P-I_map'!$V$145</c:f>
              <c:strCache>
                <c:ptCount val="1"/>
                <c:pt idx="0">
                  <c:v>-25℃</c:v>
                </c:pt>
              </c:strCache>
            </c:strRef>
          </c:tx>
          <c:spPr>
            <a:solidFill>
              <a:schemeClr val="accent2">
                <a:lumMod val="6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'[3]4-P-I_map'!$W$145:$AK$145</c:f>
              <c:numCache>
                <c:formatCode>General</c:formatCode>
                <c:ptCount val="15"/>
                <c:pt idx="0">
                  <c:v>0</c:v>
                </c:pt>
                <c:pt idx="1">
                  <c:v>17.594316731203897</c:v>
                </c:pt>
                <c:pt idx="2">
                  <c:v>19.549240812448772</c:v>
                </c:pt>
                <c:pt idx="3">
                  <c:v>26.532194250828262</c:v>
                </c:pt>
                <c:pt idx="4">
                  <c:v>29.314293678947383</c:v>
                </c:pt>
                <c:pt idx="5">
                  <c:v>32.807055405845411</c:v>
                </c:pt>
                <c:pt idx="6">
                  <c:v>37.104808552009203</c:v>
                </c:pt>
                <c:pt idx="7">
                  <c:v>40.552209738314986</c:v>
                </c:pt>
                <c:pt idx="8">
                  <c:v>55.736511815247297</c:v>
                </c:pt>
                <c:pt idx="9">
                  <c:v>72.990706045859397</c:v>
                </c:pt>
                <c:pt idx="10">
                  <c:v>81.60366775963638</c:v>
                </c:pt>
                <c:pt idx="11">
                  <c:v>86.938401407702145</c:v>
                </c:pt>
                <c:pt idx="12">
                  <c:v>88.930307502007508</c:v>
                </c:pt>
                <c:pt idx="13">
                  <c:v>88.930307502007508</c:v>
                </c:pt>
                <c:pt idx="14">
                  <c:v>0</c:v>
                </c:pt>
              </c:numCache>
            </c:numRef>
          </c:val>
          <c:extLst>
            <c:ext xmlns:c16="http://schemas.microsoft.com/office/drawing/2014/chart" uri="{C3380CC4-5D6E-409C-BE32-E72D297353CC}">
              <c16:uniqueId val="{00000003-9DED-4BE5-A6EE-D54B7DA957C6}"/>
            </c:ext>
          </c:extLst>
        </c:ser>
        <c:ser>
          <c:idx val="4"/>
          <c:order val="4"/>
          <c:tx>
            <c:strRef>
              <c:f>'[3]4-P-I_map'!$V$146</c:f>
              <c:strCache>
                <c:ptCount val="1"/>
                <c:pt idx="0">
                  <c:v>-20℃</c:v>
                </c:pt>
              </c:strCache>
            </c:strRef>
          </c:tx>
          <c:spPr>
            <a:solidFill>
              <a:schemeClr val="accent4">
                <a:lumMod val="6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'[3]4-P-I_map'!$W$146:$AK$146</c:f>
              <c:numCache>
                <c:formatCode>General</c:formatCode>
                <c:ptCount val="15"/>
                <c:pt idx="0">
                  <c:v>0</c:v>
                </c:pt>
                <c:pt idx="1">
                  <c:v>20.586803478636302</c:v>
                </c:pt>
                <c:pt idx="2">
                  <c:v>22.874226087373668</c:v>
                </c:pt>
                <c:pt idx="3">
                  <c:v>31.585824247689047</c:v>
                </c:pt>
                <c:pt idx="4">
                  <c:v>35.381965345875344</c:v>
                </c:pt>
                <c:pt idx="5">
                  <c:v>40.050865538303739</c:v>
                </c:pt>
                <c:pt idx="6">
                  <c:v>46.148347908535911</c:v>
                </c:pt>
                <c:pt idx="7">
                  <c:v>50.27033618810777</c:v>
                </c:pt>
                <c:pt idx="8">
                  <c:v>66.848764157902949</c:v>
                </c:pt>
                <c:pt idx="9">
                  <c:v>88.281962665877273</c:v>
                </c:pt>
                <c:pt idx="10">
                  <c:v>94.714541711111622</c:v>
                </c:pt>
                <c:pt idx="11">
                  <c:v>100.72933890345136</c:v>
                </c:pt>
                <c:pt idx="12">
                  <c:v>103.03721874467607</c:v>
                </c:pt>
                <c:pt idx="13">
                  <c:v>103.03721874467607</c:v>
                </c:pt>
                <c:pt idx="14">
                  <c:v>0</c:v>
                </c:pt>
              </c:numCache>
            </c:numRef>
          </c:val>
          <c:extLst>
            <c:ext xmlns:c16="http://schemas.microsoft.com/office/drawing/2014/chart" uri="{C3380CC4-5D6E-409C-BE32-E72D297353CC}">
              <c16:uniqueId val="{00000004-9DED-4BE5-A6EE-D54B7DA957C6}"/>
            </c:ext>
          </c:extLst>
        </c:ser>
        <c:ser>
          <c:idx val="5"/>
          <c:order val="5"/>
          <c:tx>
            <c:strRef>
              <c:f>'[3]4-P-I_map'!$V$147</c:f>
              <c:strCache>
                <c:ptCount val="1"/>
                <c:pt idx="0">
                  <c:v>-15℃</c:v>
                </c:pt>
              </c:strCache>
            </c:strRef>
          </c:tx>
          <c:spPr>
            <a:solidFill>
              <a:schemeClr val="accent6">
                <a:lumMod val="6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'[3]4-P-I_map'!$W$147:$AK$147</c:f>
              <c:numCache>
                <c:formatCode>General</c:formatCode>
                <c:ptCount val="15"/>
                <c:pt idx="0">
                  <c:v>0</c:v>
                </c:pt>
                <c:pt idx="1">
                  <c:v>25.495451176749476</c:v>
                </c:pt>
                <c:pt idx="2">
                  <c:v>28.328279085277195</c:v>
                </c:pt>
                <c:pt idx="3">
                  <c:v>38.892368677957073</c:v>
                </c:pt>
                <c:pt idx="4">
                  <c:v>44.662299927408426</c:v>
                </c:pt>
                <c:pt idx="5">
                  <c:v>51.23515531691671</c:v>
                </c:pt>
                <c:pt idx="6">
                  <c:v>58.945530165802133</c:v>
                </c:pt>
                <c:pt idx="7">
                  <c:v>65.162718214520709</c:v>
                </c:pt>
                <c:pt idx="8">
                  <c:v>82.877550779019188</c:v>
                </c:pt>
                <c:pt idx="9">
                  <c:v>102.9705355022168</c:v>
                </c:pt>
                <c:pt idx="10">
                  <c:v>109.3230294167394</c:v>
                </c:pt>
                <c:pt idx="11">
                  <c:v>115.19111822488998</c:v>
                </c:pt>
                <c:pt idx="12">
                  <c:v>117.62062571306987</c:v>
                </c:pt>
                <c:pt idx="13">
                  <c:v>117.62062571306987</c:v>
                </c:pt>
                <c:pt idx="14">
                  <c:v>0</c:v>
                </c:pt>
              </c:numCache>
            </c:numRef>
          </c:val>
          <c:extLst>
            <c:ext xmlns:c16="http://schemas.microsoft.com/office/drawing/2014/chart" uri="{C3380CC4-5D6E-409C-BE32-E72D297353CC}">
              <c16:uniqueId val="{00000005-9DED-4BE5-A6EE-D54B7DA957C6}"/>
            </c:ext>
          </c:extLst>
        </c:ser>
        <c:ser>
          <c:idx val="6"/>
          <c:order val="6"/>
          <c:tx>
            <c:strRef>
              <c:f>'[3]4-P-I_map'!$V$148</c:f>
              <c:strCache>
                <c:ptCount val="1"/>
                <c:pt idx="0">
                  <c:v>-10℃</c:v>
                </c:pt>
              </c:strCache>
            </c:strRef>
          </c:tx>
          <c:spPr>
            <a:solidFill>
              <a:schemeClr val="accent2">
                <a:lumMod val="80000"/>
                <a:lumOff val="2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'[3]4-P-I_map'!$W$148:$AK$148</c:f>
              <c:numCache>
                <c:formatCode>General</c:formatCode>
                <c:ptCount val="15"/>
                <c:pt idx="0">
                  <c:v>0</c:v>
                </c:pt>
                <c:pt idx="1">
                  <c:v>30.404098874862648</c:v>
                </c:pt>
                <c:pt idx="2">
                  <c:v>33.782332083180719</c:v>
                </c:pt>
                <c:pt idx="3">
                  <c:v>46.198913108225092</c:v>
                </c:pt>
                <c:pt idx="4">
                  <c:v>53.942634508941524</c:v>
                </c:pt>
                <c:pt idx="5">
                  <c:v>62.419445095529674</c:v>
                </c:pt>
                <c:pt idx="6">
                  <c:v>71.742712423068369</c:v>
                </c:pt>
                <c:pt idx="7">
                  <c:v>80.055100240933626</c:v>
                </c:pt>
                <c:pt idx="8">
                  <c:v>98.90633740013547</c:v>
                </c:pt>
                <c:pt idx="9">
                  <c:v>117.65910833855632</c:v>
                </c:pt>
                <c:pt idx="10">
                  <c:v>123.93151712236718</c:v>
                </c:pt>
                <c:pt idx="11">
                  <c:v>129.6528975463286</c:v>
                </c:pt>
                <c:pt idx="12">
                  <c:v>132.2040326814637</c:v>
                </c:pt>
                <c:pt idx="13">
                  <c:v>132.2040326814637</c:v>
                </c:pt>
                <c:pt idx="14">
                  <c:v>0</c:v>
                </c:pt>
              </c:numCache>
            </c:numRef>
          </c:val>
          <c:extLst>
            <c:ext xmlns:c16="http://schemas.microsoft.com/office/drawing/2014/chart" uri="{C3380CC4-5D6E-409C-BE32-E72D297353CC}">
              <c16:uniqueId val="{00000006-9DED-4BE5-A6EE-D54B7DA957C6}"/>
            </c:ext>
          </c:extLst>
        </c:ser>
        <c:ser>
          <c:idx val="7"/>
          <c:order val="7"/>
          <c:tx>
            <c:strRef>
              <c:f>'[3]4-P-I_map'!$V$149</c:f>
              <c:strCache>
                <c:ptCount val="1"/>
                <c:pt idx="0">
                  <c:v>-5℃</c:v>
                </c:pt>
              </c:strCache>
            </c:strRef>
          </c:tx>
          <c:spPr>
            <a:solidFill>
              <a:schemeClr val="accent4">
                <a:lumMod val="80000"/>
                <a:lumOff val="2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'[3]4-P-I_map'!$W$149:$AK$149</c:f>
              <c:numCache>
                <c:formatCode>General</c:formatCode>
                <c:ptCount val="15"/>
                <c:pt idx="0">
                  <c:v>0</c:v>
                </c:pt>
                <c:pt idx="1">
                  <c:v>33.824847910146254</c:v>
                </c:pt>
                <c:pt idx="2">
                  <c:v>37.583164344606949</c:v>
                </c:pt>
                <c:pt idx="3">
                  <c:v>54.879283179696081</c:v>
                </c:pt>
                <c:pt idx="4">
                  <c:v>65.598341561009377</c:v>
                </c:pt>
                <c:pt idx="5">
                  <c:v>79.487108734658648</c:v>
                </c:pt>
                <c:pt idx="6">
                  <c:v>92.168221810881803</c:v>
                </c:pt>
                <c:pt idx="7">
                  <c:v>102.91616705015372</c:v>
                </c:pt>
                <c:pt idx="8">
                  <c:v>116.73283682497454</c:v>
                </c:pt>
                <c:pt idx="9">
                  <c:v>129.17337810831773</c:v>
                </c:pt>
                <c:pt idx="10">
                  <c:v>135.42344079617035</c:v>
                </c:pt>
                <c:pt idx="11">
                  <c:v>140.68048254734151</c:v>
                </c:pt>
                <c:pt idx="12">
                  <c:v>143.23161768247667</c:v>
                </c:pt>
                <c:pt idx="13">
                  <c:v>143.23161768247667</c:v>
                </c:pt>
                <c:pt idx="14">
                  <c:v>0</c:v>
                </c:pt>
              </c:numCache>
            </c:numRef>
          </c:val>
          <c:extLst>
            <c:ext xmlns:c16="http://schemas.microsoft.com/office/drawing/2014/chart" uri="{C3380CC4-5D6E-409C-BE32-E72D297353CC}">
              <c16:uniqueId val="{00000007-9DED-4BE5-A6EE-D54B7DA957C6}"/>
            </c:ext>
          </c:extLst>
        </c:ser>
        <c:ser>
          <c:idx val="8"/>
          <c:order val="8"/>
          <c:tx>
            <c:strRef>
              <c:f>'[3]4-P-I_map'!$V$150</c:f>
              <c:strCache>
                <c:ptCount val="1"/>
                <c:pt idx="0">
                  <c:v>0℃</c:v>
                </c:pt>
              </c:strCache>
            </c:strRef>
          </c:tx>
          <c:spPr>
            <a:solidFill>
              <a:schemeClr val="accent6">
                <a:lumMod val="80000"/>
                <a:lumOff val="2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'[3]4-P-I_map'!$W$150:$AK$150</c:f>
              <c:numCache>
                <c:formatCode>General</c:formatCode>
                <c:ptCount val="15"/>
                <c:pt idx="0">
                  <c:v>0</c:v>
                </c:pt>
                <c:pt idx="1">
                  <c:v>37.245596945429853</c:v>
                </c:pt>
                <c:pt idx="2">
                  <c:v>41.383996606033172</c:v>
                </c:pt>
                <c:pt idx="3">
                  <c:v>63.559653251167063</c:v>
                </c:pt>
                <c:pt idx="4">
                  <c:v>77.254048613077217</c:v>
                </c:pt>
                <c:pt idx="5">
                  <c:v>96.554772373787628</c:v>
                </c:pt>
                <c:pt idx="6">
                  <c:v>112.59373119869522</c:v>
                </c:pt>
                <c:pt idx="7">
                  <c:v>125.77723385937384</c:v>
                </c:pt>
                <c:pt idx="8">
                  <c:v>134.55933624981358</c:v>
                </c:pt>
                <c:pt idx="9">
                  <c:v>140.68764787807913</c:v>
                </c:pt>
                <c:pt idx="10">
                  <c:v>146.91536446997355</c:v>
                </c:pt>
                <c:pt idx="11">
                  <c:v>151.70806754835445</c:v>
                </c:pt>
                <c:pt idx="12">
                  <c:v>154.2592026834896</c:v>
                </c:pt>
                <c:pt idx="13">
                  <c:v>154.2592026834896</c:v>
                </c:pt>
                <c:pt idx="14">
                  <c:v>0</c:v>
                </c:pt>
              </c:numCache>
            </c:numRef>
          </c:val>
          <c:extLst>
            <c:ext xmlns:c16="http://schemas.microsoft.com/office/drawing/2014/chart" uri="{C3380CC4-5D6E-409C-BE32-E72D297353CC}">
              <c16:uniqueId val="{00000008-9DED-4BE5-A6EE-D54B7DA957C6}"/>
            </c:ext>
          </c:extLst>
        </c:ser>
        <c:ser>
          <c:idx val="9"/>
          <c:order val="9"/>
          <c:tx>
            <c:strRef>
              <c:f>'[3]4-P-I_map'!$V$151</c:f>
              <c:strCache>
                <c:ptCount val="1"/>
                <c:pt idx="0">
                  <c:v>5℃</c:v>
                </c:pt>
              </c:strCache>
            </c:strRef>
          </c:tx>
          <c:spPr>
            <a:solidFill>
              <a:schemeClr val="accent2">
                <a:lumMod val="8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'[3]4-P-I_map'!$W$151:$AK$151</c:f>
              <c:numCache>
                <c:formatCode>General</c:formatCode>
                <c:ptCount val="15"/>
                <c:pt idx="0">
                  <c:v>0</c:v>
                </c:pt>
                <c:pt idx="1">
                  <c:v>40.45180426375493</c:v>
                </c:pt>
                <c:pt idx="2">
                  <c:v>44.946449181949923</c:v>
                </c:pt>
                <c:pt idx="3">
                  <c:v>73.388559818601351</c:v>
                </c:pt>
                <c:pt idx="4">
                  <c:v>92.347400330633732</c:v>
                </c:pt>
                <c:pt idx="5">
                  <c:v>115.75773185683207</c:v>
                </c:pt>
                <c:pt idx="6">
                  <c:v>125.36102370279588</c:v>
                </c:pt>
                <c:pt idx="7">
                  <c:v>135.05872912209378</c:v>
                </c:pt>
                <c:pt idx="8">
                  <c:v>142.85129383082713</c:v>
                </c:pt>
                <c:pt idx="9">
                  <c:v>148.86519964495992</c:v>
                </c:pt>
                <c:pt idx="10">
                  <c:v>155.10189510924019</c:v>
                </c:pt>
                <c:pt idx="11">
                  <c:v>159.903577060007</c:v>
                </c:pt>
                <c:pt idx="12">
                  <c:v>162.45471219514215</c:v>
                </c:pt>
                <c:pt idx="13">
                  <c:v>162.45471219514215</c:v>
                </c:pt>
                <c:pt idx="14">
                  <c:v>0</c:v>
                </c:pt>
              </c:numCache>
            </c:numRef>
          </c:val>
          <c:extLst>
            <c:ext xmlns:c16="http://schemas.microsoft.com/office/drawing/2014/chart" uri="{C3380CC4-5D6E-409C-BE32-E72D297353CC}">
              <c16:uniqueId val="{00000009-9DED-4BE5-A6EE-D54B7DA957C6}"/>
            </c:ext>
          </c:extLst>
        </c:ser>
        <c:ser>
          <c:idx val="10"/>
          <c:order val="10"/>
          <c:tx>
            <c:strRef>
              <c:f>'[3]4-P-I_map'!$V$152</c:f>
              <c:strCache>
                <c:ptCount val="1"/>
                <c:pt idx="0">
                  <c:v>10℃</c:v>
                </c:pt>
              </c:strCache>
            </c:strRef>
          </c:tx>
          <c:spPr>
            <a:solidFill>
              <a:schemeClr val="accent4">
                <a:lumMod val="8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'[3]4-P-I_map'!$W$152:$AK$152</c:f>
              <c:numCache>
                <c:formatCode>General</c:formatCode>
                <c:ptCount val="15"/>
                <c:pt idx="0">
                  <c:v>0</c:v>
                </c:pt>
                <c:pt idx="1">
                  <c:v>43.65801158208</c:v>
                </c:pt>
                <c:pt idx="2">
                  <c:v>48.508901757866667</c:v>
                </c:pt>
                <c:pt idx="3">
                  <c:v>83.217466386035611</c:v>
                </c:pt>
                <c:pt idx="4">
                  <c:v>107.44075204819022</c:v>
                </c:pt>
                <c:pt idx="5">
                  <c:v>134.96069133987649</c:v>
                </c:pt>
                <c:pt idx="6">
                  <c:v>138.1283162068965</c:v>
                </c:pt>
                <c:pt idx="7">
                  <c:v>144.34022438481372</c:v>
                </c:pt>
                <c:pt idx="8">
                  <c:v>151.14325141184071</c:v>
                </c:pt>
                <c:pt idx="9">
                  <c:v>157.0427514118407</c:v>
                </c:pt>
                <c:pt idx="10">
                  <c:v>163.28842574850688</c:v>
                </c:pt>
                <c:pt idx="11">
                  <c:v>168.09908657165954</c:v>
                </c:pt>
                <c:pt idx="12">
                  <c:v>170.65022170679472</c:v>
                </c:pt>
                <c:pt idx="13">
                  <c:v>170.65022170679472</c:v>
                </c:pt>
                <c:pt idx="14">
                  <c:v>0</c:v>
                </c:pt>
              </c:numCache>
            </c:numRef>
          </c:val>
          <c:extLst>
            <c:ext xmlns:c16="http://schemas.microsoft.com/office/drawing/2014/chart" uri="{C3380CC4-5D6E-409C-BE32-E72D297353CC}">
              <c16:uniqueId val="{0000000A-9DED-4BE5-A6EE-D54B7DA957C6}"/>
            </c:ext>
          </c:extLst>
        </c:ser>
        <c:ser>
          <c:idx val="11"/>
          <c:order val="11"/>
          <c:tx>
            <c:strRef>
              <c:f>'[3]4-P-I_map'!$V$153</c:f>
              <c:strCache>
                <c:ptCount val="1"/>
                <c:pt idx="0">
                  <c:v>15℃</c:v>
                </c:pt>
              </c:strCache>
            </c:strRef>
          </c:tx>
          <c:spPr>
            <a:solidFill>
              <a:schemeClr val="accent6">
                <a:lumMod val="8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'[3]4-P-I_map'!$W$153:$AK$153</c:f>
              <c:numCache>
                <c:formatCode>General</c:formatCode>
                <c:ptCount val="15"/>
                <c:pt idx="0">
                  <c:v>0</c:v>
                </c:pt>
                <c:pt idx="1">
                  <c:v>44.485496528719402</c:v>
                </c:pt>
                <c:pt idx="2">
                  <c:v>49.428329476354889</c:v>
                </c:pt>
                <c:pt idx="3">
                  <c:v>90.988173885824978</c:v>
                </c:pt>
                <c:pt idx="4">
                  <c:v>121.32434428587344</c:v>
                </c:pt>
                <c:pt idx="5">
                  <c:v>140.70914098669979</c:v>
                </c:pt>
                <c:pt idx="6">
                  <c:v>143.71733167468554</c:v>
                </c:pt>
                <c:pt idx="7">
                  <c:v>149.39282835371984</c:v>
                </c:pt>
                <c:pt idx="8">
                  <c:v>156.19585538074685</c:v>
                </c:pt>
                <c:pt idx="9">
                  <c:v>162.09535538074687</c:v>
                </c:pt>
                <c:pt idx="10">
                  <c:v>168.35576548505222</c:v>
                </c:pt>
                <c:pt idx="11">
                  <c:v>173.18116207584407</c:v>
                </c:pt>
                <c:pt idx="12">
                  <c:v>175.73229721097923</c:v>
                </c:pt>
                <c:pt idx="13">
                  <c:v>175.73229721097923</c:v>
                </c:pt>
                <c:pt idx="14">
                  <c:v>0</c:v>
                </c:pt>
              </c:numCache>
            </c:numRef>
          </c:val>
          <c:extLst>
            <c:ext xmlns:c16="http://schemas.microsoft.com/office/drawing/2014/chart" uri="{C3380CC4-5D6E-409C-BE32-E72D297353CC}">
              <c16:uniqueId val="{0000000B-9DED-4BE5-A6EE-D54B7DA957C6}"/>
            </c:ext>
          </c:extLst>
        </c:ser>
        <c:ser>
          <c:idx val="12"/>
          <c:order val="12"/>
          <c:tx>
            <c:strRef>
              <c:f>'[3]4-P-I_map'!$V$154</c:f>
              <c:strCache>
                <c:ptCount val="1"/>
                <c:pt idx="0">
                  <c:v>20℃</c:v>
                </c:pt>
              </c:strCache>
            </c:strRef>
          </c:tx>
          <c:spPr>
            <a:solidFill>
              <a:schemeClr val="accent2">
                <a:lumMod val="60000"/>
                <a:lumOff val="4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'[3]4-P-I_map'!$W$154:$AK$154</c:f>
              <c:numCache>
                <c:formatCode>General</c:formatCode>
                <c:ptCount val="15"/>
                <c:pt idx="0">
                  <c:v>0</c:v>
                </c:pt>
                <c:pt idx="1">
                  <c:v>45.312981475358804</c:v>
                </c:pt>
                <c:pt idx="2">
                  <c:v>50.347757194843112</c:v>
                </c:pt>
                <c:pt idx="3">
                  <c:v>98.758881385614345</c:v>
                </c:pt>
                <c:pt idx="4">
                  <c:v>135.20793652355664</c:v>
                </c:pt>
                <c:pt idx="5">
                  <c:v>146.45759063352301</c:v>
                </c:pt>
                <c:pt idx="6">
                  <c:v>149.30634714247452</c:v>
                </c:pt>
                <c:pt idx="7">
                  <c:v>154.445432322626</c:v>
                </c:pt>
                <c:pt idx="8">
                  <c:v>161.24845934965299</c:v>
                </c:pt>
                <c:pt idx="9">
                  <c:v>167.14795934965298</c:v>
                </c:pt>
                <c:pt idx="10">
                  <c:v>173.42310522159752</c:v>
                </c:pt>
                <c:pt idx="11">
                  <c:v>178.26323758002854</c:v>
                </c:pt>
                <c:pt idx="12">
                  <c:v>180.81437271516367</c:v>
                </c:pt>
                <c:pt idx="13">
                  <c:v>180.81437271516367</c:v>
                </c:pt>
                <c:pt idx="14">
                  <c:v>0</c:v>
                </c:pt>
              </c:numCache>
            </c:numRef>
          </c:val>
          <c:extLst>
            <c:ext xmlns:c16="http://schemas.microsoft.com/office/drawing/2014/chart" uri="{C3380CC4-5D6E-409C-BE32-E72D297353CC}">
              <c16:uniqueId val="{0000000C-9DED-4BE5-A6EE-D54B7DA957C6}"/>
            </c:ext>
          </c:extLst>
        </c:ser>
        <c:ser>
          <c:idx val="13"/>
          <c:order val="13"/>
          <c:tx>
            <c:strRef>
              <c:f>'[3]4-P-I_map'!$V$155</c:f>
              <c:strCache>
                <c:ptCount val="1"/>
                <c:pt idx="0">
                  <c:v>25℃</c:v>
                </c:pt>
              </c:strCache>
            </c:strRef>
          </c:tx>
          <c:spPr>
            <a:solidFill>
              <a:schemeClr val="accent4">
                <a:lumMod val="60000"/>
                <a:lumOff val="4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'[3]4-P-I_map'!$W$155:$AK$155</c:f>
              <c:numCache>
                <c:formatCode>General</c:formatCode>
                <c:ptCount val="15"/>
                <c:pt idx="0">
                  <c:v>0</c:v>
                </c:pt>
                <c:pt idx="1">
                  <c:v>46.140466421998205</c:v>
                </c:pt>
                <c:pt idx="2">
                  <c:v>51.267184913331334</c:v>
                </c:pt>
                <c:pt idx="3">
                  <c:v>106.5295888854037</c:v>
                </c:pt>
                <c:pt idx="4">
                  <c:v>149.09152876123989</c:v>
                </c:pt>
                <c:pt idx="5">
                  <c:v>152.20604028034626</c:v>
                </c:pt>
                <c:pt idx="6">
                  <c:v>154.8953626102635</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D-9DED-4BE5-A6EE-D54B7DA957C6}"/>
            </c:ext>
          </c:extLst>
        </c:ser>
        <c:ser>
          <c:idx val="14"/>
          <c:order val="14"/>
          <c:tx>
            <c:strRef>
              <c:f>'[3]4-P-I_map'!$V$156</c:f>
              <c:strCache>
                <c:ptCount val="1"/>
                <c:pt idx="0">
                  <c:v>30℃</c:v>
                </c:pt>
              </c:strCache>
            </c:strRef>
          </c:tx>
          <c:spPr>
            <a:solidFill>
              <a:schemeClr val="accent6">
                <a:lumMod val="60000"/>
                <a:lumOff val="4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'[3]4-P-I_map'!$W$156:$AK$156</c:f>
              <c:numCache>
                <c:formatCode>General</c:formatCode>
                <c:ptCount val="15"/>
                <c:pt idx="0">
                  <c:v>0</c:v>
                </c:pt>
                <c:pt idx="1">
                  <c:v>53.270497132287723</c:v>
                </c:pt>
                <c:pt idx="2">
                  <c:v>59.189441258097467</c:v>
                </c:pt>
                <c:pt idx="3">
                  <c:v>113.54659664687941</c:v>
                </c:pt>
                <c:pt idx="4">
                  <c:v>150.2396517149636</c:v>
                </c:pt>
                <c:pt idx="5">
                  <c:v>154.02444347440803</c:v>
                </c:pt>
                <c:pt idx="6">
                  <c:v>156.54811900562979</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E-9DED-4BE5-A6EE-D54B7DA957C6}"/>
            </c:ext>
          </c:extLst>
        </c:ser>
        <c:ser>
          <c:idx val="15"/>
          <c:order val="15"/>
          <c:tx>
            <c:strRef>
              <c:f>'[3]4-P-I_map'!$V$157</c:f>
              <c:strCache>
                <c:ptCount val="1"/>
                <c:pt idx="0">
                  <c:v>35℃</c:v>
                </c:pt>
              </c:strCache>
            </c:strRef>
          </c:tx>
          <c:spPr>
            <a:solidFill>
              <a:schemeClr val="accent2">
                <a:lumMod val="5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'[3]4-P-I_map'!$W$157:$AK$157</c:f>
              <c:numCache>
                <c:formatCode>General</c:formatCode>
                <c:ptCount val="15"/>
                <c:pt idx="0">
                  <c:v>0</c:v>
                </c:pt>
                <c:pt idx="1">
                  <c:v>60.40052784257724</c:v>
                </c:pt>
                <c:pt idx="2">
                  <c:v>67.1116976028636</c:v>
                </c:pt>
                <c:pt idx="3">
                  <c:v>120.56360440835508</c:v>
                </c:pt>
                <c:pt idx="4">
                  <c:v>151.38777466868731</c:v>
                </c:pt>
                <c:pt idx="5">
                  <c:v>155.84284666846983</c:v>
                </c:pt>
                <c:pt idx="6">
                  <c:v>158.20087540099604</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0F-9DED-4BE5-A6EE-D54B7DA957C6}"/>
            </c:ext>
          </c:extLst>
        </c:ser>
        <c:ser>
          <c:idx val="16"/>
          <c:order val="16"/>
          <c:tx>
            <c:strRef>
              <c:f>'[3]4-P-I_map'!$V$158</c:f>
              <c:strCache>
                <c:ptCount val="1"/>
                <c:pt idx="0">
                  <c:v>40℃</c:v>
                </c:pt>
              </c:strCache>
            </c:strRef>
          </c:tx>
          <c:spPr>
            <a:solidFill>
              <a:schemeClr val="accent4">
                <a:lumMod val="5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'[3]4-P-I_map'!$W$158:$AK$158</c:f>
              <c:numCache>
                <c:formatCode>General</c:formatCode>
                <c:ptCount val="15"/>
                <c:pt idx="0">
                  <c:v>0</c:v>
                </c:pt>
                <c:pt idx="1">
                  <c:v>67.530558552866765</c:v>
                </c:pt>
                <c:pt idx="2">
                  <c:v>75.03395394762974</c:v>
                </c:pt>
                <c:pt idx="3">
                  <c:v>127.58061216983077</c:v>
                </c:pt>
                <c:pt idx="4">
                  <c:v>152.53589762241103</c:v>
                </c:pt>
                <c:pt idx="5">
                  <c:v>157.66124986253161</c:v>
                </c:pt>
                <c:pt idx="6">
                  <c:v>159.85363179636229</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10-9DED-4BE5-A6EE-D54B7DA957C6}"/>
            </c:ext>
          </c:extLst>
        </c:ser>
        <c:ser>
          <c:idx val="17"/>
          <c:order val="17"/>
          <c:tx>
            <c:strRef>
              <c:f>'[3]4-P-I_map'!$V$159</c:f>
              <c:strCache>
                <c:ptCount val="1"/>
                <c:pt idx="0">
                  <c:v>45℃</c:v>
                </c:pt>
              </c:strCache>
            </c:strRef>
          </c:tx>
          <c:spPr>
            <a:solidFill>
              <a:schemeClr val="accent6">
                <a:lumMod val="5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'[3]4-P-I_map'!$W$159:$AK$159</c:f>
              <c:numCache>
                <c:formatCode>General</c:formatCode>
                <c:ptCount val="15"/>
                <c:pt idx="0">
                  <c:v>0</c:v>
                </c:pt>
                <c:pt idx="1">
                  <c:v>74.660589263156282</c:v>
                </c:pt>
                <c:pt idx="2">
                  <c:v>82.956210292395866</c:v>
                </c:pt>
                <c:pt idx="3">
                  <c:v>134.59761993130647</c:v>
                </c:pt>
                <c:pt idx="4">
                  <c:v>153.68402057613474</c:v>
                </c:pt>
                <c:pt idx="5">
                  <c:v>159.47965305659341</c:v>
                </c:pt>
                <c:pt idx="6">
                  <c:v>161.50638819172858</c:v>
                </c:pt>
                <c:pt idx="7">
                  <c:v>197</c:v>
                </c:pt>
                <c:pt idx="8">
                  <c:v>197</c:v>
                </c:pt>
                <c:pt idx="9">
                  <c:v>197</c:v>
                </c:pt>
                <c:pt idx="10">
                  <c:v>197</c:v>
                </c:pt>
                <c:pt idx="11">
                  <c:v>197</c:v>
                </c:pt>
                <c:pt idx="12">
                  <c:v>197</c:v>
                </c:pt>
                <c:pt idx="13">
                  <c:v>197</c:v>
                </c:pt>
                <c:pt idx="14">
                  <c:v>0</c:v>
                </c:pt>
              </c:numCache>
            </c:numRef>
          </c:val>
          <c:extLst>
            <c:ext xmlns:c16="http://schemas.microsoft.com/office/drawing/2014/chart" uri="{C3380CC4-5D6E-409C-BE32-E72D297353CC}">
              <c16:uniqueId val="{00000011-9DED-4BE5-A6EE-D54B7DA957C6}"/>
            </c:ext>
          </c:extLst>
        </c:ser>
        <c:ser>
          <c:idx val="18"/>
          <c:order val="18"/>
          <c:tx>
            <c:strRef>
              <c:f>'[3]4-P-I_map'!$V$160</c:f>
              <c:strCache>
                <c:ptCount val="1"/>
                <c:pt idx="0">
                  <c:v>50℃</c:v>
                </c:pt>
              </c:strCache>
            </c:strRef>
          </c:tx>
          <c:spPr>
            <a:solidFill>
              <a:schemeClr val="accent2">
                <a:lumMod val="70000"/>
                <a:lumOff val="3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'[3]4-P-I_map'!$W$160:$AK$160</c:f>
              <c:numCache>
                <c:formatCode>General</c:formatCode>
                <c:ptCount val="15"/>
                <c:pt idx="0">
                  <c:v>0</c:v>
                </c:pt>
                <c:pt idx="1">
                  <c:v>51.329447317837783</c:v>
                </c:pt>
                <c:pt idx="2">
                  <c:v>57.032719242041978</c:v>
                </c:pt>
                <c:pt idx="3">
                  <c:v>87.447339662987815</c:v>
                </c:pt>
                <c:pt idx="4">
                  <c:v>97.664310098474047</c:v>
                </c:pt>
                <c:pt idx="5">
                  <c:v>101.05788821991131</c:v>
                </c:pt>
                <c:pt idx="6">
                  <c:v>102.31219632801944</c:v>
                </c:pt>
                <c:pt idx="7">
                  <c:v>104.69538173342484</c:v>
                </c:pt>
                <c:pt idx="8">
                  <c:v>108.70916767937075</c:v>
                </c:pt>
                <c:pt idx="9">
                  <c:v>112.18987267937078</c:v>
                </c:pt>
                <c:pt idx="10">
                  <c:v>115.88684556191583</c:v>
                </c:pt>
                <c:pt idx="11">
                  <c:v>118.73232553880656</c:v>
                </c:pt>
                <c:pt idx="12">
                  <c:v>120.23749526853632</c:v>
                </c:pt>
                <c:pt idx="13">
                  <c:v>120.23749526853632</c:v>
                </c:pt>
                <c:pt idx="14">
                  <c:v>0</c:v>
                </c:pt>
              </c:numCache>
            </c:numRef>
          </c:val>
          <c:extLst>
            <c:ext xmlns:c16="http://schemas.microsoft.com/office/drawing/2014/chart" uri="{C3380CC4-5D6E-409C-BE32-E72D297353CC}">
              <c16:uniqueId val="{00000012-9DED-4BE5-A6EE-D54B7DA957C6}"/>
            </c:ext>
          </c:extLst>
        </c:ser>
        <c:ser>
          <c:idx val="19"/>
          <c:order val="19"/>
          <c:tx>
            <c:strRef>
              <c:f>'[3]4-P-I_map'!$V$161</c:f>
              <c:strCache>
                <c:ptCount val="1"/>
                <c:pt idx="0">
                  <c:v>55℃</c:v>
                </c:pt>
              </c:strCache>
            </c:strRef>
          </c:tx>
          <c:spPr>
            <a:solidFill>
              <a:schemeClr val="accent4">
                <a:lumMod val="70000"/>
                <a:lumOff val="30000"/>
              </a:schemeClr>
            </a:solidFill>
            <a:ln/>
            <a:effectLst/>
            <a:sp3d/>
          </c:spPr>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'[3]4-P-I_map'!$W$161:$AK$161</c:f>
              <c:numCache>
                <c:formatCode>General</c:formatCode>
                <c:ptCount val="15"/>
                <c:pt idx="0">
                  <c:v>0</c:v>
                </c:pt>
                <c:pt idx="1">
                  <c:v>27.998305372519262</c:v>
                </c:pt>
                <c:pt idx="2">
                  <c:v>31.109228191688068</c:v>
                </c:pt>
                <c:pt idx="3">
                  <c:v>40.297059394669162</c:v>
                </c:pt>
                <c:pt idx="4">
                  <c:v>41.644599620813324</c:v>
                </c:pt>
                <c:pt idx="5">
                  <c:v>42.63612338322919</c:v>
                </c:pt>
                <c:pt idx="6">
                  <c:v>43.118004464310282</c:v>
                </c:pt>
                <c:pt idx="7">
                  <c:v>44.03357851836433</c:v>
                </c:pt>
                <c:pt idx="8">
                  <c:v>45.575597977823797</c:v>
                </c:pt>
                <c:pt idx="9">
                  <c:v>46.912817977823785</c:v>
                </c:pt>
                <c:pt idx="10">
                  <c:v>48.3076896956076</c:v>
                </c:pt>
                <c:pt idx="11">
                  <c:v>49.376856646807951</c:v>
                </c:pt>
                <c:pt idx="12">
                  <c:v>49.95511394410525</c:v>
                </c:pt>
                <c:pt idx="13">
                  <c:v>49.95511394410525</c:v>
                </c:pt>
                <c:pt idx="14">
                  <c:v>0</c:v>
                </c:pt>
              </c:numCache>
            </c:numRef>
          </c:val>
          <c:extLst>
            <c:ext xmlns:c16="http://schemas.microsoft.com/office/drawing/2014/chart" uri="{C3380CC4-5D6E-409C-BE32-E72D297353CC}">
              <c16:uniqueId val="{00000013-9DED-4BE5-A6EE-D54B7DA957C6}"/>
            </c:ext>
          </c:extLst>
        </c:ser>
        <c:ser>
          <c:idx val="20"/>
          <c:order val="20"/>
          <c:tx>
            <c:strRef>
              <c:f>'[3]4-P-I_map'!$V$162</c:f>
              <c:strCache>
                <c:ptCount val="1"/>
                <c:pt idx="0">
                  <c:v>60℃</c:v>
                </c:pt>
              </c:strCache>
            </c:strRef>
          </c:tx>
          <c:cat>
            <c:strRef>
              <c:f>'[3]4-P-I_map'!$W$141:$AK$141</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&gt;100</c:v>
                </c:pt>
              </c:strCache>
            </c:strRef>
          </c:cat>
          <c:val>
            <c:numRef>
              <c:f>'[3]4-P-I_map'!$W$162:$AK$162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DED-4BE5-A6EE-D54B7DA957C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7824"/>
        <c:axId val="723097432"/>
        <c:axId val="624363264"/>
      </c:surface3DChart>
      <c:catAx>
        <c:axId val="72309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auto val="1"/>
        <c:lblAlgn val="ctr"/>
        <c:lblOffset val="100"/>
        <c:noMultiLvlLbl val="0"/>
      </c:catAx>
      <c:valAx>
        <c:axId val="7230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824"/>
        <c:crosses val="autoZero"/>
        <c:crossBetween val="midCat"/>
      </c:valAx>
      <c:serAx>
        <c:axId val="624363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'[3]4-P-I_map'!$D$188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'[3]4-P-I_map'!$E$188:$S$188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48A-4D14-ABC8-498301D057BF}"/>
            </c:ext>
          </c:extLst>
        </c:ser>
        <c:ser>
          <c:idx val="1"/>
          <c:order val="1"/>
          <c:tx>
            <c:strRef>
              <c:f>'[3]4-P-I_map'!$D$189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'[3]4-P-I_map'!$E$189:$S$189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48A-4D14-ABC8-498301D057BF}"/>
            </c:ext>
          </c:extLst>
        </c:ser>
        <c:ser>
          <c:idx val="2"/>
          <c:order val="2"/>
          <c:tx>
            <c:strRef>
              <c:f>'[3]4-P-I_map'!$D$190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'[3]4-P-I_map'!$E$190:$S$190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848A-4D14-ABC8-498301D057BF}"/>
            </c:ext>
          </c:extLst>
        </c:ser>
        <c:ser>
          <c:idx val="3"/>
          <c:order val="3"/>
          <c:tx>
            <c:strRef>
              <c:f>'[3]4-P-I_map'!$D$191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'[3]4-P-I_map'!$E$191:$S$191</c:f>
              <c:numCache>
                <c:formatCode>General</c:formatCode>
                <c:ptCount val="15"/>
                <c:pt idx="0">
                  <c:v>0</c:v>
                </c:pt>
                <c:pt idx="1">
                  <c:v>27.405236909066982</c:v>
                </c:pt>
                <c:pt idx="2">
                  <c:v>24.785537617243843</c:v>
                </c:pt>
                <c:pt idx="3">
                  <c:v>23.736510643870893</c:v>
                </c:pt>
                <c:pt idx="4">
                  <c:v>23.040527527931459</c:v>
                </c:pt>
                <c:pt idx="5">
                  <c:v>18.765049087172841</c:v>
                </c:pt>
                <c:pt idx="6">
                  <c:v>15.304537490472464</c:v>
                </c:pt>
                <c:pt idx="7">
                  <c:v>10.847403382764432</c:v>
                </c:pt>
                <c:pt idx="8">
                  <c:v>9.2251677736397859</c:v>
                </c:pt>
                <c:pt idx="9">
                  <c:v>7.8346080300254295</c:v>
                </c:pt>
                <c:pt idx="10">
                  <c:v>6.4519656469201978</c:v>
                </c:pt>
                <c:pt idx="11">
                  <c:v>3.5955494221879221</c:v>
                </c:pt>
                <c:pt idx="12">
                  <c:v>1.4954349282311681</c:v>
                </c:pt>
                <c:pt idx="13">
                  <c:v>0.74771746411558404</c:v>
                </c:pt>
                <c:pt idx="14">
                  <c:v>0</c:v>
                </c:pt>
              </c:numCache>
            </c:numRef>
          </c:val>
          <c:smooth val="0"/>
          <c:extLst>
            <c:ext xmlns:c16="http://schemas.microsoft.com/office/drawing/2014/chart" uri="{C3380CC4-5D6E-409C-BE32-E72D297353CC}">
              <c16:uniqueId val="{00000003-848A-4D14-ABC8-498301D057BF}"/>
            </c:ext>
          </c:extLst>
        </c:ser>
        <c:ser>
          <c:idx val="4"/>
          <c:order val="4"/>
          <c:tx>
            <c:strRef>
              <c:f>'[3]4-P-I_map'!$D$192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'[3]4-P-I_map'!$E$192:$S$192</c:f>
              <c:numCache>
                <c:formatCode>General</c:formatCode>
                <c:ptCount val="15"/>
                <c:pt idx="0">
                  <c:v>0</c:v>
                </c:pt>
                <c:pt idx="1">
                  <c:v>36.252480599010404</c:v>
                </c:pt>
                <c:pt idx="2">
                  <c:v>33.034561636484995</c:v>
                </c:pt>
                <c:pt idx="3">
                  <c:v>31.356932665494238</c:v>
                </c:pt>
                <c:pt idx="4">
                  <c:v>30.443279477274874</c:v>
                </c:pt>
                <c:pt idx="5">
                  <c:v>27.104132255042614</c:v>
                </c:pt>
                <c:pt idx="6">
                  <c:v>23.049611080978373</c:v>
                </c:pt>
                <c:pt idx="7">
                  <c:v>18.81553104288275</c:v>
                </c:pt>
                <c:pt idx="8">
                  <c:v>16.258142846855193</c:v>
                </c:pt>
                <c:pt idx="9">
                  <c:v>14.029386448444535</c:v>
                </c:pt>
                <c:pt idx="10">
                  <c:v>10.832398724116068</c:v>
                </c:pt>
                <c:pt idx="11">
                  <c:v>5.9249864647722745</c:v>
                </c:pt>
                <c:pt idx="12">
                  <c:v>2.7239217524363948</c:v>
                </c:pt>
                <c:pt idx="13">
                  <c:v>1.3619608762181974</c:v>
                </c:pt>
                <c:pt idx="14">
                  <c:v>0</c:v>
                </c:pt>
              </c:numCache>
            </c:numRef>
          </c:val>
          <c:smooth val="0"/>
          <c:extLst>
            <c:ext xmlns:c16="http://schemas.microsoft.com/office/drawing/2014/chart" uri="{C3380CC4-5D6E-409C-BE32-E72D297353CC}">
              <c16:uniqueId val="{00000004-848A-4D14-ABC8-498301D057BF}"/>
            </c:ext>
          </c:extLst>
        </c:ser>
        <c:ser>
          <c:idx val="5"/>
          <c:order val="5"/>
          <c:tx>
            <c:strRef>
              <c:f>'[3]4-P-I_map'!$D$193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'[3]4-P-I_map'!$E$193:$S$193</c:f>
              <c:numCache>
                <c:formatCode>General</c:formatCode>
                <c:ptCount val="15"/>
                <c:pt idx="0">
                  <c:v>0</c:v>
                </c:pt>
                <c:pt idx="1">
                  <c:v>45.09972428895383</c:v>
                </c:pt>
                <c:pt idx="2">
                  <c:v>41.283585655726135</c:v>
                </c:pt>
                <c:pt idx="3">
                  <c:v>38.97735468711759</c:v>
                </c:pt>
                <c:pt idx="4">
                  <c:v>37.846031426618289</c:v>
                </c:pt>
                <c:pt idx="5">
                  <c:v>35.443215422912381</c:v>
                </c:pt>
                <c:pt idx="6">
                  <c:v>30.79468467148428</c:v>
                </c:pt>
                <c:pt idx="7">
                  <c:v>26.783658703001073</c:v>
                </c:pt>
                <c:pt idx="8">
                  <c:v>23.291117920070597</c:v>
                </c:pt>
                <c:pt idx="9">
                  <c:v>20.224164866863639</c:v>
                </c:pt>
                <c:pt idx="10">
                  <c:v>15.212831801311939</c:v>
                </c:pt>
                <c:pt idx="11">
                  <c:v>8.254423507356627</c:v>
                </c:pt>
                <c:pt idx="12">
                  <c:v>3.9524085766416208</c:v>
                </c:pt>
                <c:pt idx="13">
                  <c:v>1.9762042883208104</c:v>
                </c:pt>
                <c:pt idx="14">
                  <c:v>0</c:v>
                </c:pt>
              </c:numCache>
            </c:numRef>
          </c:val>
          <c:smooth val="0"/>
          <c:extLst>
            <c:ext xmlns:c16="http://schemas.microsoft.com/office/drawing/2014/chart" uri="{C3380CC4-5D6E-409C-BE32-E72D297353CC}">
              <c16:uniqueId val="{00000005-848A-4D14-ABC8-498301D057BF}"/>
            </c:ext>
          </c:extLst>
        </c:ser>
        <c:ser>
          <c:idx val="6"/>
          <c:order val="6"/>
          <c:tx>
            <c:strRef>
              <c:f>'[3]4-P-I_map'!$D$194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'[3]4-P-I_map'!$E$194:$S$194</c:f>
              <c:numCache>
                <c:formatCode>General</c:formatCode>
                <c:ptCount val="15"/>
                <c:pt idx="0">
                  <c:v>0</c:v>
                </c:pt>
                <c:pt idx="1">
                  <c:v>64.086412722913323</c:v>
                </c:pt>
                <c:pt idx="2">
                  <c:v>58.548847132580399</c:v>
                </c:pt>
                <c:pt idx="3">
                  <c:v>55.283057376246937</c:v>
                </c:pt>
                <c:pt idx="4">
                  <c:v>52.702070943830201</c:v>
                </c:pt>
                <c:pt idx="5">
                  <c:v>49.126808890305718</c:v>
                </c:pt>
                <c:pt idx="6">
                  <c:v>45.028428023716778</c:v>
                </c:pt>
                <c:pt idx="7">
                  <c:v>39.776892296720021</c:v>
                </c:pt>
                <c:pt idx="8">
                  <c:v>35.131162805245374</c:v>
                </c:pt>
                <c:pt idx="9">
                  <c:v>30.981759666821659</c:v>
                </c:pt>
                <c:pt idx="10">
                  <c:v>24.086274650400664</c:v>
                </c:pt>
                <c:pt idx="11">
                  <c:v>12.991723575523912</c:v>
                </c:pt>
                <c:pt idx="12">
                  <c:v>6.0132251774909289</c:v>
                </c:pt>
                <c:pt idx="13">
                  <c:v>3.0066125887454644</c:v>
                </c:pt>
                <c:pt idx="14">
                  <c:v>0</c:v>
                </c:pt>
              </c:numCache>
            </c:numRef>
          </c:val>
          <c:smooth val="0"/>
          <c:extLst>
            <c:ext xmlns:c16="http://schemas.microsoft.com/office/drawing/2014/chart" uri="{C3380CC4-5D6E-409C-BE32-E72D297353CC}">
              <c16:uniqueId val="{00000006-848A-4D14-ABC8-498301D057BF}"/>
            </c:ext>
          </c:extLst>
        </c:ser>
        <c:ser>
          <c:idx val="7"/>
          <c:order val="7"/>
          <c:tx>
            <c:strRef>
              <c:f>'[3]4-P-I_map'!$D$195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'[3]4-P-I_map'!$E$195:$S$195</c:f>
              <c:numCache>
                <c:formatCode>General</c:formatCode>
                <c:ptCount val="15"/>
                <c:pt idx="0">
                  <c:v>0</c:v>
                </c:pt>
                <c:pt idx="1">
                  <c:v>83.073101156872795</c:v>
                </c:pt>
                <c:pt idx="2">
                  <c:v>75.814108609434655</c:v>
                </c:pt>
                <c:pt idx="3">
                  <c:v>71.588760065376277</c:v>
                </c:pt>
                <c:pt idx="4">
                  <c:v>67.558110461042133</c:v>
                </c:pt>
                <c:pt idx="5">
                  <c:v>62.810402357699054</c:v>
                </c:pt>
                <c:pt idx="6">
                  <c:v>59.262171375949279</c:v>
                </c:pt>
                <c:pt idx="7">
                  <c:v>52.770125890438983</c:v>
                </c:pt>
                <c:pt idx="8">
                  <c:v>46.971207690420158</c:v>
                </c:pt>
                <c:pt idx="9">
                  <c:v>41.73935446677968</c:v>
                </c:pt>
                <c:pt idx="10">
                  <c:v>32.959717499489386</c:v>
                </c:pt>
                <c:pt idx="11">
                  <c:v>17.729023643691196</c:v>
                </c:pt>
                <c:pt idx="12">
                  <c:v>8.0740417783402361</c:v>
                </c:pt>
                <c:pt idx="13">
                  <c:v>4.037020889170118</c:v>
                </c:pt>
                <c:pt idx="14">
                  <c:v>0</c:v>
                </c:pt>
              </c:numCache>
            </c:numRef>
          </c:val>
          <c:smooth val="0"/>
          <c:extLst>
            <c:ext xmlns:c16="http://schemas.microsoft.com/office/drawing/2014/chart" uri="{C3380CC4-5D6E-409C-BE32-E72D297353CC}">
              <c16:uniqueId val="{00000007-848A-4D14-ABC8-498301D057BF}"/>
            </c:ext>
          </c:extLst>
        </c:ser>
        <c:ser>
          <c:idx val="8"/>
          <c:order val="8"/>
          <c:tx>
            <c:strRef>
              <c:f>'[3]4-P-I_map'!$D$196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'[3]4-P-I_map'!$E$196:$S$196</c:f>
              <c:numCache>
                <c:formatCode>General</c:formatCode>
                <c:ptCount val="15"/>
                <c:pt idx="0">
                  <c:v>0</c:v>
                </c:pt>
                <c:pt idx="1">
                  <c:v>97.460538796153742</c:v>
                </c:pt>
                <c:pt idx="2">
                  <c:v>90.36158397743165</c:v>
                </c:pt>
                <c:pt idx="3">
                  <c:v>85.961779521587843</c:v>
                </c:pt>
                <c:pt idx="4">
                  <c:v>82.4984162028246</c:v>
                </c:pt>
                <c:pt idx="5">
                  <c:v>75.719805914286681</c:v>
                </c:pt>
                <c:pt idx="6">
                  <c:v>72.408602478171431</c:v>
                </c:pt>
                <c:pt idx="7">
                  <c:v>67.569852397488944</c:v>
                </c:pt>
                <c:pt idx="8">
                  <c:v>61.022756685254791</c:v>
                </c:pt>
                <c:pt idx="9">
                  <c:v>56.810942198619784</c:v>
                </c:pt>
                <c:pt idx="10">
                  <c:v>44.250477798788829</c:v>
                </c:pt>
                <c:pt idx="11">
                  <c:v>24.34348664659737</c:v>
                </c:pt>
                <c:pt idx="12">
                  <c:v>10.702127603513784</c:v>
                </c:pt>
                <c:pt idx="13">
                  <c:v>5.3510638017568919</c:v>
                </c:pt>
                <c:pt idx="14">
                  <c:v>0</c:v>
                </c:pt>
              </c:numCache>
            </c:numRef>
          </c:val>
          <c:smooth val="0"/>
          <c:extLst>
            <c:ext xmlns:c16="http://schemas.microsoft.com/office/drawing/2014/chart" uri="{C3380CC4-5D6E-409C-BE32-E72D297353CC}">
              <c16:uniqueId val="{00000008-848A-4D14-ABC8-498301D057BF}"/>
            </c:ext>
          </c:extLst>
        </c:ser>
        <c:ser>
          <c:idx val="9"/>
          <c:order val="9"/>
          <c:tx>
            <c:strRef>
              <c:f>'[3]4-P-I_map'!$D$197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'[3]4-P-I_map'!$E$197:$S$197</c:f>
              <c:numCache>
                <c:formatCode>General</c:formatCode>
                <c:ptCount val="15"/>
                <c:pt idx="0">
                  <c:v>0</c:v>
                </c:pt>
                <c:pt idx="1">
                  <c:v>111.8479764354347</c:v>
                </c:pt>
                <c:pt idx="2">
                  <c:v>104.90905934542864</c:v>
                </c:pt>
                <c:pt idx="3">
                  <c:v>100.33479897779941</c:v>
                </c:pt>
                <c:pt idx="4">
                  <c:v>97.438721944607067</c:v>
                </c:pt>
                <c:pt idx="5">
                  <c:v>88.629209470874301</c:v>
                </c:pt>
                <c:pt idx="6">
                  <c:v>85.555033580393598</c:v>
                </c:pt>
                <c:pt idx="7">
                  <c:v>82.369578904538884</c:v>
                </c:pt>
                <c:pt idx="8">
                  <c:v>75.074305680089438</c:v>
                </c:pt>
                <c:pt idx="9">
                  <c:v>71.882529930459896</c:v>
                </c:pt>
                <c:pt idx="10">
                  <c:v>55.541238098088272</c:v>
                </c:pt>
                <c:pt idx="11">
                  <c:v>30.957949649503544</c:v>
                </c:pt>
                <c:pt idx="12">
                  <c:v>13.330213428687333</c:v>
                </c:pt>
                <c:pt idx="13">
                  <c:v>6.6651067143436666</c:v>
                </c:pt>
                <c:pt idx="14">
                  <c:v>0</c:v>
                </c:pt>
              </c:numCache>
            </c:numRef>
          </c:val>
          <c:smooth val="0"/>
          <c:extLst>
            <c:ext xmlns:c16="http://schemas.microsoft.com/office/drawing/2014/chart" uri="{C3380CC4-5D6E-409C-BE32-E72D297353CC}">
              <c16:uniqueId val="{00000009-848A-4D14-ABC8-498301D057BF}"/>
            </c:ext>
          </c:extLst>
        </c:ser>
        <c:ser>
          <c:idx val="10"/>
          <c:order val="10"/>
          <c:tx>
            <c:strRef>
              <c:f>'[3]4-P-I_map'!$D$198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'[3]4-P-I_map'!$E$198:$S$198</c:f>
              <c:numCache>
                <c:formatCode>General</c:formatCode>
                <c:ptCount val="15"/>
                <c:pt idx="0">
                  <c:v>0</c:v>
                </c:pt>
                <c:pt idx="1">
                  <c:v>152.65762239188157</c:v>
                </c:pt>
                <c:pt idx="2">
                  <c:v>145.70427390620316</c:v>
                </c:pt>
                <c:pt idx="3">
                  <c:v>141.72367504149298</c:v>
                </c:pt>
                <c:pt idx="4">
                  <c:v>138.03855010875114</c:v>
                </c:pt>
                <c:pt idx="5">
                  <c:v>118.66041270786194</c:v>
                </c:pt>
                <c:pt idx="6">
                  <c:v>105.85000154037323</c:v>
                </c:pt>
                <c:pt idx="7">
                  <c:v>96.91421399417176</c:v>
                </c:pt>
                <c:pt idx="8">
                  <c:v>89.689283671813598</c:v>
                </c:pt>
                <c:pt idx="9">
                  <c:v>85.235119950274395</c:v>
                </c:pt>
                <c:pt idx="10">
                  <c:v>70.159711079623932</c:v>
                </c:pt>
                <c:pt idx="11">
                  <c:v>38.326680973573524</c:v>
                </c:pt>
                <c:pt idx="12">
                  <c:v>15.714059473149225</c:v>
                </c:pt>
                <c:pt idx="13">
                  <c:v>7.8570297365746127</c:v>
                </c:pt>
                <c:pt idx="14">
                  <c:v>0</c:v>
                </c:pt>
              </c:numCache>
            </c:numRef>
          </c:val>
          <c:smooth val="0"/>
          <c:extLst>
            <c:ext xmlns:c16="http://schemas.microsoft.com/office/drawing/2014/chart" uri="{C3380CC4-5D6E-409C-BE32-E72D297353CC}">
              <c16:uniqueId val="{0000000A-848A-4D14-ABC8-498301D057BF}"/>
            </c:ext>
          </c:extLst>
        </c:ser>
        <c:ser>
          <c:idx val="11"/>
          <c:order val="11"/>
          <c:tx>
            <c:strRef>
              <c:f>'[3]4-P-I_map'!$D$199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'[3]4-P-I_map'!$E$199:$S$199</c:f>
              <c:numCache>
                <c:formatCode>General</c:formatCode>
                <c:ptCount val="15"/>
                <c:pt idx="0">
                  <c:v>0</c:v>
                </c:pt>
                <c:pt idx="1">
                  <c:v>193.46726834832847</c:v>
                </c:pt>
                <c:pt idx="2">
                  <c:v>186.49948846697774</c:v>
                </c:pt>
                <c:pt idx="3">
                  <c:v>183.11255110518658</c:v>
                </c:pt>
                <c:pt idx="4">
                  <c:v>178.63837827289521</c:v>
                </c:pt>
                <c:pt idx="5">
                  <c:v>148.69161594484956</c:v>
                </c:pt>
                <c:pt idx="6">
                  <c:v>126.14496950035284</c:v>
                </c:pt>
                <c:pt idx="7">
                  <c:v>111.45884908380461</c:v>
                </c:pt>
                <c:pt idx="8">
                  <c:v>104.30426166353776</c:v>
                </c:pt>
                <c:pt idx="9">
                  <c:v>98.587709970088909</c:v>
                </c:pt>
                <c:pt idx="10">
                  <c:v>84.778184061159607</c:v>
                </c:pt>
                <c:pt idx="11">
                  <c:v>45.695412297643493</c:v>
                </c:pt>
                <c:pt idx="12">
                  <c:v>18.097905517611117</c:v>
                </c:pt>
                <c:pt idx="13">
                  <c:v>9.0489527588055587</c:v>
                </c:pt>
                <c:pt idx="14">
                  <c:v>0</c:v>
                </c:pt>
              </c:numCache>
            </c:numRef>
          </c:val>
          <c:smooth val="0"/>
          <c:extLst>
            <c:ext xmlns:c16="http://schemas.microsoft.com/office/drawing/2014/chart" uri="{C3380CC4-5D6E-409C-BE32-E72D297353CC}">
              <c16:uniqueId val="{0000000B-848A-4D14-ABC8-498301D057BF}"/>
            </c:ext>
          </c:extLst>
        </c:ser>
        <c:ser>
          <c:idx val="12"/>
          <c:order val="12"/>
          <c:tx>
            <c:strRef>
              <c:f>'[3]4-P-I_map'!$D$200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'[3]4-P-I_map'!$E$200:$S$200</c:f>
              <c:numCache>
                <c:formatCode>General</c:formatCode>
                <c:ptCount val="15"/>
                <c:pt idx="0">
                  <c:v>0</c:v>
                </c:pt>
                <c:pt idx="1">
                  <c:v>234.27691430477535</c:v>
                </c:pt>
                <c:pt idx="2">
                  <c:v>227.29470302775226</c:v>
                </c:pt>
                <c:pt idx="3">
                  <c:v>224.50142716888018</c:v>
                </c:pt>
                <c:pt idx="4">
                  <c:v>219.23820643703928</c:v>
                </c:pt>
                <c:pt idx="5">
                  <c:v>178.72281918183722</c:v>
                </c:pt>
                <c:pt idx="6">
                  <c:v>146.43993746033246</c:v>
                </c:pt>
                <c:pt idx="7">
                  <c:v>126.00348417343749</c:v>
                </c:pt>
                <c:pt idx="8">
                  <c:v>118.9192396552619</c:v>
                </c:pt>
                <c:pt idx="9">
                  <c:v>111.94029998990342</c:v>
                </c:pt>
                <c:pt idx="10">
                  <c:v>99.396657042695267</c:v>
                </c:pt>
                <c:pt idx="11">
                  <c:v>53.06414362171347</c:v>
                </c:pt>
                <c:pt idx="12">
                  <c:v>20.481751562073011</c:v>
                </c:pt>
                <c:pt idx="13">
                  <c:v>10.240875781036506</c:v>
                </c:pt>
                <c:pt idx="14">
                  <c:v>0</c:v>
                </c:pt>
              </c:numCache>
            </c:numRef>
          </c:val>
          <c:smooth val="0"/>
          <c:extLst>
            <c:ext xmlns:c16="http://schemas.microsoft.com/office/drawing/2014/chart" uri="{C3380CC4-5D6E-409C-BE32-E72D297353CC}">
              <c16:uniqueId val="{0000000C-848A-4D14-ABC8-498301D057BF}"/>
            </c:ext>
          </c:extLst>
        </c:ser>
        <c:ser>
          <c:idx val="13"/>
          <c:order val="13"/>
          <c:tx>
            <c:strRef>
              <c:f>'[3]4-P-I_map'!$D$201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'[3]4-P-I_map'!$E$201:$S$201</c:f>
              <c:numCache>
                <c:formatCode>General</c:formatCode>
                <c:ptCount val="15"/>
                <c:pt idx="0">
                  <c:v>0</c:v>
                </c:pt>
                <c:pt idx="1">
                  <c:v>234.2769143047756</c:v>
                </c:pt>
                <c:pt idx="2">
                  <c:v>227.29470302775226</c:v>
                </c:pt>
                <c:pt idx="3">
                  <c:v>224.50142716888018</c:v>
                </c:pt>
                <c:pt idx="4">
                  <c:v>219.23820643703928</c:v>
                </c:pt>
                <c:pt idx="5">
                  <c:v>188.09733690660306</c:v>
                </c:pt>
                <c:pt idx="6">
                  <c:v>160.88852541481708</c:v>
                </c:pt>
                <c:pt idx="7">
                  <c:v>139.58177713232232</c:v>
                </c:pt>
                <c:pt idx="8">
                  <c:v>127.04699806307514</c:v>
                </c:pt>
                <c:pt idx="9">
                  <c:v>117.9712585585782</c:v>
                </c:pt>
                <c:pt idx="10">
                  <c:v>104.7518072481471</c:v>
                </c:pt>
                <c:pt idx="11">
                  <c:v>55.92305727205769</c:v>
                </c:pt>
                <c:pt idx="12">
                  <c:v>21.585237930216511</c:v>
                </c:pt>
                <c:pt idx="13">
                  <c:v>10.792618965108256</c:v>
                </c:pt>
                <c:pt idx="14">
                  <c:v>0</c:v>
                </c:pt>
              </c:numCache>
            </c:numRef>
          </c:val>
          <c:smooth val="0"/>
          <c:extLst>
            <c:ext xmlns:c16="http://schemas.microsoft.com/office/drawing/2014/chart" uri="{C3380CC4-5D6E-409C-BE32-E72D297353CC}">
              <c16:uniqueId val="{0000000D-848A-4D14-ABC8-498301D057BF}"/>
            </c:ext>
          </c:extLst>
        </c:ser>
        <c:ser>
          <c:idx val="14"/>
          <c:order val="14"/>
          <c:tx>
            <c:strRef>
              <c:f>'[3]4-P-I_map'!$D$202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'[3]4-P-I_map'!$E$202:$S$202</c:f>
              <c:numCache>
                <c:formatCode>General</c:formatCode>
                <c:ptCount val="15"/>
                <c:pt idx="0">
                  <c:v>0</c:v>
                </c:pt>
                <c:pt idx="1">
                  <c:v>234.2769143047758</c:v>
                </c:pt>
                <c:pt idx="2">
                  <c:v>227.29470302775226</c:v>
                </c:pt>
                <c:pt idx="3">
                  <c:v>224.50142716888018</c:v>
                </c:pt>
                <c:pt idx="4">
                  <c:v>219.23820643703928</c:v>
                </c:pt>
                <c:pt idx="5">
                  <c:v>197.47185463136893</c:v>
                </c:pt>
                <c:pt idx="6">
                  <c:v>175.33711336930173</c:v>
                </c:pt>
                <c:pt idx="7">
                  <c:v>153.16007009120716</c:v>
                </c:pt>
                <c:pt idx="8">
                  <c:v>135.17475647088838</c:v>
                </c:pt>
                <c:pt idx="9">
                  <c:v>124.00221712725295</c:v>
                </c:pt>
                <c:pt idx="10">
                  <c:v>110.10695745359894</c:v>
                </c:pt>
                <c:pt idx="11">
                  <c:v>58.781970922401911</c:v>
                </c:pt>
                <c:pt idx="12">
                  <c:v>22.688724298360007</c:v>
                </c:pt>
                <c:pt idx="13">
                  <c:v>11.344362149180004</c:v>
                </c:pt>
                <c:pt idx="14">
                  <c:v>0</c:v>
                </c:pt>
              </c:numCache>
            </c:numRef>
          </c:val>
          <c:smooth val="0"/>
          <c:extLst>
            <c:ext xmlns:c16="http://schemas.microsoft.com/office/drawing/2014/chart" uri="{C3380CC4-5D6E-409C-BE32-E72D297353CC}">
              <c16:uniqueId val="{0000000E-848A-4D14-ABC8-498301D057BF}"/>
            </c:ext>
          </c:extLst>
        </c:ser>
        <c:ser>
          <c:idx val="15"/>
          <c:order val="15"/>
          <c:tx>
            <c:strRef>
              <c:f>'[3]4-P-I_map'!$D$203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'[3]4-P-I_map'!$E$203:$S$203</c:f>
              <c:numCache>
                <c:formatCode>General</c:formatCode>
                <c:ptCount val="15"/>
                <c:pt idx="0">
                  <c:v>0</c:v>
                </c:pt>
                <c:pt idx="1">
                  <c:v>234.276914304776</c:v>
                </c:pt>
                <c:pt idx="2">
                  <c:v>227.29470302775226</c:v>
                </c:pt>
                <c:pt idx="3">
                  <c:v>224.50142716888018</c:v>
                </c:pt>
                <c:pt idx="4">
                  <c:v>219.23820643703928</c:v>
                </c:pt>
                <c:pt idx="5">
                  <c:v>206.84637235613474</c:v>
                </c:pt>
                <c:pt idx="6">
                  <c:v>189.78570132378638</c:v>
                </c:pt>
                <c:pt idx="7">
                  <c:v>166.738363050092</c:v>
                </c:pt>
                <c:pt idx="8">
                  <c:v>143.30251487870163</c:v>
                </c:pt>
                <c:pt idx="9">
                  <c:v>130.03317569592772</c:v>
                </c:pt>
                <c:pt idx="10">
                  <c:v>115.46210765905077</c:v>
                </c:pt>
                <c:pt idx="11">
                  <c:v>61.640884572746145</c:v>
                </c:pt>
                <c:pt idx="12">
                  <c:v>23.792210666503511</c:v>
                </c:pt>
                <c:pt idx="13">
                  <c:v>11.896105333251755</c:v>
                </c:pt>
                <c:pt idx="14">
                  <c:v>0</c:v>
                </c:pt>
              </c:numCache>
            </c:numRef>
          </c:val>
          <c:smooth val="0"/>
          <c:extLst>
            <c:ext xmlns:c16="http://schemas.microsoft.com/office/drawing/2014/chart" uri="{C3380CC4-5D6E-409C-BE32-E72D297353CC}">
              <c16:uniqueId val="{0000000F-848A-4D14-ABC8-498301D057BF}"/>
            </c:ext>
          </c:extLst>
        </c:ser>
        <c:ser>
          <c:idx val="16"/>
          <c:order val="16"/>
          <c:tx>
            <c:strRef>
              <c:f>'[3]4-P-I_map'!$D$204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'[3]4-P-I_map'!$E$204:$S$204</c:f>
              <c:numCache>
                <c:formatCode>General</c:formatCode>
                <c:ptCount val="15"/>
                <c:pt idx="0">
                  <c:v>0</c:v>
                </c:pt>
                <c:pt idx="1">
                  <c:v>234.27691430477623</c:v>
                </c:pt>
                <c:pt idx="2">
                  <c:v>227.29470302775226</c:v>
                </c:pt>
                <c:pt idx="3">
                  <c:v>224.50142716888018</c:v>
                </c:pt>
                <c:pt idx="4">
                  <c:v>219.23820643703928</c:v>
                </c:pt>
                <c:pt idx="5">
                  <c:v>216.22089008090057</c:v>
                </c:pt>
                <c:pt idx="6">
                  <c:v>204.23428927827098</c:v>
                </c:pt>
                <c:pt idx="7">
                  <c:v>180.31665600897682</c:v>
                </c:pt>
                <c:pt idx="8">
                  <c:v>151.43027328651485</c:v>
                </c:pt>
                <c:pt idx="9">
                  <c:v>136.06413426460253</c:v>
                </c:pt>
                <c:pt idx="10">
                  <c:v>120.81725786450264</c:v>
                </c:pt>
                <c:pt idx="11">
                  <c:v>64.499798223090366</c:v>
                </c:pt>
                <c:pt idx="12">
                  <c:v>24.895697034647011</c:v>
                </c:pt>
                <c:pt idx="13">
                  <c:v>12.447848517323505</c:v>
                </c:pt>
                <c:pt idx="14">
                  <c:v>0</c:v>
                </c:pt>
              </c:numCache>
            </c:numRef>
          </c:val>
          <c:smooth val="0"/>
          <c:extLst>
            <c:ext xmlns:c16="http://schemas.microsoft.com/office/drawing/2014/chart" uri="{C3380CC4-5D6E-409C-BE32-E72D297353CC}">
              <c16:uniqueId val="{00000010-848A-4D14-ABC8-498301D057BF}"/>
            </c:ext>
          </c:extLst>
        </c:ser>
        <c:ser>
          <c:idx val="17"/>
          <c:order val="17"/>
          <c:tx>
            <c:strRef>
              <c:f>'[3]4-P-I_map'!$D$205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'[3]4-P-I_map'!$E$205:$S$205</c:f>
              <c:numCache>
                <c:formatCode>General</c:formatCode>
                <c:ptCount val="15"/>
                <c:pt idx="0">
                  <c:v>0</c:v>
                </c:pt>
                <c:pt idx="1">
                  <c:v>177.46621767994492</c:v>
                </c:pt>
                <c:pt idx="2">
                  <c:v>172.17714927108045</c:v>
                </c:pt>
                <c:pt idx="3">
                  <c:v>170.06122545894655</c:v>
                </c:pt>
                <c:pt idx="4">
                  <c:v>166.07430306470945</c:v>
                </c:pt>
                <c:pt idx="5">
                  <c:v>163.78866718438039</c:v>
                </c:pt>
                <c:pt idx="6">
                  <c:v>152.15454551231187</c:v>
                </c:pt>
                <c:pt idx="7">
                  <c:v>134.33590872668773</c:v>
                </c:pt>
                <c:pt idx="8">
                  <c:v>112.81555359845356</c:v>
                </c:pt>
                <c:pt idx="9">
                  <c:v>101.36778002712889</c:v>
                </c:pt>
                <c:pt idx="10">
                  <c:v>92.743490487099805</c:v>
                </c:pt>
                <c:pt idx="11">
                  <c:v>61.048686531022248</c:v>
                </c:pt>
                <c:pt idx="12">
                  <c:v>24.895697034647011</c:v>
                </c:pt>
                <c:pt idx="13">
                  <c:v>12.447848517323505</c:v>
                </c:pt>
                <c:pt idx="14">
                  <c:v>0</c:v>
                </c:pt>
              </c:numCache>
            </c:numRef>
          </c:val>
          <c:smooth val="0"/>
          <c:extLst>
            <c:ext xmlns:c16="http://schemas.microsoft.com/office/drawing/2014/chart" uri="{C3380CC4-5D6E-409C-BE32-E72D297353CC}">
              <c16:uniqueId val="{00000011-848A-4D14-ABC8-498301D057BF}"/>
            </c:ext>
          </c:extLst>
        </c:ser>
        <c:ser>
          <c:idx val="18"/>
          <c:order val="18"/>
          <c:tx>
            <c:strRef>
              <c:f>'[3]4-P-I_map'!$D$206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'[3]4-P-I_map'!$E$206:$S$206</c:f>
              <c:numCache>
                <c:formatCode>General</c:formatCode>
                <c:ptCount val="15"/>
                <c:pt idx="0">
                  <c:v>0</c:v>
                </c:pt>
                <c:pt idx="1">
                  <c:v>120.65552105511365</c:v>
                </c:pt>
                <c:pt idx="2">
                  <c:v>117.0595955144086</c:v>
                </c:pt>
                <c:pt idx="3">
                  <c:v>115.62102374901289</c:v>
                </c:pt>
                <c:pt idx="4">
                  <c:v>112.91039969237958</c:v>
                </c:pt>
                <c:pt idx="5">
                  <c:v>111.35644428786021</c:v>
                </c:pt>
                <c:pt idx="6">
                  <c:v>100.07480174635276</c:v>
                </c:pt>
                <c:pt idx="7">
                  <c:v>88.355161444398632</c:v>
                </c:pt>
                <c:pt idx="8">
                  <c:v>74.200833910392262</c:v>
                </c:pt>
                <c:pt idx="9">
                  <c:v>66.671425789655245</c:v>
                </c:pt>
                <c:pt idx="10">
                  <c:v>64.669723109696989</c:v>
                </c:pt>
                <c:pt idx="11">
                  <c:v>57.597574838954145</c:v>
                </c:pt>
                <c:pt idx="12">
                  <c:v>24.895697034647011</c:v>
                </c:pt>
                <c:pt idx="13">
                  <c:v>12.447848517323505</c:v>
                </c:pt>
                <c:pt idx="14">
                  <c:v>0</c:v>
                </c:pt>
              </c:numCache>
            </c:numRef>
          </c:val>
          <c:smooth val="0"/>
          <c:extLst>
            <c:ext xmlns:c16="http://schemas.microsoft.com/office/drawing/2014/chart" uri="{C3380CC4-5D6E-409C-BE32-E72D297353CC}">
              <c16:uniqueId val="{00000012-848A-4D14-ABC8-498301D057BF}"/>
            </c:ext>
          </c:extLst>
        </c:ser>
        <c:ser>
          <c:idx val="19"/>
          <c:order val="19"/>
          <c:tx>
            <c:strRef>
              <c:f>'[3]4-P-I_map'!$D$207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'[3]4-P-I_map'!$E$207:$S$207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48A-4D14-ABC8-498301D057BF}"/>
            </c:ext>
          </c:extLst>
        </c:ser>
        <c:ser>
          <c:idx val="20"/>
          <c:order val="20"/>
          <c:tx>
            <c:strRef>
              <c:f>'[3]4-P-I_map'!$D$208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'[3]4-P-I_map'!$E$208:$S$208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48A-4D14-ABC8-498301D057BF}"/>
            </c:ext>
          </c:extLst>
        </c:ser>
        <c:dLbls>
          <c:showLegendKey val="0"/>
          <c:showVal val="0"/>
          <c:showCatName val="0"/>
          <c:showSerName val="0"/>
          <c:showPercent val="0"/>
          <c:showBubbleSize val="0"/>
        </c:dLbls>
        <c:marker val="1"/>
        <c:smooth val="0"/>
        <c:axId val="723096648"/>
        <c:axId val="1261999920"/>
      </c:lineChart>
      <c:catAx>
        <c:axId val="7230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920"/>
        <c:crosses val="autoZero"/>
        <c:auto val="1"/>
        <c:lblAlgn val="ctr"/>
        <c:lblOffset val="100"/>
        <c:noMultiLvlLbl val="0"/>
      </c:catAx>
      <c:valAx>
        <c:axId val="12619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'[3]4-P-I_map'!$D$188</c:f>
              <c:strCache>
                <c:ptCount val="1"/>
                <c:pt idx="0">
                  <c:v>&lt; -30℃</c:v>
                </c:pt>
              </c:strCache>
            </c:strRef>
          </c:tx>
          <c:spPr>
            <a:solidFill>
              <a:schemeClr val="accent2"/>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'[3]4-P-I_map'!$E$188:$S$188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A0F-438B-81E1-ED16E53B29B4}"/>
            </c:ext>
          </c:extLst>
        </c:ser>
        <c:ser>
          <c:idx val="1"/>
          <c:order val="1"/>
          <c:tx>
            <c:strRef>
              <c:f>'[3]4-P-I_map'!$D$189</c:f>
              <c:strCache>
                <c:ptCount val="1"/>
                <c:pt idx="0">
                  <c:v>-30℃</c:v>
                </c:pt>
              </c:strCache>
            </c:strRef>
          </c:tx>
          <c:spPr>
            <a:solidFill>
              <a:schemeClr val="accent4"/>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'[3]4-P-I_map'!$E$189:$S$189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A0F-438B-81E1-ED16E53B29B4}"/>
            </c:ext>
          </c:extLst>
        </c:ser>
        <c:ser>
          <c:idx val="2"/>
          <c:order val="2"/>
          <c:tx>
            <c:strRef>
              <c:f>'[3]4-P-I_map'!$D$190</c:f>
              <c:strCache>
                <c:ptCount val="1"/>
                <c:pt idx="0">
                  <c:v>-25℃</c:v>
                </c:pt>
              </c:strCache>
            </c:strRef>
          </c:tx>
          <c:spPr>
            <a:solidFill>
              <a:schemeClr val="accent6"/>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'[3]4-P-I_map'!$E$190:$S$190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A0F-438B-81E1-ED16E53B29B4}"/>
            </c:ext>
          </c:extLst>
        </c:ser>
        <c:ser>
          <c:idx val="3"/>
          <c:order val="3"/>
          <c:tx>
            <c:strRef>
              <c:f>'[3]4-P-I_map'!$D$191</c:f>
              <c:strCache>
                <c:ptCount val="1"/>
                <c:pt idx="0">
                  <c:v>-20℃</c:v>
                </c:pt>
              </c:strCache>
            </c:strRef>
          </c:tx>
          <c:spPr>
            <a:solidFill>
              <a:schemeClr val="accent2">
                <a:lumMod val="6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'[3]4-P-I_map'!$E$191:$S$191</c:f>
              <c:numCache>
                <c:formatCode>General</c:formatCode>
                <c:ptCount val="15"/>
                <c:pt idx="0">
                  <c:v>0</c:v>
                </c:pt>
                <c:pt idx="1">
                  <c:v>27.405236909066982</c:v>
                </c:pt>
                <c:pt idx="2">
                  <c:v>24.785537617243843</c:v>
                </c:pt>
                <c:pt idx="3">
                  <c:v>23.736510643870893</c:v>
                </c:pt>
                <c:pt idx="4">
                  <c:v>23.040527527931459</c:v>
                </c:pt>
                <c:pt idx="5">
                  <c:v>18.765049087172841</c:v>
                </c:pt>
                <c:pt idx="6">
                  <c:v>15.304537490472464</c:v>
                </c:pt>
                <c:pt idx="7">
                  <c:v>10.847403382764432</c:v>
                </c:pt>
                <c:pt idx="8">
                  <c:v>9.2251677736397859</c:v>
                </c:pt>
                <c:pt idx="9">
                  <c:v>7.8346080300254295</c:v>
                </c:pt>
                <c:pt idx="10">
                  <c:v>6.4519656469201978</c:v>
                </c:pt>
                <c:pt idx="11">
                  <c:v>3.5955494221879221</c:v>
                </c:pt>
                <c:pt idx="12">
                  <c:v>1.4954349282311681</c:v>
                </c:pt>
                <c:pt idx="13">
                  <c:v>0.74771746411558404</c:v>
                </c:pt>
                <c:pt idx="14">
                  <c:v>0</c:v>
                </c:pt>
              </c:numCache>
            </c:numRef>
          </c:val>
          <c:extLst>
            <c:ext xmlns:c16="http://schemas.microsoft.com/office/drawing/2014/chart" uri="{C3380CC4-5D6E-409C-BE32-E72D297353CC}">
              <c16:uniqueId val="{00000003-CA0F-438B-81E1-ED16E53B29B4}"/>
            </c:ext>
          </c:extLst>
        </c:ser>
        <c:ser>
          <c:idx val="4"/>
          <c:order val="4"/>
          <c:tx>
            <c:strRef>
              <c:f>'[3]4-P-I_map'!$D$192</c:f>
              <c:strCache>
                <c:ptCount val="1"/>
                <c:pt idx="0">
                  <c:v>-15℃</c:v>
                </c:pt>
              </c:strCache>
            </c:strRef>
          </c:tx>
          <c:spPr>
            <a:solidFill>
              <a:schemeClr val="accent4">
                <a:lumMod val="6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'[3]4-P-I_map'!$E$192:$S$192</c:f>
              <c:numCache>
                <c:formatCode>General</c:formatCode>
                <c:ptCount val="15"/>
                <c:pt idx="0">
                  <c:v>0</c:v>
                </c:pt>
                <c:pt idx="1">
                  <c:v>36.252480599010404</c:v>
                </c:pt>
                <c:pt idx="2">
                  <c:v>33.034561636484995</c:v>
                </c:pt>
                <c:pt idx="3">
                  <c:v>31.356932665494238</c:v>
                </c:pt>
                <c:pt idx="4">
                  <c:v>30.443279477274874</c:v>
                </c:pt>
                <c:pt idx="5">
                  <c:v>27.104132255042614</c:v>
                </c:pt>
                <c:pt idx="6">
                  <c:v>23.049611080978373</c:v>
                </c:pt>
                <c:pt idx="7">
                  <c:v>18.81553104288275</c:v>
                </c:pt>
                <c:pt idx="8">
                  <c:v>16.258142846855193</c:v>
                </c:pt>
                <c:pt idx="9">
                  <c:v>14.029386448444535</c:v>
                </c:pt>
                <c:pt idx="10">
                  <c:v>10.832398724116068</c:v>
                </c:pt>
                <c:pt idx="11">
                  <c:v>5.9249864647722745</c:v>
                </c:pt>
                <c:pt idx="12">
                  <c:v>2.7239217524363948</c:v>
                </c:pt>
                <c:pt idx="13">
                  <c:v>1.3619608762181974</c:v>
                </c:pt>
                <c:pt idx="14">
                  <c:v>0</c:v>
                </c:pt>
              </c:numCache>
            </c:numRef>
          </c:val>
          <c:extLst>
            <c:ext xmlns:c16="http://schemas.microsoft.com/office/drawing/2014/chart" uri="{C3380CC4-5D6E-409C-BE32-E72D297353CC}">
              <c16:uniqueId val="{00000004-CA0F-438B-81E1-ED16E53B29B4}"/>
            </c:ext>
          </c:extLst>
        </c:ser>
        <c:ser>
          <c:idx val="5"/>
          <c:order val="5"/>
          <c:tx>
            <c:strRef>
              <c:f>'[3]4-P-I_map'!$D$193</c:f>
              <c:strCache>
                <c:ptCount val="1"/>
                <c:pt idx="0">
                  <c:v>-10℃</c:v>
                </c:pt>
              </c:strCache>
            </c:strRef>
          </c:tx>
          <c:spPr>
            <a:solidFill>
              <a:schemeClr val="accent6">
                <a:lumMod val="6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'[3]4-P-I_map'!$E$193:$S$193</c:f>
              <c:numCache>
                <c:formatCode>General</c:formatCode>
                <c:ptCount val="15"/>
                <c:pt idx="0">
                  <c:v>0</c:v>
                </c:pt>
                <c:pt idx="1">
                  <c:v>45.09972428895383</c:v>
                </c:pt>
                <c:pt idx="2">
                  <c:v>41.283585655726135</c:v>
                </c:pt>
                <c:pt idx="3">
                  <c:v>38.97735468711759</c:v>
                </c:pt>
                <c:pt idx="4">
                  <c:v>37.846031426618289</c:v>
                </c:pt>
                <c:pt idx="5">
                  <c:v>35.443215422912381</c:v>
                </c:pt>
                <c:pt idx="6">
                  <c:v>30.79468467148428</c:v>
                </c:pt>
                <c:pt idx="7">
                  <c:v>26.783658703001073</c:v>
                </c:pt>
                <c:pt idx="8">
                  <c:v>23.291117920070597</c:v>
                </c:pt>
                <c:pt idx="9">
                  <c:v>20.224164866863639</c:v>
                </c:pt>
                <c:pt idx="10">
                  <c:v>15.212831801311939</c:v>
                </c:pt>
                <c:pt idx="11">
                  <c:v>8.254423507356627</c:v>
                </c:pt>
                <c:pt idx="12">
                  <c:v>3.9524085766416208</c:v>
                </c:pt>
                <c:pt idx="13">
                  <c:v>1.9762042883208104</c:v>
                </c:pt>
                <c:pt idx="14">
                  <c:v>0</c:v>
                </c:pt>
              </c:numCache>
            </c:numRef>
          </c:val>
          <c:extLst>
            <c:ext xmlns:c16="http://schemas.microsoft.com/office/drawing/2014/chart" uri="{C3380CC4-5D6E-409C-BE32-E72D297353CC}">
              <c16:uniqueId val="{00000005-CA0F-438B-81E1-ED16E53B29B4}"/>
            </c:ext>
          </c:extLst>
        </c:ser>
        <c:ser>
          <c:idx val="6"/>
          <c:order val="6"/>
          <c:tx>
            <c:strRef>
              <c:f>'[3]4-P-I_map'!$D$194</c:f>
              <c:strCache>
                <c:ptCount val="1"/>
                <c:pt idx="0">
                  <c:v>-5℃</c:v>
                </c:pt>
              </c:strCache>
            </c:strRef>
          </c:tx>
          <c:spPr>
            <a:solidFill>
              <a:schemeClr val="accent2">
                <a:lumMod val="80000"/>
                <a:lumOff val="2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'[3]4-P-I_map'!$E$194:$S$194</c:f>
              <c:numCache>
                <c:formatCode>General</c:formatCode>
                <c:ptCount val="15"/>
                <c:pt idx="0">
                  <c:v>0</c:v>
                </c:pt>
                <c:pt idx="1">
                  <c:v>64.086412722913323</c:v>
                </c:pt>
                <c:pt idx="2">
                  <c:v>58.548847132580399</c:v>
                </c:pt>
                <c:pt idx="3">
                  <c:v>55.283057376246937</c:v>
                </c:pt>
                <c:pt idx="4">
                  <c:v>52.702070943830201</c:v>
                </c:pt>
                <c:pt idx="5">
                  <c:v>49.126808890305718</c:v>
                </c:pt>
                <c:pt idx="6">
                  <c:v>45.028428023716778</c:v>
                </c:pt>
                <c:pt idx="7">
                  <c:v>39.776892296720021</c:v>
                </c:pt>
                <c:pt idx="8">
                  <c:v>35.131162805245374</c:v>
                </c:pt>
                <c:pt idx="9">
                  <c:v>30.981759666821659</c:v>
                </c:pt>
                <c:pt idx="10">
                  <c:v>24.086274650400664</c:v>
                </c:pt>
                <c:pt idx="11">
                  <c:v>12.991723575523912</c:v>
                </c:pt>
                <c:pt idx="12">
                  <c:v>6.0132251774909289</c:v>
                </c:pt>
                <c:pt idx="13">
                  <c:v>3.0066125887454644</c:v>
                </c:pt>
                <c:pt idx="14">
                  <c:v>0</c:v>
                </c:pt>
              </c:numCache>
            </c:numRef>
          </c:val>
          <c:extLst>
            <c:ext xmlns:c16="http://schemas.microsoft.com/office/drawing/2014/chart" uri="{C3380CC4-5D6E-409C-BE32-E72D297353CC}">
              <c16:uniqueId val="{00000006-CA0F-438B-81E1-ED16E53B29B4}"/>
            </c:ext>
          </c:extLst>
        </c:ser>
        <c:ser>
          <c:idx val="7"/>
          <c:order val="7"/>
          <c:tx>
            <c:strRef>
              <c:f>'[3]4-P-I_map'!$D$195</c:f>
              <c:strCache>
                <c:ptCount val="1"/>
                <c:pt idx="0">
                  <c:v>0℃</c:v>
                </c:pt>
              </c:strCache>
            </c:strRef>
          </c:tx>
          <c:spPr>
            <a:solidFill>
              <a:schemeClr val="accent4">
                <a:lumMod val="80000"/>
                <a:lumOff val="2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'[3]4-P-I_map'!$E$195:$S$195</c:f>
              <c:numCache>
                <c:formatCode>General</c:formatCode>
                <c:ptCount val="15"/>
                <c:pt idx="0">
                  <c:v>0</c:v>
                </c:pt>
                <c:pt idx="1">
                  <c:v>83.073101156872795</c:v>
                </c:pt>
                <c:pt idx="2">
                  <c:v>75.814108609434655</c:v>
                </c:pt>
                <c:pt idx="3">
                  <c:v>71.588760065376277</c:v>
                </c:pt>
                <c:pt idx="4">
                  <c:v>67.558110461042133</c:v>
                </c:pt>
                <c:pt idx="5">
                  <c:v>62.810402357699054</c:v>
                </c:pt>
                <c:pt idx="6">
                  <c:v>59.262171375949279</c:v>
                </c:pt>
                <c:pt idx="7">
                  <c:v>52.770125890438983</c:v>
                </c:pt>
                <c:pt idx="8">
                  <c:v>46.971207690420158</c:v>
                </c:pt>
                <c:pt idx="9">
                  <c:v>41.73935446677968</c:v>
                </c:pt>
                <c:pt idx="10">
                  <c:v>32.959717499489386</c:v>
                </c:pt>
                <c:pt idx="11">
                  <c:v>17.729023643691196</c:v>
                </c:pt>
                <c:pt idx="12">
                  <c:v>8.0740417783402361</c:v>
                </c:pt>
                <c:pt idx="13">
                  <c:v>4.037020889170118</c:v>
                </c:pt>
                <c:pt idx="14">
                  <c:v>0</c:v>
                </c:pt>
              </c:numCache>
            </c:numRef>
          </c:val>
          <c:extLst>
            <c:ext xmlns:c16="http://schemas.microsoft.com/office/drawing/2014/chart" uri="{C3380CC4-5D6E-409C-BE32-E72D297353CC}">
              <c16:uniqueId val="{00000007-CA0F-438B-81E1-ED16E53B29B4}"/>
            </c:ext>
          </c:extLst>
        </c:ser>
        <c:ser>
          <c:idx val="8"/>
          <c:order val="8"/>
          <c:tx>
            <c:strRef>
              <c:f>'[3]4-P-I_map'!$D$196</c:f>
              <c:strCache>
                <c:ptCount val="1"/>
                <c:pt idx="0">
                  <c:v>5℃</c:v>
                </c:pt>
              </c:strCache>
            </c:strRef>
          </c:tx>
          <c:spPr>
            <a:solidFill>
              <a:schemeClr val="accent6">
                <a:lumMod val="80000"/>
                <a:lumOff val="2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'[3]4-P-I_map'!$E$196:$S$196</c:f>
              <c:numCache>
                <c:formatCode>General</c:formatCode>
                <c:ptCount val="15"/>
                <c:pt idx="0">
                  <c:v>0</c:v>
                </c:pt>
                <c:pt idx="1">
                  <c:v>97.460538796153742</c:v>
                </c:pt>
                <c:pt idx="2">
                  <c:v>90.36158397743165</c:v>
                </c:pt>
                <c:pt idx="3">
                  <c:v>85.961779521587843</c:v>
                </c:pt>
                <c:pt idx="4">
                  <c:v>82.4984162028246</c:v>
                </c:pt>
                <c:pt idx="5">
                  <c:v>75.719805914286681</c:v>
                </c:pt>
                <c:pt idx="6">
                  <c:v>72.408602478171431</c:v>
                </c:pt>
                <c:pt idx="7">
                  <c:v>67.569852397488944</c:v>
                </c:pt>
                <c:pt idx="8">
                  <c:v>61.022756685254791</c:v>
                </c:pt>
                <c:pt idx="9">
                  <c:v>56.810942198619784</c:v>
                </c:pt>
                <c:pt idx="10">
                  <c:v>44.250477798788829</c:v>
                </c:pt>
                <c:pt idx="11">
                  <c:v>24.34348664659737</c:v>
                </c:pt>
                <c:pt idx="12">
                  <c:v>10.702127603513784</c:v>
                </c:pt>
                <c:pt idx="13">
                  <c:v>5.3510638017568919</c:v>
                </c:pt>
                <c:pt idx="14">
                  <c:v>0</c:v>
                </c:pt>
              </c:numCache>
            </c:numRef>
          </c:val>
          <c:extLst>
            <c:ext xmlns:c16="http://schemas.microsoft.com/office/drawing/2014/chart" uri="{C3380CC4-5D6E-409C-BE32-E72D297353CC}">
              <c16:uniqueId val="{00000008-CA0F-438B-81E1-ED16E53B29B4}"/>
            </c:ext>
          </c:extLst>
        </c:ser>
        <c:ser>
          <c:idx val="9"/>
          <c:order val="9"/>
          <c:tx>
            <c:strRef>
              <c:f>'[3]4-P-I_map'!$D$197</c:f>
              <c:strCache>
                <c:ptCount val="1"/>
                <c:pt idx="0">
                  <c:v>10℃</c:v>
                </c:pt>
              </c:strCache>
            </c:strRef>
          </c:tx>
          <c:spPr>
            <a:solidFill>
              <a:schemeClr val="accent2">
                <a:lumMod val="8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'[3]4-P-I_map'!$E$197:$S$197</c:f>
              <c:numCache>
                <c:formatCode>General</c:formatCode>
                <c:ptCount val="15"/>
                <c:pt idx="0">
                  <c:v>0</c:v>
                </c:pt>
                <c:pt idx="1">
                  <c:v>111.8479764354347</c:v>
                </c:pt>
                <c:pt idx="2">
                  <c:v>104.90905934542864</c:v>
                </c:pt>
                <c:pt idx="3">
                  <c:v>100.33479897779941</c:v>
                </c:pt>
                <c:pt idx="4">
                  <c:v>97.438721944607067</c:v>
                </c:pt>
                <c:pt idx="5">
                  <c:v>88.629209470874301</c:v>
                </c:pt>
                <c:pt idx="6">
                  <c:v>85.555033580393598</c:v>
                </c:pt>
                <c:pt idx="7">
                  <c:v>82.369578904538884</c:v>
                </c:pt>
                <c:pt idx="8">
                  <c:v>75.074305680089438</c:v>
                </c:pt>
                <c:pt idx="9">
                  <c:v>71.882529930459896</c:v>
                </c:pt>
                <c:pt idx="10">
                  <c:v>55.541238098088272</c:v>
                </c:pt>
                <c:pt idx="11">
                  <c:v>30.957949649503544</c:v>
                </c:pt>
                <c:pt idx="12">
                  <c:v>13.330213428687333</c:v>
                </c:pt>
                <c:pt idx="13">
                  <c:v>6.6651067143436666</c:v>
                </c:pt>
                <c:pt idx="14">
                  <c:v>0</c:v>
                </c:pt>
              </c:numCache>
            </c:numRef>
          </c:val>
          <c:extLst>
            <c:ext xmlns:c16="http://schemas.microsoft.com/office/drawing/2014/chart" uri="{C3380CC4-5D6E-409C-BE32-E72D297353CC}">
              <c16:uniqueId val="{00000009-CA0F-438B-81E1-ED16E53B29B4}"/>
            </c:ext>
          </c:extLst>
        </c:ser>
        <c:ser>
          <c:idx val="10"/>
          <c:order val="10"/>
          <c:tx>
            <c:strRef>
              <c:f>'[3]4-P-I_map'!$D$198</c:f>
              <c:strCache>
                <c:ptCount val="1"/>
                <c:pt idx="0">
                  <c:v>15℃</c:v>
                </c:pt>
              </c:strCache>
            </c:strRef>
          </c:tx>
          <c:spPr>
            <a:solidFill>
              <a:schemeClr val="accent4">
                <a:lumMod val="8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'[3]4-P-I_map'!$E$198:$S$198</c:f>
              <c:numCache>
                <c:formatCode>General</c:formatCode>
                <c:ptCount val="15"/>
                <c:pt idx="0">
                  <c:v>0</c:v>
                </c:pt>
                <c:pt idx="1">
                  <c:v>152.65762239188157</c:v>
                </c:pt>
                <c:pt idx="2">
                  <c:v>145.70427390620316</c:v>
                </c:pt>
                <c:pt idx="3">
                  <c:v>141.72367504149298</c:v>
                </c:pt>
                <c:pt idx="4">
                  <c:v>138.03855010875114</c:v>
                </c:pt>
                <c:pt idx="5">
                  <c:v>118.66041270786194</c:v>
                </c:pt>
                <c:pt idx="6">
                  <c:v>105.85000154037323</c:v>
                </c:pt>
                <c:pt idx="7">
                  <c:v>96.91421399417176</c:v>
                </c:pt>
                <c:pt idx="8">
                  <c:v>89.689283671813598</c:v>
                </c:pt>
                <c:pt idx="9">
                  <c:v>85.235119950274395</c:v>
                </c:pt>
                <c:pt idx="10">
                  <c:v>70.159711079623932</c:v>
                </c:pt>
                <c:pt idx="11">
                  <c:v>38.326680973573524</c:v>
                </c:pt>
                <c:pt idx="12">
                  <c:v>15.714059473149225</c:v>
                </c:pt>
                <c:pt idx="13">
                  <c:v>7.8570297365746127</c:v>
                </c:pt>
                <c:pt idx="14">
                  <c:v>0</c:v>
                </c:pt>
              </c:numCache>
            </c:numRef>
          </c:val>
          <c:extLst>
            <c:ext xmlns:c16="http://schemas.microsoft.com/office/drawing/2014/chart" uri="{C3380CC4-5D6E-409C-BE32-E72D297353CC}">
              <c16:uniqueId val="{0000000A-CA0F-438B-81E1-ED16E53B29B4}"/>
            </c:ext>
          </c:extLst>
        </c:ser>
        <c:ser>
          <c:idx val="11"/>
          <c:order val="11"/>
          <c:tx>
            <c:strRef>
              <c:f>'[3]4-P-I_map'!$D$199</c:f>
              <c:strCache>
                <c:ptCount val="1"/>
                <c:pt idx="0">
                  <c:v>20℃</c:v>
                </c:pt>
              </c:strCache>
            </c:strRef>
          </c:tx>
          <c:spPr>
            <a:solidFill>
              <a:schemeClr val="accent6">
                <a:lumMod val="8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'[3]4-P-I_map'!$E$199:$S$199</c:f>
              <c:numCache>
                <c:formatCode>General</c:formatCode>
                <c:ptCount val="15"/>
                <c:pt idx="0">
                  <c:v>0</c:v>
                </c:pt>
                <c:pt idx="1">
                  <c:v>193.46726834832847</c:v>
                </c:pt>
                <c:pt idx="2">
                  <c:v>186.49948846697774</c:v>
                </c:pt>
                <c:pt idx="3">
                  <c:v>183.11255110518658</c:v>
                </c:pt>
                <c:pt idx="4">
                  <c:v>178.63837827289521</c:v>
                </c:pt>
                <c:pt idx="5">
                  <c:v>148.69161594484956</c:v>
                </c:pt>
                <c:pt idx="6">
                  <c:v>126.14496950035284</c:v>
                </c:pt>
                <c:pt idx="7">
                  <c:v>111.45884908380461</c:v>
                </c:pt>
                <c:pt idx="8">
                  <c:v>104.30426166353776</c:v>
                </c:pt>
                <c:pt idx="9">
                  <c:v>98.587709970088909</c:v>
                </c:pt>
                <c:pt idx="10">
                  <c:v>84.778184061159607</c:v>
                </c:pt>
                <c:pt idx="11">
                  <c:v>45.695412297643493</c:v>
                </c:pt>
                <c:pt idx="12">
                  <c:v>18.097905517611117</c:v>
                </c:pt>
                <c:pt idx="13">
                  <c:v>9.0489527588055587</c:v>
                </c:pt>
                <c:pt idx="14">
                  <c:v>0</c:v>
                </c:pt>
              </c:numCache>
            </c:numRef>
          </c:val>
          <c:extLst>
            <c:ext xmlns:c16="http://schemas.microsoft.com/office/drawing/2014/chart" uri="{C3380CC4-5D6E-409C-BE32-E72D297353CC}">
              <c16:uniqueId val="{0000000B-CA0F-438B-81E1-ED16E53B29B4}"/>
            </c:ext>
          </c:extLst>
        </c:ser>
        <c:ser>
          <c:idx val="12"/>
          <c:order val="12"/>
          <c:tx>
            <c:strRef>
              <c:f>'[3]4-P-I_map'!$D$200</c:f>
              <c:strCache>
                <c:ptCount val="1"/>
                <c:pt idx="0">
                  <c:v>25℃</c:v>
                </c:pt>
              </c:strCache>
            </c:strRef>
          </c:tx>
          <c:spPr>
            <a:solidFill>
              <a:schemeClr val="accent2">
                <a:lumMod val="60000"/>
                <a:lumOff val="4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'[3]4-P-I_map'!$E$200:$S$200</c:f>
              <c:numCache>
                <c:formatCode>General</c:formatCode>
                <c:ptCount val="15"/>
                <c:pt idx="0">
                  <c:v>0</c:v>
                </c:pt>
                <c:pt idx="1">
                  <c:v>234.27691430477535</c:v>
                </c:pt>
                <c:pt idx="2">
                  <c:v>227.29470302775226</c:v>
                </c:pt>
                <c:pt idx="3">
                  <c:v>224.50142716888018</c:v>
                </c:pt>
                <c:pt idx="4">
                  <c:v>219.23820643703928</c:v>
                </c:pt>
                <c:pt idx="5">
                  <c:v>178.72281918183722</c:v>
                </c:pt>
                <c:pt idx="6">
                  <c:v>146.43993746033246</c:v>
                </c:pt>
                <c:pt idx="7">
                  <c:v>126.00348417343749</c:v>
                </c:pt>
                <c:pt idx="8">
                  <c:v>118.9192396552619</c:v>
                </c:pt>
                <c:pt idx="9">
                  <c:v>111.94029998990342</c:v>
                </c:pt>
                <c:pt idx="10">
                  <c:v>99.396657042695267</c:v>
                </c:pt>
                <c:pt idx="11">
                  <c:v>53.06414362171347</c:v>
                </c:pt>
                <c:pt idx="12">
                  <c:v>20.481751562073011</c:v>
                </c:pt>
                <c:pt idx="13">
                  <c:v>10.240875781036506</c:v>
                </c:pt>
                <c:pt idx="14">
                  <c:v>0</c:v>
                </c:pt>
              </c:numCache>
            </c:numRef>
          </c:val>
          <c:extLst>
            <c:ext xmlns:c16="http://schemas.microsoft.com/office/drawing/2014/chart" uri="{C3380CC4-5D6E-409C-BE32-E72D297353CC}">
              <c16:uniqueId val="{0000000C-CA0F-438B-81E1-ED16E53B29B4}"/>
            </c:ext>
          </c:extLst>
        </c:ser>
        <c:ser>
          <c:idx val="13"/>
          <c:order val="13"/>
          <c:tx>
            <c:strRef>
              <c:f>'[3]4-P-I_map'!$D$201</c:f>
              <c:strCache>
                <c:ptCount val="1"/>
                <c:pt idx="0">
                  <c:v>30℃</c:v>
                </c:pt>
              </c:strCache>
            </c:strRef>
          </c:tx>
          <c:spPr>
            <a:solidFill>
              <a:schemeClr val="accent4">
                <a:lumMod val="60000"/>
                <a:lumOff val="4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'[3]4-P-I_map'!$E$201:$S$201</c:f>
              <c:numCache>
                <c:formatCode>General</c:formatCode>
                <c:ptCount val="15"/>
                <c:pt idx="0">
                  <c:v>0</c:v>
                </c:pt>
                <c:pt idx="1">
                  <c:v>234.2769143047756</c:v>
                </c:pt>
                <c:pt idx="2">
                  <c:v>227.29470302775226</c:v>
                </c:pt>
                <c:pt idx="3">
                  <c:v>224.50142716888018</c:v>
                </c:pt>
                <c:pt idx="4">
                  <c:v>219.23820643703928</c:v>
                </c:pt>
                <c:pt idx="5">
                  <c:v>188.09733690660306</c:v>
                </c:pt>
                <c:pt idx="6">
                  <c:v>160.88852541481708</c:v>
                </c:pt>
                <c:pt idx="7">
                  <c:v>139.58177713232232</c:v>
                </c:pt>
                <c:pt idx="8">
                  <c:v>127.04699806307514</c:v>
                </c:pt>
                <c:pt idx="9">
                  <c:v>117.9712585585782</c:v>
                </c:pt>
                <c:pt idx="10">
                  <c:v>104.7518072481471</c:v>
                </c:pt>
                <c:pt idx="11">
                  <c:v>55.92305727205769</c:v>
                </c:pt>
                <c:pt idx="12">
                  <c:v>21.585237930216511</c:v>
                </c:pt>
                <c:pt idx="13">
                  <c:v>10.792618965108256</c:v>
                </c:pt>
                <c:pt idx="14">
                  <c:v>0</c:v>
                </c:pt>
              </c:numCache>
            </c:numRef>
          </c:val>
          <c:extLst>
            <c:ext xmlns:c16="http://schemas.microsoft.com/office/drawing/2014/chart" uri="{C3380CC4-5D6E-409C-BE32-E72D297353CC}">
              <c16:uniqueId val="{0000000D-CA0F-438B-81E1-ED16E53B29B4}"/>
            </c:ext>
          </c:extLst>
        </c:ser>
        <c:ser>
          <c:idx val="14"/>
          <c:order val="14"/>
          <c:tx>
            <c:strRef>
              <c:f>'[3]4-P-I_map'!$D$202</c:f>
              <c:strCache>
                <c:ptCount val="1"/>
                <c:pt idx="0">
                  <c:v>35℃</c:v>
                </c:pt>
              </c:strCache>
            </c:strRef>
          </c:tx>
          <c:spPr>
            <a:solidFill>
              <a:schemeClr val="accent6">
                <a:lumMod val="60000"/>
                <a:lumOff val="4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'[3]4-P-I_map'!$E$202:$S$202</c:f>
              <c:numCache>
                <c:formatCode>General</c:formatCode>
                <c:ptCount val="15"/>
                <c:pt idx="0">
                  <c:v>0</c:v>
                </c:pt>
                <c:pt idx="1">
                  <c:v>234.2769143047758</c:v>
                </c:pt>
                <c:pt idx="2">
                  <c:v>227.29470302775226</c:v>
                </c:pt>
                <c:pt idx="3">
                  <c:v>224.50142716888018</c:v>
                </c:pt>
                <c:pt idx="4">
                  <c:v>219.23820643703928</c:v>
                </c:pt>
                <c:pt idx="5">
                  <c:v>197.47185463136893</c:v>
                </c:pt>
                <c:pt idx="6">
                  <c:v>175.33711336930173</c:v>
                </c:pt>
                <c:pt idx="7">
                  <c:v>153.16007009120716</c:v>
                </c:pt>
                <c:pt idx="8">
                  <c:v>135.17475647088838</c:v>
                </c:pt>
                <c:pt idx="9">
                  <c:v>124.00221712725295</c:v>
                </c:pt>
                <c:pt idx="10">
                  <c:v>110.10695745359894</c:v>
                </c:pt>
                <c:pt idx="11">
                  <c:v>58.781970922401911</c:v>
                </c:pt>
                <c:pt idx="12">
                  <c:v>22.688724298360007</c:v>
                </c:pt>
                <c:pt idx="13">
                  <c:v>11.344362149180004</c:v>
                </c:pt>
                <c:pt idx="14">
                  <c:v>0</c:v>
                </c:pt>
              </c:numCache>
            </c:numRef>
          </c:val>
          <c:extLst>
            <c:ext xmlns:c16="http://schemas.microsoft.com/office/drawing/2014/chart" uri="{C3380CC4-5D6E-409C-BE32-E72D297353CC}">
              <c16:uniqueId val="{0000000E-CA0F-438B-81E1-ED16E53B29B4}"/>
            </c:ext>
          </c:extLst>
        </c:ser>
        <c:ser>
          <c:idx val="15"/>
          <c:order val="15"/>
          <c:tx>
            <c:strRef>
              <c:f>'[3]4-P-I_map'!$D$203</c:f>
              <c:strCache>
                <c:ptCount val="1"/>
                <c:pt idx="0">
                  <c:v>40℃</c:v>
                </c:pt>
              </c:strCache>
            </c:strRef>
          </c:tx>
          <c:spPr>
            <a:solidFill>
              <a:schemeClr val="accent2">
                <a:lumMod val="5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'[3]4-P-I_map'!$E$203:$S$203</c:f>
              <c:numCache>
                <c:formatCode>General</c:formatCode>
                <c:ptCount val="15"/>
                <c:pt idx="0">
                  <c:v>0</c:v>
                </c:pt>
                <c:pt idx="1">
                  <c:v>234.276914304776</c:v>
                </c:pt>
                <c:pt idx="2">
                  <c:v>227.29470302775226</c:v>
                </c:pt>
                <c:pt idx="3">
                  <c:v>224.50142716888018</c:v>
                </c:pt>
                <c:pt idx="4">
                  <c:v>219.23820643703928</c:v>
                </c:pt>
                <c:pt idx="5">
                  <c:v>206.84637235613474</c:v>
                </c:pt>
                <c:pt idx="6">
                  <c:v>189.78570132378638</c:v>
                </c:pt>
                <c:pt idx="7">
                  <c:v>166.738363050092</c:v>
                </c:pt>
                <c:pt idx="8">
                  <c:v>143.30251487870163</c:v>
                </c:pt>
                <c:pt idx="9">
                  <c:v>130.03317569592772</c:v>
                </c:pt>
                <c:pt idx="10">
                  <c:v>115.46210765905077</c:v>
                </c:pt>
                <c:pt idx="11">
                  <c:v>61.640884572746145</c:v>
                </c:pt>
                <c:pt idx="12">
                  <c:v>23.792210666503511</c:v>
                </c:pt>
                <c:pt idx="13">
                  <c:v>11.896105333251755</c:v>
                </c:pt>
                <c:pt idx="14">
                  <c:v>0</c:v>
                </c:pt>
              </c:numCache>
            </c:numRef>
          </c:val>
          <c:extLst>
            <c:ext xmlns:c16="http://schemas.microsoft.com/office/drawing/2014/chart" uri="{C3380CC4-5D6E-409C-BE32-E72D297353CC}">
              <c16:uniqueId val="{0000000F-CA0F-438B-81E1-ED16E53B29B4}"/>
            </c:ext>
          </c:extLst>
        </c:ser>
        <c:ser>
          <c:idx val="16"/>
          <c:order val="16"/>
          <c:tx>
            <c:strRef>
              <c:f>'[3]4-P-I_map'!$D$204</c:f>
              <c:strCache>
                <c:ptCount val="1"/>
                <c:pt idx="0">
                  <c:v>45℃</c:v>
                </c:pt>
              </c:strCache>
            </c:strRef>
          </c:tx>
          <c:spPr>
            <a:solidFill>
              <a:schemeClr val="accent4">
                <a:lumMod val="5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'[3]4-P-I_map'!$E$204:$S$204</c:f>
              <c:numCache>
                <c:formatCode>General</c:formatCode>
                <c:ptCount val="15"/>
                <c:pt idx="0">
                  <c:v>0</c:v>
                </c:pt>
                <c:pt idx="1">
                  <c:v>234.27691430477623</c:v>
                </c:pt>
                <c:pt idx="2">
                  <c:v>227.29470302775226</c:v>
                </c:pt>
                <c:pt idx="3">
                  <c:v>224.50142716888018</c:v>
                </c:pt>
                <c:pt idx="4">
                  <c:v>219.23820643703928</c:v>
                </c:pt>
                <c:pt idx="5">
                  <c:v>216.22089008090057</c:v>
                </c:pt>
                <c:pt idx="6">
                  <c:v>204.23428927827098</c:v>
                </c:pt>
                <c:pt idx="7">
                  <c:v>180.31665600897682</c:v>
                </c:pt>
                <c:pt idx="8">
                  <c:v>151.43027328651485</c:v>
                </c:pt>
                <c:pt idx="9">
                  <c:v>136.06413426460253</c:v>
                </c:pt>
                <c:pt idx="10">
                  <c:v>120.81725786450264</c:v>
                </c:pt>
                <c:pt idx="11">
                  <c:v>64.499798223090366</c:v>
                </c:pt>
                <c:pt idx="12">
                  <c:v>24.895697034647011</c:v>
                </c:pt>
                <c:pt idx="13">
                  <c:v>12.447848517323505</c:v>
                </c:pt>
                <c:pt idx="14">
                  <c:v>0</c:v>
                </c:pt>
              </c:numCache>
            </c:numRef>
          </c:val>
          <c:extLst>
            <c:ext xmlns:c16="http://schemas.microsoft.com/office/drawing/2014/chart" uri="{C3380CC4-5D6E-409C-BE32-E72D297353CC}">
              <c16:uniqueId val="{00000010-CA0F-438B-81E1-ED16E53B29B4}"/>
            </c:ext>
          </c:extLst>
        </c:ser>
        <c:ser>
          <c:idx val="17"/>
          <c:order val="17"/>
          <c:tx>
            <c:strRef>
              <c:f>'[3]4-P-I_map'!$D$205</c:f>
              <c:strCache>
                <c:ptCount val="1"/>
                <c:pt idx="0">
                  <c:v>50℃</c:v>
                </c:pt>
              </c:strCache>
            </c:strRef>
          </c:tx>
          <c:spPr>
            <a:solidFill>
              <a:schemeClr val="accent6">
                <a:lumMod val="5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'[3]4-P-I_map'!$E$205:$S$205</c:f>
              <c:numCache>
                <c:formatCode>General</c:formatCode>
                <c:ptCount val="15"/>
                <c:pt idx="0">
                  <c:v>0</c:v>
                </c:pt>
                <c:pt idx="1">
                  <c:v>177.46621767994492</c:v>
                </c:pt>
                <c:pt idx="2">
                  <c:v>172.17714927108045</c:v>
                </c:pt>
                <c:pt idx="3">
                  <c:v>170.06122545894655</c:v>
                </c:pt>
                <c:pt idx="4">
                  <c:v>166.07430306470945</c:v>
                </c:pt>
                <c:pt idx="5">
                  <c:v>163.78866718438039</c:v>
                </c:pt>
                <c:pt idx="6">
                  <c:v>152.15454551231187</c:v>
                </c:pt>
                <c:pt idx="7">
                  <c:v>134.33590872668773</c:v>
                </c:pt>
                <c:pt idx="8">
                  <c:v>112.81555359845356</c:v>
                </c:pt>
                <c:pt idx="9">
                  <c:v>101.36778002712889</c:v>
                </c:pt>
                <c:pt idx="10">
                  <c:v>92.743490487099805</c:v>
                </c:pt>
                <c:pt idx="11">
                  <c:v>61.048686531022248</c:v>
                </c:pt>
                <c:pt idx="12">
                  <c:v>24.895697034647011</c:v>
                </c:pt>
                <c:pt idx="13">
                  <c:v>12.447848517323505</c:v>
                </c:pt>
                <c:pt idx="14">
                  <c:v>0</c:v>
                </c:pt>
              </c:numCache>
            </c:numRef>
          </c:val>
          <c:extLst>
            <c:ext xmlns:c16="http://schemas.microsoft.com/office/drawing/2014/chart" uri="{C3380CC4-5D6E-409C-BE32-E72D297353CC}">
              <c16:uniqueId val="{00000011-CA0F-438B-81E1-ED16E53B29B4}"/>
            </c:ext>
          </c:extLst>
        </c:ser>
        <c:ser>
          <c:idx val="18"/>
          <c:order val="18"/>
          <c:tx>
            <c:strRef>
              <c:f>'[3]4-P-I_map'!$D$206</c:f>
              <c:strCache>
                <c:ptCount val="1"/>
                <c:pt idx="0">
                  <c:v>55℃</c:v>
                </c:pt>
              </c:strCache>
            </c:strRef>
          </c:tx>
          <c:spPr>
            <a:solidFill>
              <a:schemeClr val="accent2">
                <a:lumMod val="70000"/>
                <a:lumOff val="3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'[3]4-P-I_map'!$E$206:$S$206</c:f>
              <c:numCache>
                <c:formatCode>General</c:formatCode>
                <c:ptCount val="15"/>
                <c:pt idx="0">
                  <c:v>0</c:v>
                </c:pt>
                <c:pt idx="1">
                  <c:v>120.65552105511365</c:v>
                </c:pt>
                <c:pt idx="2">
                  <c:v>117.0595955144086</c:v>
                </c:pt>
                <c:pt idx="3">
                  <c:v>115.62102374901289</c:v>
                </c:pt>
                <c:pt idx="4">
                  <c:v>112.91039969237958</c:v>
                </c:pt>
                <c:pt idx="5">
                  <c:v>111.35644428786021</c:v>
                </c:pt>
                <c:pt idx="6">
                  <c:v>100.07480174635276</c:v>
                </c:pt>
                <c:pt idx="7">
                  <c:v>88.355161444398632</c:v>
                </c:pt>
                <c:pt idx="8">
                  <c:v>74.200833910392262</c:v>
                </c:pt>
                <c:pt idx="9">
                  <c:v>66.671425789655245</c:v>
                </c:pt>
                <c:pt idx="10">
                  <c:v>64.669723109696989</c:v>
                </c:pt>
                <c:pt idx="11">
                  <c:v>57.597574838954145</c:v>
                </c:pt>
                <c:pt idx="12">
                  <c:v>24.895697034647011</c:v>
                </c:pt>
                <c:pt idx="13">
                  <c:v>12.447848517323505</c:v>
                </c:pt>
                <c:pt idx="14">
                  <c:v>0</c:v>
                </c:pt>
              </c:numCache>
            </c:numRef>
          </c:val>
          <c:extLst>
            <c:ext xmlns:c16="http://schemas.microsoft.com/office/drawing/2014/chart" uri="{C3380CC4-5D6E-409C-BE32-E72D297353CC}">
              <c16:uniqueId val="{00000012-CA0F-438B-81E1-ED16E53B29B4}"/>
            </c:ext>
          </c:extLst>
        </c:ser>
        <c:ser>
          <c:idx val="19"/>
          <c:order val="19"/>
          <c:tx>
            <c:strRef>
              <c:f>'[3]4-P-I_map'!$D$207</c:f>
              <c:strCache>
                <c:ptCount val="1"/>
                <c:pt idx="0">
                  <c:v>60℃</c:v>
                </c:pt>
              </c:strCache>
            </c:strRef>
          </c:tx>
          <c:spPr>
            <a:solidFill>
              <a:schemeClr val="accent4">
                <a:lumMod val="70000"/>
                <a:lumOff val="30000"/>
              </a:schemeClr>
            </a:solidFill>
            <a:ln/>
            <a:effectLst/>
            <a:sp3d/>
          </c:spPr>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'[3]4-P-I_map'!$E$207:$S$207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CA0F-438B-81E1-ED16E53B29B4}"/>
            </c:ext>
          </c:extLst>
        </c:ser>
        <c:ser>
          <c:idx val="20"/>
          <c:order val="20"/>
          <c:tx>
            <c:strRef>
              <c:f>'[3]4-P-I_map'!$D$208</c:f>
              <c:strCache>
                <c:ptCount val="1"/>
                <c:pt idx="0">
                  <c:v>65℃</c:v>
                </c:pt>
              </c:strCache>
            </c:strRef>
          </c:tx>
          <c:cat>
            <c:strRef>
              <c:f>'[3]4-P-I_map'!$E$187:$S$187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'[3]4-P-I_map'!$E$208:$S$208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A0F-438B-81E1-ED16E53B29B4}"/>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7848"/>
        <c:axId val="777458632"/>
        <c:axId val="422733096"/>
      </c:surface3DChart>
      <c:catAx>
        <c:axId val="77745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auto val="1"/>
        <c:lblAlgn val="ctr"/>
        <c:lblOffset val="100"/>
        <c:noMultiLvlLbl val="0"/>
      </c:catAx>
      <c:valAx>
        <c:axId val="77745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848"/>
        <c:crosses val="autoZero"/>
        <c:crossBetween val="midCat"/>
      </c:valAx>
      <c:serAx>
        <c:axId val="422733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'[3]4-P-I_map'!$V$188</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'[3]4-P-I_map'!$W$188:$AK$188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771B-4753-8BBC-356BAE525E98}"/>
            </c:ext>
          </c:extLst>
        </c:ser>
        <c:ser>
          <c:idx val="1"/>
          <c:order val="1"/>
          <c:tx>
            <c:strRef>
              <c:f>'[3]4-P-I_map'!$V$189</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'[3]4-P-I_map'!$W$189:$AK$189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771B-4753-8BBC-356BAE525E98}"/>
            </c:ext>
          </c:extLst>
        </c:ser>
        <c:ser>
          <c:idx val="2"/>
          <c:order val="2"/>
          <c:tx>
            <c:strRef>
              <c:f>'[3]4-P-I_map'!$V$190</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'[3]4-P-I_map'!$W$190:$AK$190</c:f>
              <c:numCache>
                <c:formatCode>General</c:formatCode>
                <c:ptCount val="15"/>
                <c:pt idx="0">
                  <c:v>0</c:v>
                </c:pt>
                <c:pt idx="1">
                  <c:v>24.280736374689155</c:v>
                </c:pt>
                <c:pt idx="2">
                  <c:v>26.978595971876842</c:v>
                </c:pt>
                <c:pt idx="3">
                  <c:v>35.394735999816653</c:v>
                </c:pt>
                <c:pt idx="4">
                  <c:v>38.965315002481489</c:v>
                </c:pt>
                <c:pt idx="5">
                  <c:v>42.238599739588388</c:v>
                </c:pt>
                <c:pt idx="6">
                  <c:v>44.131529604592949</c:v>
                </c:pt>
                <c:pt idx="7">
                  <c:v>81.292602337502657</c:v>
                </c:pt>
                <c:pt idx="8">
                  <c:v>122.11900376591626</c:v>
                </c:pt>
                <c:pt idx="9">
                  <c:v>177.03884266488274</c:v>
                </c:pt>
                <c:pt idx="10">
                  <c:v>198.97402908703216</c:v>
                </c:pt>
                <c:pt idx="11">
                  <c:v>205.94204461024151</c:v>
                </c:pt>
                <c:pt idx="12">
                  <c:v>205.97531321893541</c:v>
                </c:pt>
                <c:pt idx="13">
                  <c:v>205.97531321893541</c:v>
                </c:pt>
                <c:pt idx="14">
                  <c:v>0</c:v>
                </c:pt>
              </c:numCache>
            </c:numRef>
          </c:val>
          <c:smooth val="0"/>
          <c:extLst>
            <c:ext xmlns:c16="http://schemas.microsoft.com/office/drawing/2014/chart" uri="{C3380CC4-5D6E-409C-BE32-E72D297353CC}">
              <c16:uniqueId val="{00000002-771B-4753-8BBC-356BAE525E98}"/>
            </c:ext>
          </c:extLst>
        </c:ser>
        <c:ser>
          <c:idx val="3"/>
          <c:order val="3"/>
          <c:tx>
            <c:strRef>
              <c:f>'[3]4-P-I_map'!$V$191</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'[3]4-P-I_map'!$W$191:$AK$191</c:f>
              <c:numCache>
                <c:formatCode>General</c:formatCode>
                <c:ptCount val="15"/>
                <c:pt idx="0">
                  <c:v>0</c:v>
                </c:pt>
                <c:pt idx="1">
                  <c:v>29.905117922572828</c:v>
                </c:pt>
                <c:pt idx="2">
                  <c:v>33.2279088028587</c:v>
                </c:pt>
                <c:pt idx="3">
                  <c:v>41.86432414627695</c:v>
                </c:pt>
                <c:pt idx="4">
                  <c:v>48.924635967036771</c:v>
                </c:pt>
                <c:pt idx="5">
                  <c:v>58.74512026343546</c:v>
                </c:pt>
                <c:pt idx="6">
                  <c:v>70.376917774876276</c:v>
                </c:pt>
                <c:pt idx="7">
                  <c:v>104.65149339685301</c:v>
                </c:pt>
                <c:pt idx="8">
                  <c:v>149.76268567818963</c:v>
                </c:pt>
                <c:pt idx="9">
                  <c:v>211.9709030865292</c:v>
                </c:pt>
                <c:pt idx="10">
                  <c:v>240.39151197128822</c:v>
                </c:pt>
                <c:pt idx="11">
                  <c:v>247.73453788686109</c:v>
                </c:pt>
                <c:pt idx="12">
                  <c:v>247.77455780322384</c:v>
                </c:pt>
                <c:pt idx="13">
                  <c:v>247.77455780322384</c:v>
                </c:pt>
                <c:pt idx="14">
                  <c:v>0</c:v>
                </c:pt>
              </c:numCache>
            </c:numRef>
          </c:val>
          <c:smooth val="0"/>
          <c:extLst>
            <c:ext xmlns:c16="http://schemas.microsoft.com/office/drawing/2014/chart" uri="{C3380CC4-5D6E-409C-BE32-E72D297353CC}">
              <c16:uniqueId val="{00000003-771B-4753-8BBC-356BAE525E98}"/>
            </c:ext>
          </c:extLst>
        </c:ser>
        <c:ser>
          <c:idx val="4"/>
          <c:order val="4"/>
          <c:tx>
            <c:strRef>
              <c:f>'[3]4-P-I_map'!$V$192</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'[3]4-P-I_map'!$W$192:$AK$192</c:f>
              <c:numCache>
                <c:formatCode>General</c:formatCode>
                <c:ptCount val="15"/>
                <c:pt idx="0">
                  <c:v>0</c:v>
                </c:pt>
                <c:pt idx="1">
                  <c:v>35.5294994704565</c:v>
                </c:pt>
                <c:pt idx="2">
                  <c:v>39.47722163384055</c:v>
                </c:pt>
                <c:pt idx="3">
                  <c:v>48.333912292737267</c:v>
                </c:pt>
                <c:pt idx="4">
                  <c:v>58.883956931592053</c:v>
                </c:pt>
                <c:pt idx="5">
                  <c:v>75.251640787282525</c:v>
                </c:pt>
                <c:pt idx="6">
                  <c:v>96.622305945159596</c:v>
                </c:pt>
                <c:pt idx="7">
                  <c:v>128.01038445620335</c:v>
                </c:pt>
                <c:pt idx="8">
                  <c:v>177.40636759046299</c:v>
                </c:pt>
                <c:pt idx="9">
                  <c:v>246.90296350817565</c:v>
                </c:pt>
                <c:pt idx="10">
                  <c:v>281.8089948555442</c:v>
                </c:pt>
                <c:pt idx="11">
                  <c:v>289.52703116348067</c:v>
                </c:pt>
                <c:pt idx="12">
                  <c:v>289.57380238751244</c:v>
                </c:pt>
                <c:pt idx="13">
                  <c:v>289.57380238751244</c:v>
                </c:pt>
                <c:pt idx="14">
                  <c:v>0</c:v>
                </c:pt>
              </c:numCache>
            </c:numRef>
          </c:val>
          <c:smooth val="0"/>
          <c:extLst>
            <c:ext xmlns:c16="http://schemas.microsoft.com/office/drawing/2014/chart" uri="{C3380CC4-5D6E-409C-BE32-E72D297353CC}">
              <c16:uniqueId val="{00000004-771B-4753-8BBC-356BAE525E98}"/>
            </c:ext>
          </c:extLst>
        </c:ser>
        <c:ser>
          <c:idx val="5"/>
          <c:order val="5"/>
          <c:tx>
            <c:strRef>
              <c:f>'[3]4-P-I_map'!$V$193</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'[3]4-P-I_map'!$W$193:$AK$193</c:f>
              <c:numCache>
                <c:formatCode>General</c:formatCode>
                <c:ptCount val="15"/>
                <c:pt idx="0">
                  <c:v>0</c:v>
                </c:pt>
                <c:pt idx="1">
                  <c:v>40.217908461695608</c:v>
                </c:pt>
                <c:pt idx="2">
                  <c:v>44.686564957439565</c:v>
                </c:pt>
                <c:pt idx="3">
                  <c:v>57.283986409596857</c:v>
                </c:pt>
                <c:pt idx="4">
                  <c:v>75.138086840054157</c:v>
                </c:pt>
                <c:pt idx="5">
                  <c:v>103.8471519420237</c:v>
                </c:pt>
                <c:pt idx="6">
                  <c:v>140.4682046821577</c:v>
                </c:pt>
                <c:pt idx="7">
                  <c:v>205.54209669867143</c:v>
                </c:pt>
                <c:pt idx="8">
                  <c:v>253.56061993363224</c:v>
                </c:pt>
                <c:pt idx="9">
                  <c:v>297.52056248996109</c:v>
                </c:pt>
                <c:pt idx="10">
                  <c:v>325.14290395938207</c:v>
                </c:pt>
                <c:pt idx="11">
                  <c:v>332.55392263750298</c:v>
                </c:pt>
                <c:pt idx="12">
                  <c:v>332.57730824951886</c:v>
                </c:pt>
                <c:pt idx="13">
                  <c:v>332.57730824951886</c:v>
                </c:pt>
                <c:pt idx="14">
                  <c:v>0</c:v>
                </c:pt>
              </c:numCache>
            </c:numRef>
          </c:val>
          <c:smooth val="0"/>
          <c:extLst>
            <c:ext xmlns:c16="http://schemas.microsoft.com/office/drawing/2014/chart" uri="{C3380CC4-5D6E-409C-BE32-E72D297353CC}">
              <c16:uniqueId val="{00000005-771B-4753-8BBC-356BAE525E98}"/>
            </c:ext>
          </c:extLst>
        </c:ser>
        <c:ser>
          <c:idx val="6"/>
          <c:order val="6"/>
          <c:tx>
            <c:strRef>
              <c:f>'[3]4-P-I_map'!$V$194</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'[3]4-P-I_map'!$W$194:$AK$194</c:f>
              <c:numCache>
                <c:formatCode>General</c:formatCode>
                <c:ptCount val="15"/>
                <c:pt idx="0">
                  <c:v>0</c:v>
                </c:pt>
                <c:pt idx="1">
                  <c:v>44.906317452934722</c:v>
                </c:pt>
                <c:pt idx="2">
                  <c:v>49.895908281038579</c:v>
                </c:pt>
                <c:pt idx="3">
                  <c:v>66.23406052645646</c:v>
                </c:pt>
                <c:pt idx="4">
                  <c:v>91.392216748516248</c:v>
                </c:pt>
                <c:pt idx="5">
                  <c:v>132.4426630967649</c:v>
                </c:pt>
                <c:pt idx="6">
                  <c:v>184.3141034191558</c:v>
                </c:pt>
                <c:pt idx="7">
                  <c:v>283.07380894113953</c:v>
                </c:pt>
                <c:pt idx="8">
                  <c:v>329.71487227680149</c:v>
                </c:pt>
                <c:pt idx="9">
                  <c:v>348.13816147174651</c:v>
                </c:pt>
                <c:pt idx="10">
                  <c:v>368.47681306321994</c:v>
                </c:pt>
                <c:pt idx="11">
                  <c:v>375.58081411152529</c:v>
                </c:pt>
                <c:pt idx="12">
                  <c:v>375.58081411152529</c:v>
                </c:pt>
                <c:pt idx="13">
                  <c:v>375.58081411152529</c:v>
                </c:pt>
                <c:pt idx="14">
                  <c:v>0</c:v>
                </c:pt>
              </c:numCache>
            </c:numRef>
          </c:val>
          <c:smooth val="0"/>
          <c:extLst>
            <c:ext xmlns:c16="http://schemas.microsoft.com/office/drawing/2014/chart" uri="{C3380CC4-5D6E-409C-BE32-E72D297353CC}">
              <c16:uniqueId val="{00000006-771B-4753-8BBC-356BAE525E98}"/>
            </c:ext>
          </c:extLst>
        </c:ser>
        <c:ser>
          <c:idx val="7"/>
          <c:order val="7"/>
          <c:tx>
            <c:strRef>
              <c:f>'[3]4-P-I_map'!$V$195</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'[3]4-P-I_map'!$W$195:$AK$195</c:f>
              <c:numCache>
                <c:formatCode>General</c:formatCode>
                <c:ptCount val="15"/>
                <c:pt idx="0">
                  <c:v>0</c:v>
                </c:pt>
                <c:pt idx="1">
                  <c:v>50.971361442286884</c:v>
                </c:pt>
                <c:pt idx="2">
                  <c:v>56.634846046985423</c:v>
                </c:pt>
                <c:pt idx="3">
                  <c:v>75.53802079781633</c:v>
                </c:pt>
                <c:pt idx="4">
                  <c:v>115.77104535021755</c:v>
                </c:pt>
                <c:pt idx="5">
                  <c:v>172.58973746715654</c:v>
                </c:pt>
                <c:pt idx="6">
                  <c:v>234.9109034985967</c:v>
                </c:pt>
                <c:pt idx="7">
                  <c:v>351.17205825942733</c:v>
                </c:pt>
                <c:pt idx="8">
                  <c:v>374.49258992725828</c:v>
                </c:pt>
                <c:pt idx="9">
                  <c:v>383.70423452473079</c:v>
                </c:pt>
                <c:pt idx="10">
                  <c:v>400.74806430576308</c:v>
                </c:pt>
                <c:pt idx="11">
                  <c:v>409.71864521972253</c:v>
                </c:pt>
                <c:pt idx="12">
                  <c:v>409.71864521972253</c:v>
                </c:pt>
                <c:pt idx="13">
                  <c:v>409.71864521972253</c:v>
                </c:pt>
                <c:pt idx="14">
                  <c:v>0</c:v>
                </c:pt>
              </c:numCache>
            </c:numRef>
          </c:val>
          <c:smooth val="0"/>
          <c:extLst>
            <c:ext xmlns:c16="http://schemas.microsoft.com/office/drawing/2014/chart" uri="{C3380CC4-5D6E-409C-BE32-E72D297353CC}">
              <c16:uniqueId val="{00000007-771B-4753-8BBC-356BAE525E98}"/>
            </c:ext>
          </c:extLst>
        </c:ser>
        <c:ser>
          <c:idx val="8"/>
          <c:order val="8"/>
          <c:tx>
            <c:strRef>
              <c:f>'[3]4-P-I_map'!$V$196</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'[3]4-P-I_map'!$W$196:$AK$196</c:f>
              <c:numCache>
                <c:formatCode>General</c:formatCode>
                <c:ptCount val="15"/>
                <c:pt idx="0">
                  <c:v>0</c:v>
                </c:pt>
                <c:pt idx="1">
                  <c:v>57.036405431639047</c:v>
                </c:pt>
                <c:pt idx="2">
                  <c:v>63.373783812932267</c:v>
                </c:pt>
                <c:pt idx="3">
                  <c:v>84.841981069176185</c:v>
                </c:pt>
                <c:pt idx="4">
                  <c:v>140.14987395191883</c:v>
                </c:pt>
                <c:pt idx="5">
                  <c:v>212.73681183754817</c:v>
                </c:pt>
                <c:pt idx="6">
                  <c:v>285.50770357803765</c:v>
                </c:pt>
                <c:pt idx="7">
                  <c:v>419.27030757771513</c:v>
                </c:pt>
                <c:pt idx="8">
                  <c:v>419.27030757771513</c:v>
                </c:pt>
                <c:pt idx="9">
                  <c:v>419.27030757771513</c:v>
                </c:pt>
                <c:pt idx="10">
                  <c:v>433.01931554830611</c:v>
                </c:pt>
                <c:pt idx="11">
                  <c:v>443.85647632791978</c:v>
                </c:pt>
                <c:pt idx="12">
                  <c:v>443.85647632791978</c:v>
                </c:pt>
                <c:pt idx="13">
                  <c:v>443.85647632791978</c:v>
                </c:pt>
                <c:pt idx="14">
                  <c:v>0</c:v>
                </c:pt>
              </c:numCache>
            </c:numRef>
          </c:val>
          <c:smooth val="0"/>
          <c:extLst>
            <c:ext xmlns:c16="http://schemas.microsoft.com/office/drawing/2014/chart" uri="{C3380CC4-5D6E-409C-BE32-E72D297353CC}">
              <c16:uniqueId val="{00000008-771B-4753-8BBC-356BAE525E98}"/>
            </c:ext>
          </c:extLst>
        </c:ser>
        <c:ser>
          <c:idx val="9"/>
          <c:order val="9"/>
          <c:tx>
            <c:strRef>
              <c:f>'[3]4-P-I_map'!$V$197</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'[3]4-P-I_map'!$W$197:$AK$197</c:f>
              <c:numCache>
                <c:formatCode>General</c:formatCode>
                <c:ptCount val="15"/>
                <c:pt idx="0">
                  <c:v>0</c:v>
                </c:pt>
                <c:pt idx="1">
                  <c:v>63.882239530577863</c:v>
                </c:pt>
                <c:pt idx="2">
                  <c:v>70.980266145086517</c:v>
                </c:pt>
                <c:pt idx="3">
                  <c:v>97.713924345635107</c:v>
                </c:pt>
                <c:pt idx="4">
                  <c:v>192.90329941711556</c:v>
                </c:pt>
                <c:pt idx="5">
                  <c:v>277.90152270339922</c:v>
                </c:pt>
                <c:pt idx="6">
                  <c:v>378.13534378702838</c:v>
                </c:pt>
                <c:pt idx="7">
                  <c:v>445.01664578686717</c:v>
                </c:pt>
                <c:pt idx="8">
                  <c:v>445.01664578686717</c:v>
                </c:pt>
                <c:pt idx="9">
                  <c:v>445.01664578686717</c:v>
                </c:pt>
                <c:pt idx="10">
                  <c:v>455.70867695050356</c:v>
                </c:pt>
                <c:pt idx="11">
                  <c:v>464.94478451865126</c:v>
                </c:pt>
                <c:pt idx="12">
                  <c:v>464.94478451865126</c:v>
                </c:pt>
                <c:pt idx="13">
                  <c:v>464.94478451865126</c:v>
                </c:pt>
                <c:pt idx="14">
                  <c:v>0</c:v>
                </c:pt>
              </c:numCache>
            </c:numRef>
          </c:val>
          <c:smooth val="0"/>
          <c:extLst>
            <c:ext xmlns:c16="http://schemas.microsoft.com/office/drawing/2014/chart" uri="{C3380CC4-5D6E-409C-BE32-E72D297353CC}">
              <c16:uniqueId val="{00000009-771B-4753-8BBC-356BAE525E98}"/>
            </c:ext>
          </c:extLst>
        </c:ser>
        <c:ser>
          <c:idx val="10"/>
          <c:order val="10"/>
          <c:tx>
            <c:strRef>
              <c:f>'[3]4-P-I_map'!$V$198</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'[3]4-P-I_map'!$W$198:$AK$198</c:f>
              <c:numCache>
                <c:formatCode>General</c:formatCode>
                <c:ptCount val="15"/>
                <c:pt idx="0">
                  <c:v>0</c:v>
                </c:pt>
                <c:pt idx="1">
                  <c:v>70.728073629516672</c:v>
                </c:pt>
                <c:pt idx="2">
                  <c:v>78.586748477240747</c:v>
                </c:pt>
                <c:pt idx="3">
                  <c:v>110.58586762209399</c:v>
                </c:pt>
                <c:pt idx="4">
                  <c:v>245.65672488231232</c:v>
                </c:pt>
                <c:pt idx="5">
                  <c:v>343.0662335692503</c:v>
                </c:pt>
                <c:pt idx="6">
                  <c:v>470.7629839960191</c:v>
                </c:pt>
                <c:pt idx="7">
                  <c:v>470.7629839960191</c:v>
                </c:pt>
                <c:pt idx="8">
                  <c:v>470.7629839960191</c:v>
                </c:pt>
                <c:pt idx="9">
                  <c:v>470.7629839960191</c:v>
                </c:pt>
                <c:pt idx="10">
                  <c:v>478.39803835270089</c:v>
                </c:pt>
                <c:pt idx="11">
                  <c:v>486.03309270938274</c:v>
                </c:pt>
                <c:pt idx="12">
                  <c:v>486.03309270938274</c:v>
                </c:pt>
                <c:pt idx="13">
                  <c:v>486.03309270938274</c:v>
                </c:pt>
                <c:pt idx="14">
                  <c:v>0</c:v>
                </c:pt>
              </c:numCache>
            </c:numRef>
          </c:val>
          <c:smooth val="0"/>
          <c:extLst>
            <c:ext xmlns:c16="http://schemas.microsoft.com/office/drawing/2014/chart" uri="{C3380CC4-5D6E-409C-BE32-E72D297353CC}">
              <c16:uniqueId val="{0000000A-771B-4753-8BBC-356BAE525E98}"/>
            </c:ext>
          </c:extLst>
        </c:ser>
        <c:ser>
          <c:idx val="11"/>
          <c:order val="11"/>
          <c:tx>
            <c:strRef>
              <c:f>'[3]4-P-I_map'!$V$199</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'[3]4-P-I_map'!$W$199:$AK$199</c:f>
              <c:numCache>
                <c:formatCode>General</c:formatCode>
                <c:ptCount val="15"/>
                <c:pt idx="0">
                  <c:v>0</c:v>
                </c:pt>
                <c:pt idx="1">
                  <c:v>98.214498112282669</c:v>
                </c:pt>
                <c:pt idx="2">
                  <c:v>109.12722012475849</c:v>
                </c:pt>
                <c:pt idx="3">
                  <c:v>159.18255010579645</c:v>
                </c:pt>
                <c:pt idx="4">
                  <c:v>281.27026286646503</c:v>
                </c:pt>
                <c:pt idx="5">
                  <c:v>378.59229484738353</c:v>
                </c:pt>
                <c:pt idx="6">
                  <c:v>484.23534790840603</c:v>
                </c:pt>
                <c:pt idx="7">
                  <c:v>484.23534790840603</c:v>
                </c:pt>
                <c:pt idx="8">
                  <c:v>484.23534790840603</c:v>
                </c:pt>
                <c:pt idx="9">
                  <c:v>484.23534790840603</c:v>
                </c:pt>
                <c:pt idx="10">
                  <c:v>489.92523847782041</c:v>
                </c:pt>
                <c:pt idx="11">
                  <c:v>498.87565143931465</c:v>
                </c:pt>
                <c:pt idx="12">
                  <c:v>498.87565143931465</c:v>
                </c:pt>
                <c:pt idx="13">
                  <c:v>498.87565143931465</c:v>
                </c:pt>
                <c:pt idx="14">
                  <c:v>0</c:v>
                </c:pt>
              </c:numCache>
            </c:numRef>
          </c:val>
          <c:smooth val="0"/>
          <c:extLst>
            <c:ext xmlns:c16="http://schemas.microsoft.com/office/drawing/2014/chart" uri="{C3380CC4-5D6E-409C-BE32-E72D297353CC}">
              <c16:uniqueId val="{0000000B-771B-4753-8BBC-356BAE525E98}"/>
            </c:ext>
          </c:extLst>
        </c:ser>
        <c:ser>
          <c:idx val="12"/>
          <c:order val="12"/>
          <c:tx>
            <c:strRef>
              <c:f>'[3]4-P-I_map'!$V$200</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'[3]4-P-I_map'!$W$200:$AK$200</c:f>
              <c:numCache>
                <c:formatCode>General</c:formatCode>
                <c:ptCount val="15"/>
                <c:pt idx="0">
                  <c:v>0</c:v>
                </c:pt>
                <c:pt idx="1">
                  <c:v>125.70092259504862</c:v>
                </c:pt>
                <c:pt idx="2">
                  <c:v>139.66769177227627</c:v>
                </c:pt>
                <c:pt idx="3">
                  <c:v>207.77923258949889</c:v>
                </c:pt>
                <c:pt idx="4">
                  <c:v>316.88380085061777</c:v>
                </c:pt>
                <c:pt idx="5">
                  <c:v>414.11835612551681</c:v>
                </c:pt>
                <c:pt idx="6">
                  <c:v>497.70771182079289</c:v>
                </c:pt>
                <c:pt idx="7">
                  <c:v>497.70771182079289</c:v>
                </c:pt>
                <c:pt idx="8">
                  <c:v>497.70771182079289</c:v>
                </c:pt>
                <c:pt idx="9">
                  <c:v>497.70771182079289</c:v>
                </c:pt>
                <c:pt idx="10">
                  <c:v>501.45243860293994</c:v>
                </c:pt>
                <c:pt idx="11">
                  <c:v>511.7182101692465</c:v>
                </c:pt>
                <c:pt idx="12">
                  <c:v>511.7182101692465</c:v>
                </c:pt>
                <c:pt idx="13">
                  <c:v>511.7182101692465</c:v>
                </c:pt>
                <c:pt idx="14">
                  <c:v>0</c:v>
                </c:pt>
              </c:numCache>
            </c:numRef>
          </c:val>
          <c:smooth val="0"/>
          <c:extLst>
            <c:ext xmlns:c16="http://schemas.microsoft.com/office/drawing/2014/chart" uri="{C3380CC4-5D6E-409C-BE32-E72D297353CC}">
              <c16:uniqueId val="{0000000C-771B-4753-8BBC-356BAE525E98}"/>
            </c:ext>
          </c:extLst>
        </c:ser>
        <c:ser>
          <c:idx val="13"/>
          <c:order val="13"/>
          <c:tx>
            <c:strRef>
              <c:f>'[3]4-P-I_map'!$V$201</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'[3]4-P-I_map'!$W$201:$AK$201</c:f>
              <c:numCache>
                <c:formatCode>General</c:formatCode>
                <c:ptCount val="15"/>
                <c:pt idx="0">
                  <c:v>0</c:v>
                </c:pt>
                <c:pt idx="1">
                  <c:v>153.18734707781462</c:v>
                </c:pt>
                <c:pt idx="2">
                  <c:v>170.20816341979403</c:v>
                </c:pt>
                <c:pt idx="3">
                  <c:v>256.37591507320133</c:v>
                </c:pt>
                <c:pt idx="4">
                  <c:v>352.49733883477052</c:v>
                </c:pt>
                <c:pt idx="5">
                  <c:v>449.64441740364992</c:v>
                </c:pt>
                <c:pt idx="6">
                  <c:v>511.18007573317976</c:v>
                </c:pt>
                <c:pt idx="7">
                  <c:v>511.18007573317976</c:v>
                </c:pt>
                <c:pt idx="8">
                  <c:v>511.18007573317976</c:v>
                </c:pt>
                <c:pt idx="9">
                  <c:v>511.18007573317976</c:v>
                </c:pt>
                <c:pt idx="10">
                  <c:v>512.97963872805929</c:v>
                </c:pt>
                <c:pt idx="11">
                  <c:v>524.56076889917836</c:v>
                </c:pt>
                <c:pt idx="12">
                  <c:v>524.56076889917836</c:v>
                </c:pt>
                <c:pt idx="13">
                  <c:v>524.56076889917836</c:v>
                </c:pt>
                <c:pt idx="14">
                  <c:v>0</c:v>
                </c:pt>
              </c:numCache>
            </c:numRef>
          </c:val>
          <c:smooth val="0"/>
          <c:extLst>
            <c:ext xmlns:c16="http://schemas.microsoft.com/office/drawing/2014/chart" uri="{C3380CC4-5D6E-409C-BE32-E72D297353CC}">
              <c16:uniqueId val="{0000000D-771B-4753-8BBC-356BAE525E98}"/>
            </c:ext>
          </c:extLst>
        </c:ser>
        <c:ser>
          <c:idx val="14"/>
          <c:order val="14"/>
          <c:tx>
            <c:strRef>
              <c:f>'[3]4-P-I_map'!$V$202</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'[3]4-P-I_map'!$W$202:$AK$202</c:f>
              <c:numCache>
                <c:formatCode>General</c:formatCode>
                <c:ptCount val="15"/>
                <c:pt idx="0">
                  <c:v>0</c:v>
                </c:pt>
                <c:pt idx="1">
                  <c:v>167.51404853346597</c:v>
                </c:pt>
                <c:pt idx="2">
                  <c:v>186.12672059273996</c:v>
                </c:pt>
                <c:pt idx="3">
                  <c:v>285.14477022745206</c:v>
                </c:pt>
                <c:pt idx="4">
                  <c:v>364.73341770483995</c:v>
                </c:pt>
                <c:pt idx="5">
                  <c:v>445.09130628771072</c:v>
                </c:pt>
                <c:pt idx="6">
                  <c:v>498.02120864731415</c:v>
                </c:pt>
                <c:pt idx="7">
                  <c:v>498.74062969106916</c:v>
                </c:pt>
                <c:pt idx="8">
                  <c:v>498.74062969106916</c:v>
                </c:pt>
                <c:pt idx="9">
                  <c:v>498.74062969106916</c:v>
                </c:pt>
                <c:pt idx="10">
                  <c:v>500.264220340279</c:v>
                </c:pt>
                <c:pt idx="11">
                  <c:v>510.64637695358005</c:v>
                </c:pt>
                <c:pt idx="12">
                  <c:v>510.64637695358005</c:v>
                </c:pt>
                <c:pt idx="13">
                  <c:v>510.64637695358005</c:v>
                </c:pt>
                <c:pt idx="14">
                  <c:v>0</c:v>
                </c:pt>
              </c:numCache>
            </c:numRef>
          </c:val>
          <c:smooth val="0"/>
          <c:extLst>
            <c:ext xmlns:c16="http://schemas.microsoft.com/office/drawing/2014/chart" uri="{C3380CC4-5D6E-409C-BE32-E72D297353CC}">
              <c16:uniqueId val="{0000000E-771B-4753-8BBC-356BAE525E98}"/>
            </c:ext>
          </c:extLst>
        </c:ser>
        <c:ser>
          <c:idx val="15"/>
          <c:order val="15"/>
          <c:tx>
            <c:strRef>
              <c:f>'[3]4-P-I_map'!$V$203</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'[3]4-P-I_map'!$W$203:$AK$203</c:f>
              <c:numCache>
                <c:formatCode>General</c:formatCode>
                <c:ptCount val="15"/>
                <c:pt idx="0">
                  <c:v>0</c:v>
                </c:pt>
                <c:pt idx="1">
                  <c:v>181.84074998911731</c:v>
                </c:pt>
                <c:pt idx="2">
                  <c:v>202.04527776568591</c:v>
                </c:pt>
                <c:pt idx="3">
                  <c:v>313.91362538170273</c:v>
                </c:pt>
                <c:pt idx="4">
                  <c:v>376.96949657490956</c:v>
                </c:pt>
                <c:pt idx="5">
                  <c:v>440.53819517177152</c:v>
                </c:pt>
                <c:pt idx="6">
                  <c:v>484.86234156144855</c:v>
                </c:pt>
                <c:pt idx="7">
                  <c:v>486.30118364895856</c:v>
                </c:pt>
                <c:pt idx="8">
                  <c:v>486.30118364895856</c:v>
                </c:pt>
                <c:pt idx="9">
                  <c:v>486.30118364895856</c:v>
                </c:pt>
                <c:pt idx="10">
                  <c:v>487.54880195249854</c:v>
                </c:pt>
                <c:pt idx="11">
                  <c:v>496.73198500798179</c:v>
                </c:pt>
                <c:pt idx="12">
                  <c:v>496.73198500798179</c:v>
                </c:pt>
                <c:pt idx="13">
                  <c:v>496.73198500798179</c:v>
                </c:pt>
                <c:pt idx="14">
                  <c:v>0</c:v>
                </c:pt>
              </c:numCache>
            </c:numRef>
          </c:val>
          <c:smooth val="0"/>
          <c:extLst>
            <c:ext xmlns:c16="http://schemas.microsoft.com/office/drawing/2014/chart" uri="{C3380CC4-5D6E-409C-BE32-E72D297353CC}">
              <c16:uniqueId val="{0000000F-771B-4753-8BBC-356BAE525E98}"/>
            </c:ext>
          </c:extLst>
        </c:ser>
        <c:ser>
          <c:idx val="16"/>
          <c:order val="16"/>
          <c:tx>
            <c:strRef>
              <c:f>'[3]4-P-I_map'!$V$204</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'[3]4-P-I_map'!$W$204:$AK$204</c:f>
              <c:numCache>
                <c:formatCode>General</c:formatCode>
                <c:ptCount val="15"/>
                <c:pt idx="0">
                  <c:v>0</c:v>
                </c:pt>
                <c:pt idx="1">
                  <c:v>196.16745144476877</c:v>
                </c:pt>
                <c:pt idx="2">
                  <c:v>217.96383493863195</c:v>
                </c:pt>
                <c:pt idx="3">
                  <c:v>342.68248053595352</c:v>
                </c:pt>
                <c:pt idx="4">
                  <c:v>389.20557544497905</c:v>
                </c:pt>
                <c:pt idx="5">
                  <c:v>435.9850840558322</c:v>
                </c:pt>
                <c:pt idx="6">
                  <c:v>471.70347447558282</c:v>
                </c:pt>
                <c:pt idx="7">
                  <c:v>473.86173760684795</c:v>
                </c:pt>
                <c:pt idx="8">
                  <c:v>473.86173760684795</c:v>
                </c:pt>
                <c:pt idx="9">
                  <c:v>473.86173760684795</c:v>
                </c:pt>
                <c:pt idx="10">
                  <c:v>474.83338356471813</c:v>
                </c:pt>
                <c:pt idx="11">
                  <c:v>482.81759306238337</c:v>
                </c:pt>
                <c:pt idx="12">
                  <c:v>482.81759306238337</c:v>
                </c:pt>
                <c:pt idx="13">
                  <c:v>482.81759306238337</c:v>
                </c:pt>
                <c:pt idx="14">
                  <c:v>0</c:v>
                </c:pt>
              </c:numCache>
            </c:numRef>
          </c:val>
          <c:smooth val="0"/>
          <c:extLst>
            <c:ext xmlns:c16="http://schemas.microsoft.com/office/drawing/2014/chart" uri="{C3380CC4-5D6E-409C-BE32-E72D297353CC}">
              <c16:uniqueId val="{00000010-771B-4753-8BBC-356BAE525E98}"/>
            </c:ext>
          </c:extLst>
        </c:ser>
        <c:ser>
          <c:idx val="17"/>
          <c:order val="17"/>
          <c:tx>
            <c:strRef>
              <c:f>'[3]4-P-I_map'!$V$205</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'[3]4-P-I_map'!$W$205:$AK$205</c:f>
              <c:numCache>
                <c:formatCode>General</c:formatCode>
                <c:ptCount val="15"/>
                <c:pt idx="0">
                  <c:v>0</c:v>
                </c:pt>
                <c:pt idx="1">
                  <c:v>210.49415290042009</c:v>
                </c:pt>
                <c:pt idx="2">
                  <c:v>233.88239211157784</c:v>
                </c:pt>
                <c:pt idx="3">
                  <c:v>371.45133569020413</c:v>
                </c:pt>
                <c:pt idx="4">
                  <c:v>401.44165431504854</c:v>
                </c:pt>
                <c:pt idx="5">
                  <c:v>431.43197293989289</c:v>
                </c:pt>
                <c:pt idx="6">
                  <c:v>458.54460738971721</c:v>
                </c:pt>
                <c:pt idx="7">
                  <c:v>461.42229156473741</c:v>
                </c:pt>
                <c:pt idx="8">
                  <c:v>461.42229156473741</c:v>
                </c:pt>
                <c:pt idx="9">
                  <c:v>461.42229156473741</c:v>
                </c:pt>
                <c:pt idx="10">
                  <c:v>462.11796517693779</c:v>
                </c:pt>
                <c:pt idx="11">
                  <c:v>468.90320111678506</c:v>
                </c:pt>
                <c:pt idx="12">
                  <c:v>468.90320111678506</c:v>
                </c:pt>
                <c:pt idx="13">
                  <c:v>468.90320111678506</c:v>
                </c:pt>
                <c:pt idx="14">
                  <c:v>0</c:v>
                </c:pt>
              </c:numCache>
            </c:numRef>
          </c:val>
          <c:smooth val="0"/>
          <c:extLst>
            <c:ext xmlns:c16="http://schemas.microsoft.com/office/drawing/2014/chart" uri="{C3380CC4-5D6E-409C-BE32-E72D297353CC}">
              <c16:uniqueId val="{00000011-771B-4753-8BBC-356BAE525E98}"/>
            </c:ext>
          </c:extLst>
        </c:ser>
        <c:ser>
          <c:idx val="18"/>
          <c:order val="18"/>
          <c:tx>
            <c:strRef>
              <c:f>'[3]4-P-I_map'!$V$206</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'[3]4-P-I_map'!$W$206:$AK$206</c:f>
              <c:numCache>
                <c:formatCode>General</c:formatCode>
                <c:ptCount val="15"/>
                <c:pt idx="0">
                  <c:v>0</c:v>
                </c:pt>
                <c:pt idx="1">
                  <c:v>148.21353477809541</c:v>
                </c:pt>
                <c:pt idx="2">
                  <c:v>164.68170530899491</c:v>
                </c:pt>
                <c:pt idx="3">
                  <c:v>243.04852829497008</c:v>
                </c:pt>
                <c:pt idx="4">
                  <c:v>258.62142267689512</c:v>
                </c:pt>
                <c:pt idx="5">
                  <c:v>274.19431705882027</c:v>
                </c:pt>
                <c:pt idx="6">
                  <c:v>288.18623604368105</c:v>
                </c:pt>
                <c:pt idx="7">
                  <c:v>289.71379998004022</c:v>
                </c:pt>
                <c:pt idx="8">
                  <c:v>289.76721144074537</c:v>
                </c:pt>
                <c:pt idx="9">
                  <c:v>289.76721144074537</c:v>
                </c:pt>
                <c:pt idx="10">
                  <c:v>290.12298984681394</c:v>
                </c:pt>
                <c:pt idx="11">
                  <c:v>293.69105467731686</c:v>
                </c:pt>
                <c:pt idx="12">
                  <c:v>293.69105467731686</c:v>
                </c:pt>
                <c:pt idx="13">
                  <c:v>293.69105467731686</c:v>
                </c:pt>
                <c:pt idx="14">
                  <c:v>0</c:v>
                </c:pt>
              </c:numCache>
            </c:numRef>
          </c:val>
          <c:smooth val="0"/>
          <c:extLst>
            <c:ext xmlns:c16="http://schemas.microsoft.com/office/drawing/2014/chart" uri="{C3380CC4-5D6E-409C-BE32-E72D297353CC}">
              <c16:uniqueId val="{00000012-771B-4753-8BBC-356BAE525E98}"/>
            </c:ext>
          </c:extLst>
        </c:ser>
        <c:ser>
          <c:idx val="19"/>
          <c:order val="19"/>
          <c:tx>
            <c:strRef>
              <c:f>'[3]4-P-I_map'!$V$207</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'[3]4-P-I_map'!$W$207:$AK$207</c:f>
              <c:numCache>
                <c:formatCode>General</c:formatCode>
                <c:ptCount val="15"/>
                <c:pt idx="0">
                  <c:v>0</c:v>
                </c:pt>
                <c:pt idx="1">
                  <c:v>85.932916655770768</c:v>
                </c:pt>
                <c:pt idx="2">
                  <c:v>95.481018506411957</c:v>
                </c:pt>
                <c:pt idx="3">
                  <c:v>114.64572089973603</c:v>
                </c:pt>
                <c:pt idx="4">
                  <c:v>115.80119103874178</c:v>
                </c:pt>
                <c:pt idx="5">
                  <c:v>116.95666117774755</c:v>
                </c:pt>
                <c:pt idx="6">
                  <c:v>117.82786469764484</c:v>
                </c:pt>
                <c:pt idx="7">
                  <c:v>118.00530839534309</c:v>
                </c:pt>
                <c:pt idx="8">
                  <c:v>118.11213131675332</c:v>
                </c:pt>
                <c:pt idx="9">
                  <c:v>118.11213131675332</c:v>
                </c:pt>
                <c:pt idx="10">
                  <c:v>118.12801451669004</c:v>
                </c:pt>
                <c:pt idx="11">
                  <c:v>118.47890823784871</c:v>
                </c:pt>
                <c:pt idx="12">
                  <c:v>118.47890823784871</c:v>
                </c:pt>
                <c:pt idx="13">
                  <c:v>118.47890823784871</c:v>
                </c:pt>
                <c:pt idx="14">
                  <c:v>0</c:v>
                </c:pt>
              </c:numCache>
            </c:numRef>
          </c:val>
          <c:smooth val="0"/>
          <c:extLst>
            <c:ext xmlns:c16="http://schemas.microsoft.com/office/drawing/2014/chart" uri="{C3380CC4-5D6E-409C-BE32-E72D297353CC}">
              <c16:uniqueId val="{00000013-771B-4753-8BBC-356BAE525E98}"/>
            </c:ext>
          </c:extLst>
        </c:ser>
        <c:ser>
          <c:idx val="20"/>
          <c:order val="20"/>
          <c:tx>
            <c:strRef>
              <c:f>'[3]4-P-I_map'!$V$208</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'[3]4-P-I_map'!$W$208:$AK$208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771B-4753-8BBC-356BAE525E98}"/>
            </c:ext>
          </c:extLst>
        </c:ser>
        <c:dLbls>
          <c:showLegendKey val="0"/>
          <c:showVal val="0"/>
          <c:showCatName val="0"/>
          <c:showSerName val="0"/>
          <c:showPercent val="0"/>
          <c:showBubbleSize val="0"/>
        </c:dLbls>
        <c:marker val="1"/>
        <c:smooth val="0"/>
        <c:axId val="1262000704"/>
        <c:axId val="639713608"/>
      </c:lineChart>
      <c:catAx>
        <c:axId val="12620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608"/>
        <c:crosses val="autoZero"/>
        <c:auto val="1"/>
        <c:lblAlgn val="ctr"/>
        <c:lblOffset val="100"/>
        <c:noMultiLvlLbl val="0"/>
      </c:catAx>
      <c:valAx>
        <c:axId val="6397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20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'[3]4-P-I_map'!$V$188</c:f>
              <c:strCache>
                <c:ptCount val="1"/>
                <c:pt idx="0">
                  <c:v>&lt; -35℃</c:v>
                </c:pt>
              </c:strCache>
            </c:strRef>
          </c:tx>
          <c:spPr>
            <a:solidFill>
              <a:schemeClr val="accent2"/>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'[3]4-P-I_map'!$W$188:$AK$188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D26-4903-8F8E-AA0AAD867E32}"/>
            </c:ext>
          </c:extLst>
        </c:ser>
        <c:ser>
          <c:idx val="1"/>
          <c:order val="1"/>
          <c:tx>
            <c:strRef>
              <c:f>'[3]4-P-I_map'!$V$189</c:f>
              <c:strCache>
                <c:ptCount val="1"/>
                <c:pt idx="0">
                  <c:v>-35℃</c:v>
                </c:pt>
              </c:strCache>
            </c:strRef>
          </c:tx>
          <c:spPr>
            <a:solidFill>
              <a:schemeClr val="accent4"/>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'[3]4-P-I_map'!$W$189:$AK$189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D26-4903-8F8E-AA0AAD867E32}"/>
            </c:ext>
          </c:extLst>
        </c:ser>
        <c:ser>
          <c:idx val="2"/>
          <c:order val="2"/>
          <c:tx>
            <c:strRef>
              <c:f>'[3]4-P-I_map'!$V$190</c:f>
              <c:strCache>
                <c:ptCount val="1"/>
                <c:pt idx="0">
                  <c:v>-30℃</c:v>
                </c:pt>
              </c:strCache>
            </c:strRef>
          </c:tx>
          <c:spPr>
            <a:solidFill>
              <a:schemeClr val="accent6"/>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'[3]4-P-I_map'!$W$190:$AK$190</c:f>
              <c:numCache>
                <c:formatCode>General</c:formatCode>
                <c:ptCount val="15"/>
                <c:pt idx="0">
                  <c:v>0</c:v>
                </c:pt>
                <c:pt idx="1">
                  <c:v>24.280736374689155</c:v>
                </c:pt>
                <c:pt idx="2">
                  <c:v>26.978595971876842</c:v>
                </c:pt>
                <c:pt idx="3">
                  <c:v>35.394735999816653</c:v>
                </c:pt>
                <c:pt idx="4">
                  <c:v>38.965315002481489</c:v>
                </c:pt>
                <c:pt idx="5">
                  <c:v>42.238599739588388</c:v>
                </c:pt>
                <c:pt idx="6">
                  <c:v>44.131529604592949</c:v>
                </c:pt>
                <c:pt idx="7">
                  <c:v>81.292602337502657</c:v>
                </c:pt>
                <c:pt idx="8">
                  <c:v>122.11900376591626</c:v>
                </c:pt>
                <c:pt idx="9">
                  <c:v>177.03884266488274</c:v>
                </c:pt>
                <c:pt idx="10">
                  <c:v>198.97402908703216</c:v>
                </c:pt>
                <c:pt idx="11">
                  <c:v>205.94204461024151</c:v>
                </c:pt>
                <c:pt idx="12">
                  <c:v>205.97531321893541</c:v>
                </c:pt>
                <c:pt idx="13">
                  <c:v>205.97531321893541</c:v>
                </c:pt>
                <c:pt idx="14">
                  <c:v>0</c:v>
                </c:pt>
              </c:numCache>
            </c:numRef>
          </c:val>
          <c:extLst>
            <c:ext xmlns:c16="http://schemas.microsoft.com/office/drawing/2014/chart" uri="{C3380CC4-5D6E-409C-BE32-E72D297353CC}">
              <c16:uniqueId val="{00000002-5D26-4903-8F8E-AA0AAD867E32}"/>
            </c:ext>
          </c:extLst>
        </c:ser>
        <c:ser>
          <c:idx val="3"/>
          <c:order val="3"/>
          <c:tx>
            <c:strRef>
              <c:f>'[3]4-P-I_map'!$V$191</c:f>
              <c:strCache>
                <c:ptCount val="1"/>
                <c:pt idx="0">
                  <c:v>-25℃</c:v>
                </c:pt>
              </c:strCache>
            </c:strRef>
          </c:tx>
          <c:spPr>
            <a:solidFill>
              <a:schemeClr val="accent2">
                <a:lumMod val="6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'[3]4-P-I_map'!$W$191:$AK$191</c:f>
              <c:numCache>
                <c:formatCode>General</c:formatCode>
                <c:ptCount val="15"/>
                <c:pt idx="0">
                  <c:v>0</c:v>
                </c:pt>
                <c:pt idx="1">
                  <c:v>29.905117922572828</c:v>
                </c:pt>
                <c:pt idx="2">
                  <c:v>33.2279088028587</c:v>
                </c:pt>
                <c:pt idx="3">
                  <c:v>41.86432414627695</c:v>
                </c:pt>
                <c:pt idx="4">
                  <c:v>48.924635967036771</c:v>
                </c:pt>
                <c:pt idx="5">
                  <c:v>58.74512026343546</c:v>
                </c:pt>
                <c:pt idx="6">
                  <c:v>70.376917774876276</c:v>
                </c:pt>
                <c:pt idx="7">
                  <c:v>104.65149339685301</c:v>
                </c:pt>
                <c:pt idx="8">
                  <c:v>149.76268567818963</c:v>
                </c:pt>
                <c:pt idx="9">
                  <c:v>211.9709030865292</c:v>
                </c:pt>
                <c:pt idx="10">
                  <c:v>240.39151197128822</c:v>
                </c:pt>
                <c:pt idx="11">
                  <c:v>247.73453788686109</c:v>
                </c:pt>
                <c:pt idx="12">
                  <c:v>247.77455780322384</c:v>
                </c:pt>
                <c:pt idx="13">
                  <c:v>247.77455780322384</c:v>
                </c:pt>
                <c:pt idx="14">
                  <c:v>0</c:v>
                </c:pt>
              </c:numCache>
            </c:numRef>
          </c:val>
          <c:extLst>
            <c:ext xmlns:c16="http://schemas.microsoft.com/office/drawing/2014/chart" uri="{C3380CC4-5D6E-409C-BE32-E72D297353CC}">
              <c16:uniqueId val="{00000003-5D26-4903-8F8E-AA0AAD867E32}"/>
            </c:ext>
          </c:extLst>
        </c:ser>
        <c:ser>
          <c:idx val="4"/>
          <c:order val="4"/>
          <c:tx>
            <c:strRef>
              <c:f>'[3]4-P-I_map'!$V$192</c:f>
              <c:strCache>
                <c:ptCount val="1"/>
                <c:pt idx="0">
                  <c:v>-20℃</c:v>
                </c:pt>
              </c:strCache>
            </c:strRef>
          </c:tx>
          <c:spPr>
            <a:solidFill>
              <a:schemeClr val="accent4">
                <a:lumMod val="6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'[3]4-P-I_map'!$W$192:$AK$192</c:f>
              <c:numCache>
                <c:formatCode>General</c:formatCode>
                <c:ptCount val="15"/>
                <c:pt idx="0">
                  <c:v>0</c:v>
                </c:pt>
                <c:pt idx="1">
                  <c:v>35.5294994704565</c:v>
                </c:pt>
                <c:pt idx="2">
                  <c:v>39.47722163384055</c:v>
                </c:pt>
                <c:pt idx="3">
                  <c:v>48.333912292737267</c:v>
                </c:pt>
                <c:pt idx="4">
                  <c:v>58.883956931592053</c:v>
                </c:pt>
                <c:pt idx="5">
                  <c:v>75.251640787282525</c:v>
                </c:pt>
                <c:pt idx="6">
                  <c:v>96.622305945159596</c:v>
                </c:pt>
                <c:pt idx="7">
                  <c:v>128.01038445620335</c:v>
                </c:pt>
                <c:pt idx="8">
                  <c:v>177.40636759046299</c:v>
                </c:pt>
                <c:pt idx="9">
                  <c:v>246.90296350817565</c:v>
                </c:pt>
                <c:pt idx="10">
                  <c:v>281.8089948555442</c:v>
                </c:pt>
                <c:pt idx="11">
                  <c:v>289.52703116348067</c:v>
                </c:pt>
                <c:pt idx="12">
                  <c:v>289.57380238751244</c:v>
                </c:pt>
                <c:pt idx="13">
                  <c:v>289.57380238751244</c:v>
                </c:pt>
                <c:pt idx="14">
                  <c:v>0</c:v>
                </c:pt>
              </c:numCache>
            </c:numRef>
          </c:val>
          <c:extLst>
            <c:ext xmlns:c16="http://schemas.microsoft.com/office/drawing/2014/chart" uri="{C3380CC4-5D6E-409C-BE32-E72D297353CC}">
              <c16:uniqueId val="{00000004-5D26-4903-8F8E-AA0AAD867E32}"/>
            </c:ext>
          </c:extLst>
        </c:ser>
        <c:ser>
          <c:idx val="5"/>
          <c:order val="5"/>
          <c:tx>
            <c:strRef>
              <c:f>'[3]4-P-I_map'!$V$193</c:f>
              <c:strCache>
                <c:ptCount val="1"/>
                <c:pt idx="0">
                  <c:v>-15℃</c:v>
                </c:pt>
              </c:strCache>
            </c:strRef>
          </c:tx>
          <c:spPr>
            <a:solidFill>
              <a:schemeClr val="accent6">
                <a:lumMod val="6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'[3]4-P-I_map'!$W$193:$AK$193</c:f>
              <c:numCache>
                <c:formatCode>General</c:formatCode>
                <c:ptCount val="15"/>
                <c:pt idx="0">
                  <c:v>0</c:v>
                </c:pt>
                <c:pt idx="1">
                  <c:v>40.217908461695608</c:v>
                </c:pt>
                <c:pt idx="2">
                  <c:v>44.686564957439565</c:v>
                </c:pt>
                <c:pt idx="3">
                  <c:v>57.283986409596857</c:v>
                </c:pt>
                <c:pt idx="4">
                  <c:v>75.138086840054157</c:v>
                </c:pt>
                <c:pt idx="5">
                  <c:v>103.8471519420237</c:v>
                </c:pt>
                <c:pt idx="6">
                  <c:v>140.4682046821577</c:v>
                </c:pt>
                <c:pt idx="7">
                  <c:v>205.54209669867143</c:v>
                </c:pt>
                <c:pt idx="8">
                  <c:v>253.56061993363224</c:v>
                </c:pt>
                <c:pt idx="9">
                  <c:v>297.52056248996109</c:v>
                </c:pt>
                <c:pt idx="10">
                  <c:v>325.14290395938207</c:v>
                </c:pt>
                <c:pt idx="11">
                  <c:v>332.55392263750298</c:v>
                </c:pt>
                <c:pt idx="12">
                  <c:v>332.57730824951886</c:v>
                </c:pt>
                <c:pt idx="13">
                  <c:v>332.57730824951886</c:v>
                </c:pt>
                <c:pt idx="14">
                  <c:v>0</c:v>
                </c:pt>
              </c:numCache>
            </c:numRef>
          </c:val>
          <c:extLst>
            <c:ext xmlns:c16="http://schemas.microsoft.com/office/drawing/2014/chart" uri="{C3380CC4-5D6E-409C-BE32-E72D297353CC}">
              <c16:uniqueId val="{00000005-5D26-4903-8F8E-AA0AAD867E32}"/>
            </c:ext>
          </c:extLst>
        </c:ser>
        <c:ser>
          <c:idx val="6"/>
          <c:order val="6"/>
          <c:tx>
            <c:strRef>
              <c:f>'[3]4-P-I_map'!$V$194</c:f>
              <c:strCache>
                <c:ptCount val="1"/>
                <c:pt idx="0">
                  <c:v>-10℃</c:v>
                </c:pt>
              </c:strCache>
            </c:strRef>
          </c:tx>
          <c:spPr>
            <a:solidFill>
              <a:schemeClr val="accent2">
                <a:lumMod val="80000"/>
                <a:lumOff val="2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'[3]4-P-I_map'!$W$194:$AK$194</c:f>
              <c:numCache>
                <c:formatCode>General</c:formatCode>
                <c:ptCount val="15"/>
                <c:pt idx="0">
                  <c:v>0</c:v>
                </c:pt>
                <c:pt idx="1">
                  <c:v>44.906317452934722</c:v>
                </c:pt>
                <c:pt idx="2">
                  <c:v>49.895908281038579</c:v>
                </c:pt>
                <c:pt idx="3">
                  <c:v>66.23406052645646</c:v>
                </c:pt>
                <c:pt idx="4">
                  <c:v>91.392216748516248</c:v>
                </c:pt>
                <c:pt idx="5">
                  <c:v>132.4426630967649</c:v>
                </c:pt>
                <c:pt idx="6">
                  <c:v>184.3141034191558</c:v>
                </c:pt>
                <c:pt idx="7">
                  <c:v>283.07380894113953</c:v>
                </c:pt>
                <c:pt idx="8">
                  <c:v>329.71487227680149</c:v>
                </c:pt>
                <c:pt idx="9">
                  <c:v>348.13816147174651</c:v>
                </c:pt>
                <c:pt idx="10">
                  <c:v>368.47681306321994</c:v>
                </c:pt>
                <c:pt idx="11">
                  <c:v>375.58081411152529</c:v>
                </c:pt>
                <c:pt idx="12">
                  <c:v>375.58081411152529</c:v>
                </c:pt>
                <c:pt idx="13">
                  <c:v>375.58081411152529</c:v>
                </c:pt>
                <c:pt idx="14">
                  <c:v>0</c:v>
                </c:pt>
              </c:numCache>
            </c:numRef>
          </c:val>
          <c:extLst>
            <c:ext xmlns:c16="http://schemas.microsoft.com/office/drawing/2014/chart" uri="{C3380CC4-5D6E-409C-BE32-E72D297353CC}">
              <c16:uniqueId val="{00000006-5D26-4903-8F8E-AA0AAD867E32}"/>
            </c:ext>
          </c:extLst>
        </c:ser>
        <c:ser>
          <c:idx val="7"/>
          <c:order val="7"/>
          <c:tx>
            <c:strRef>
              <c:f>'[3]4-P-I_map'!$V$195</c:f>
              <c:strCache>
                <c:ptCount val="1"/>
                <c:pt idx="0">
                  <c:v>-5℃</c:v>
                </c:pt>
              </c:strCache>
            </c:strRef>
          </c:tx>
          <c:spPr>
            <a:solidFill>
              <a:schemeClr val="accent4">
                <a:lumMod val="80000"/>
                <a:lumOff val="2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'[3]4-P-I_map'!$W$195:$AK$195</c:f>
              <c:numCache>
                <c:formatCode>General</c:formatCode>
                <c:ptCount val="15"/>
                <c:pt idx="0">
                  <c:v>0</c:v>
                </c:pt>
                <c:pt idx="1">
                  <c:v>50.971361442286884</c:v>
                </c:pt>
                <c:pt idx="2">
                  <c:v>56.634846046985423</c:v>
                </c:pt>
                <c:pt idx="3">
                  <c:v>75.53802079781633</c:v>
                </c:pt>
                <c:pt idx="4">
                  <c:v>115.77104535021755</c:v>
                </c:pt>
                <c:pt idx="5">
                  <c:v>172.58973746715654</c:v>
                </c:pt>
                <c:pt idx="6">
                  <c:v>234.9109034985967</c:v>
                </c:pt>
                <c:pt idx="7">
                  <c:v>351.17205825942733</c:v>
                </c:pt>
                <c:pt idx="8">
                  <c:v>374.49258992725828</c:v>
                </c:pt>
                <c:pt idx="9">
                  <c:v>383.70423452473079</c:v>
                </c:pt>
                <c:pt idx="10">
                  <c:v>400.74806430576308</c:v>
                </c:pt>
                <c:pt idx="11">
                  <c:v>409.71864521972253</c:v>
                </c:pt>
                <c:pt idx="12">
                  <c:v>409.71864521972253</c:v>
                </c:pt>
                <c:pt idx="13">
                  <c:v>409.71864521972253</c:v>
                </c:pt>
                <c:pt idx="14">
                  <c:v>0</c:v>
                </c:pt>
              </c:numCache>
            </c:numRef>
          </c:val>
          <c:extLst>
            <c:ext xmlns:c16="http://schemas.microsoft.com/office/drawing/2014/chart" uri="{C3380CC4-5D6E-409C-BE32-E72D297353CC}">
              <c16:uniqueId val="{00000007-5D26-4903-8F8E-AA0AAD867E32}"/>
            </c:ext>
          </c:extLst>
        </c:ser>
        <c:ser>
          <c:idx val="8"/>
          <c:order val="8"/>
          <c:tx>
            <c:strRef>
              <c:f>'[3]4-P-I_map'!$V$196</c:f>
              <c:strCache>
                <c:ptCount val="1"/>
                <c:pt idx="0">
                  <c:v>0℃</c:v>
                </c:pt>
              </c:strCache>
            </c:strRef>
          </c:tx>
          <c:spPr>
            <a:solidFill>
              <a:schemeClr val="accent6">
                <a:lumMod val="80000"/>
                <a:lumOff val="2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'[3]4-P-I_map'!$W$196:$AK$196</c:f>
              <c:numCache>
                <c:formatCode>General</c:formatCode>
                <c:ptCount val="15"/>
                <c:pt idx="0">
                  <c:v>0</c:v>
                </c:pt>
                <c:pt idx="1">
                  <c:v>57.036405431639047</c:v>
                </c:pt>
                <c:pt idx="2">
                  <c:v>63.373783812932267</c:v>
                </c:pt>
                <c:pt idx="3">
                  <c:v>84.841981069176185</c:v>
                </c:pt>
                <c:pt idx="4">
                  <c:v>140.14987395191883</c:v>
                </c:pt>
                <c:pt idx="5">
                  <c:v>212.73681183754817</c:v>
                </c:pt>
                <c:pt idx="6">
                  <c:v>285.50770357803765</c:v>
                </c:pt>
                <c:pt idx="7">
                  <c:v>419.27030757771513</c:v>
                </c:pt>
                <c:pt idx="8">
                  <c:v>419.27030757771513</c:v>
                </c:pt>
                <c:pt idx="9">
                  <c:v>419.27030757771513</c:v>
                </c:pt>
                <c:pt idx="10">
                  <c:v>433.01931554830611</c:v>
                </c:pt>
                <c:pt idx="11">
                  <c:v>443.85647632791978</c:v>
                </c:pt>
                <c:pt idx="12">
                  <c:v>443.85647632791978</c:v>
                </c:pt>
                <c:pt idx="13">
                  <c:v>443.85647632791978</c:v>
                </c:pt>
                <c:pt idx="14">
                  <c:v>0</c:v>
                </c:pt>
              </c:numCache>
            </c:numRef>
          </c:val>
          <c:extLst>
            <c:ext xmlns:c16="http://schemas.microsoft.com/office/drawing/2014/chart" uri="{C3380CC4-5D6E-409C-BE32-E72D297353CC}">
              <c16:uniqueId val="{00000008-5D26-4903-8F8E-AA0AAD867E32}"/>
            </c:ext>
          </c:extLst>
        </c:ser>
        <c:ser>
          <c:idx val="9"/>
          <c:order val="9"/>
          <c:tx>
            <c:strRef>
              <c:f>'[3]4-P-I_map'!$V$197</c:f>
              <c:strCache>
                <c:ptCount val="1"/>
                <c:pt idx="0">
                  <c:v>5℃</c:v>
                </c:pt>
              </c:strCache>
            </c:strRef>
          </c:tx>
          <c:spPr>
            <a:solidFill>
              <a:schemeClr val="accent2">
                <a:lumMod val="8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'[3]4-P-I_map'!$W$197:$AK$197</c:f>
              <c:numCache>
                <c:formatCode>General</c:formatCode>
                <c:ptCount val="15"/>
                <c:pt idx="0">
                  <c:v>0</c:v>
                </c:pt>
                <c:pt idx="1">
                  <c:v>63.882239530577863</c:v>
                </c:pt>
                <c:pt idx="2">
                  <c:v>70.980266145086517</c:v>
                </c:pt>
                <c:pt idx="3">
                  <c:v>97.713924345635107</c:v>
                </c:pt>
                <c:pt idx="4">
                  <c:v>192.90329941711556</c:v>
                </c:pt>
                <c:pt idx="5">
                  <c:v>277.90152270339922</c:v>
                </c:pt>
                <c:pt idx="6">
                  <c:v>378.13534378702838</c:v>
                </c:pt>
                <c:pt idx="7">
                  <c:v>445.01664578686717</c:v>
                </c:pt>
                <c:pt idx="8">
                  <c:v>445.01664578686717</c:v>
                </c:pt>
                <c:pt idx="9">
                  <c:v>445.01664578686717</c:v>
                </c:pt>
                <c:pt idx="10">
                  <c:v>455.70867695050356</c:v>
                </c:pt>
                <c:pt idx="11">
                  <c:v>464.94478451865126</c:v>
                </c:pt>
                <c:pt idx="12">
                  <c:v>464.94478451865126</c:v>
                </c:pt>
                <c:pt idx="13">
                  <c:v>464.94478451865126</c:v>
                </c:pt>
                <c:pt idx="14">
                  <c:v>0</c:v>
                </c:pt>
              </c:numCache>
            </c:numRef>
          </c:val>
          <c:extLst>
            <c:ext xmlns:c16="http://schemas.microsoft.com/office/drawing/2014/chart" uri="{C3380CC4-5D6E-409C-BE32-E72D297353CC}">
              <c16:uniqueId val="{00000009-5D26-4903-8F8E-AA0AAD867E32}"/>
            </c:ext>
          </c:extLst>
        </c:ser>
        <c:ser>
          <c:idx val="10"/>
          <c:order val="10"/>
          <c:tx>
            <c:strRef>
              <c:f>'[3]4-P-I_map'!$V$198</c:f>
              <c:strCache>
                <c:ptCount val="1"/>
                <c:pt idx="0">
                  <c:v>10℃</c:v>
                </c:pt>
              </c:strCache>
            </c:strRef>
          </c:tx>
          <c:spPr>
            <a:solidFill>
              <a:schemeClr val="accent4">
                <a:lumMod val="8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'[3]4-P-I_map'!$W$198:$AK$198</c:f>
              <c:numCache>
                <c:formatCode>General</c:formatCode>
                <c:ptCount val="15"/>
                <c:pt idx="0">
                  <c:v>0</c:v>
                </c:pt>
                <c:pt idx="1">
                  <c:v>70.728073629516672</c:v>
                </c:pt>
                <c:pt idx="2">
                  <c:v>78.586748477240747</c:v>
                </c:pt>
                <c:pt idx="3">
                  <c:v>110.58586762209399</c:v>
                </c:pt>
                <c:pt idx="4">
                  <c:v>245.65672488231232</c:v>
                </c:pt>
                <c:pt idx="5">
                  <c:v>343.0662335692503</c:v>
                </c:pt>
                <c:pt idx="6">
                  <c:v>470.7629839960191</c:v>
                </c:pt>
                <c:pt idx="7">
                  <c:v>470.7629839960191</c:v>
                </c:pt>
                <c:pt idx="8">
                  <c:v>470.7629839960191</c:v>
                </c:pt>
                <c:pt idx="9">
                  <c:v>470.7629839960191</c:v>
                </c:pt>
                <c:pt idx="10">
                  <c:v>478.39803835270089</c:v>
                </c:pt>
                <c:pt idx="11">
                  <c:v>486.03309270938274</c:v>
                </c:pt>
                <c:pt idx="12">
                  <c:v>486.03309270938274</c:v>
                </c:pt>
                <c:pt idx="13">
                  <c:v>486.03309270938274</c:v>
                </c:pt>
                <c:pt idx="14">
                  <c:v>0</c:v>
                </c:pt>
              </c:numCache>
            </c:numRef>
          </c:val>
          <c:extLst>
            <c:ext xmlns:c16="http://schemas.microsoft.com/office/drawing/2014/chart" uri="{C3380CC4-5D6E-409C-BE32-E72D297353CC}">
              <c16:uniqueId val="{0000000A-5D26-4903-8F8E-AA0AAD867E32}"/>
            </c:ext>
          </c:extLst>
        </c:ser>
        <c:ser>
          <c:idx val="11"/>
          <c:order val="11"/>
          <c:tx>
            <c:strRef>
              <c:f>'[3]4-P-I_map'!$V$199</c:f>
              <c:strCache>
                <c:ptCount val="1"/>
                <c:pt idx="0">
                  <c:v>15℃</c:v>
                </c:pt>
              </c:strCache>
            </c:strRef>
          </c:tx>
          <c:spPr>
            <a:solidFill>
              <a:schemeClr val="accent6">
                <a:lumMod val="8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'[3]4-P-I_map'!$W$199:$AK$199</c:f>
              <c:numCache>
                <c:formatCode>General</c:formatCode>
                <c:ptCount val="15"/>
                <c:pt idx="0">
                  <c:v>0</c:v>
                </c:pt>
                <c:pt idx="1">
                  <c:v>98.214498112282669</c:v>
                </c:pt>
                <c:pt idx="2">
                  <c:v>109.12722012475849</c:v>
                </c:pt>
                <c:pt idx="3">
                  <c:v>159.18255010579645</c:v>
                </c:pt>
                <c:pt idx="4">
                  <c:v>281.27026286646503</c:v>
                </c:pt>
                <c:pt idx="5">
                  <c:v>378.59229484738353</c:v>
                </c:pt>
                <c:pt idx="6">
                  <c:v>484.23534790840603</c:v>
                </c:pt>
                <c:pt idx="7">
                  <c:v>484.23534790840603</c:v>
                </c:pt>
                <c:pt idx="8">
                  <c:v>484.23534790840603</c:v>
                </c:pt>
                <c:pt idx="9">
                  <c:v>484.23534790840603</c:v>
                </c:pt>
                <c:pt idx="10">
                  <c:v>489.92523847782041</c:v>
                </c:pt>
                <c:pt idx="11">
                  <c:v>498.87565143931465</c:v>
                </c:pt>
                <c:pt idx="12">
                  <c:v>498.87565143931465</c:v>
                </c:pt>
                <c:pt idx="13">
                  <c:v>498.87565143931465</c:v>
                </c:pt>
                <c:pt idx="14">
                  <c:v>0</c:v>
                </c:pt>
              </c:numCache>
            </c:numRef>
          </c:val>
          <c:extLst>
            <c:ext xmlns:c16="http://schemas.microsoft.com/office/drawing/2014/chart" uri="{C3380CC4-5D6E-409C-BE32-E72D297353CC}">
              <c16:uniqueId val="{0000000B-5D26-4903-8F8E-AA0AAD867E32}"/>
            </c:ext>
          </c:extLst>
        </c:ser>
        <c:ser>
          <c:idx val="12"/>
          <c:order val="12"/>
          <c:tx>
            <c:strRef>
              <c:f>'[3]4-P-I_map'!$V$200</c:f>
              <c:strCache>
                <c:ptCount val="1"/>
                <c:pt idx="0">
                  <c:v>20℃</c:v>
                </c:pt>
              </c:strCache>
            </c:strRef>
          </c:tx>
          <c:spPr>
            <a:solidFill>
              <a:schemeClr val="accent2">
                <a:lumMod val="60000"/>
                <a:lumOff val="4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'[3]4-P-I_map'!$W$200:$AK$200</c:f>
              <c:numCache>
                <c:formatCode>General</c:formatCode>
                <c:ptCount val="15"/>
                <c:pt idx="0">
                  <c:v>0</c:v>
                </c:pt>
                <c:pt idx="1">
                  <c:v>125.70092259504862</c:v>
                </c:pt>
                <c:pt idx="2">
                  <c:v>139.66769177227627</c:v>
                </c:pt>
                <c:pt idx="3">
                  <c:v>207.77923258949889</c:v>
                </c:pt>
                <c:pt idx="4">
                  <c:v>316.88380085061777</c:v>
                </c:pt>
                <c:pt idx="5">
                  <c:v>414.11835612551681</c:v>
                </c:pt>
                <c:pt idx="6">
                  <c:v>497.70771182079289</c:v>
                </c:pt>
                <c:pt idx="7">
                  <c:v>497.70771182079289</c:v>
                </c:pt>
                <c:pt idx="8">
                  <c:v>497.70771182079289</c:v>
                </c:pt>
                <c:pt idx="9">
                  <c:v>497.70771182079289</c:v>
                </c:pt>
                <c:pt idx="10">
                  <c:v>501.45243860293994</c:v>
                </c:pt>
                <c:pt idx="11">
                  <c:v>511.7182101692465</c:v>
                </c:pt>
                <c:pt idx="12">
                  <c:v>511.7182101692465</c:v>
                </c:pt>
                <c:pt idx="13">
                  <c:v>511.7182101692465</c:v>
                </c:pt>
                <c:pt idx="14">
                  <c:v>0</c:v>
                </c:pt>
              </c:numCache>
            </c:numRef>
          </c:val>
          <c:extLst>
            <c:ext xmlns:c16="http://schemas.microsoft.com/office/drawing/2014/chart" uri="{C3380CC4-5D6E-409C-BE32-E72D297353CC}">
              <c16:uniqueId val="{0000000C-5D26-4903-8F8E-AA0AAD867E32}"/>
            </c:ext>
          </c:extLst>
        </c:ser>
        <c:ser>
          <c:idx val="13"/>
          <c:order val="13"/>
          <c:tx>
            <c:strRef>
              <c:f>'[3]4-P-I_map'!$V$201</c:f>
              <c:strCache>
                <c:ptCount val="1"/>
                <c:pt idx="0">
                  <c:v>25℃</c:v>
                </c:pt>
              </c:strCache>
            </c:strRef>
          </c:tx>
          <c:spPr>
            <a:solidFill>
              <a:schemeClr val="accent4">
                <a:lumMod val="60000"/>
                <a:lumOff val="4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'[3]4-P-I_map'!$W$201:$AK$201</c:f>
              <c:numCache>
                <c:formatCode>General</c:formatCode>
                <c:ptCount val="15"/>
                <c:pt idx="0">
                  <c:v>0</c:v>
                </c:pt>
                <c:pt idx="1">
                  <c:v>153.18734707781462</c:v>
                </c:pt>
                <c:pt idx="2">
                  <c:v>170.20816341979403</c:v>
                </c:pt>
                <c:pt idx="3">
                  <c:v>256.37591507320133</c:v>
                </c:pt>
                <c:pt idx="4">
                  <c:v>352.49733883477052</c:v>
                </c:pt>
                <c:pt idx="5">
                  <c:v>449.64441740364992</c:v>
                </c:pt>
                <c:pt idx="6">
                  <c:v>511.18007573317976</c:v>
                </c:pt>
                <c:pt idx="7">
                  <c:v>511.18007573317976</c:v>
                </c:pt>
                <c:pt idx="8">
                  <c:v>511.18007573317976</c:v>
                </c:pt>
                <c:pt idx="9">
                  <c:v>511.18007573317976</c:v>
                </c:pt>
                <c:pt idx="10">
                  <c:v>512.97963872805929</c:v>
                </c:pt>
                <c:pt idx="11">
                  <c:v>524.56076889917836</c:v>
                </c:pt>
                <c:pt idx="12">
                  <c:v>524.56076889917836</c:v>
                </c:pt>
                <c:pt idx="13">
                  <c:v>524.56076889917836</c:v>
                </c:pt>
                <c:pt idx="14">
                  <c:v>0</c:v>
                </c:pt>
              </c:numCache>
            </c:numRef>
          </c:val>
          <c:extLst>
            <c:ext xmlns:c16="http://schemas.microsoft.com/office/drawing/2014/chart" uri="{C3380CC4-5D6E-409C-BE32-E72D297353CC}">
              <c16:uniqueId val="{0000000D-5D26-4903-8F8E-AA0AAD867E32}"/>
            </c:ext>
          </c:extLst>
        </c:ser>
        <c:ser>
          <c:idx val="14"/>
          <c:order val="14"/>
          <c:tx>
            <c:strRef>
              <c:f>'[3]4-P-I_map'!$V$202</c:f>
              <c:strCache>
                <c:ptCount val="1"/>
                <c:pt idx="0">
                  <c:v>30℃</c:v>
                </c:pt>
              </c:strCache>
            </c:strRef>
          </c:tx>
          <c:spPr>
            <a:solidFill>
              <a:schemeClr val="accent6">
                <a:lumMod val="60000"/>
                <a:lumOff val="4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'[3]4-P-I_map'!$W$202:$AK$202</c:f>
              <c:numCache>
                <c:formatCode>General</c:formatCode>
                <c:ptCount val="15"/>
                <c:pt idx="0">
                  <c:v>0</c:v>
                </c:pt>
                <c:pt idx="1">
                  <c:v>167.51404853346597</c:v>
                </c:pt>
                <c:pt idx="2">
                  <c:v>186.12672059273996</c:v>
                </c:pt>
                <c:pt idx="3">
                  <c:v>285.14477022745206</c:v>
                </c:pt>
                <c:pt idx="4">
                  <c:v>364.73341770483995</c:v>
                </c:pt>
                <c:pt idx="5">
                  <c:v>445.09130628771072</c:v>
                </c:pt>
                <c:pt idx="6">
                  <c:v>498.02120864731415</c:v>
                </c:pt>
                <c:pt idx="7">
                  <c:v>498.74062969106916</c:v>
                </c:pt>
                <c:pt idx="8">
                  <c:v>498.74062969106916</c:v>
                </c:pt>
                <c:pt idx="9">
                  <c:v>498.74062969106916</c:v>
                </c:pt>
                <c:pt idx="10">
                  <c:v>500.264220340279</c:v>
                </c:pt>
                <c:pt idx="11">
                  <c:v>510.64637695358005</c:v>
                </c:pt>
                <c:pt idx="12">
                  <c:v>510.64637695358005</c:v>
                </c:pt>
                <c:pt idx="13">
                  <c:v>510.64637695358005</c:v>
                </c:pt>
                <c:pt idx="14">
                  <c:v>0</c:v>
                </c:pt>
              </c:numCache>
            </c:numRef>
          </c:val>
          <c:extLst>
            <c:ext xmlns:c16="http://schemas.microsoft.com/office/drawing/2014/chart" uri="{C3380CC4-5D6E-409C-BE32-E72D297353CC}">
              <c16:uniqueId val="{0000000E-5D26-4903-8F8E-AA0AAD867E32}"/>
            </c:ext>
          </c:extLst>
        </c:ser>
        <c:ser>
          <c:idx val="15"/>
          <c:order val="15"/>
          <c:tx>
            <c:strRef>
              <c:f>'[3]4-P-I_map'!$V$203</c:f>
              <c:strCache>
                <c:ptCount val="1"/>
                <c:pt idx="0">
                  <c:v>35℃</c:v>
                </c:pt>
              </c:strCache>
            </c:strRef>
          </c:tx>
          <c:spPr>
            <a:solidFill>
              <a:schemeClr val="accent2">
                <a:lumMod val="5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'[3]4-P-I_map'!$W$203:$AK$203</c:f>
              <c:numCache>
                <c:formatCode>General</c:formatCode>
                <c:ptCount val="15"/>
                <c:pt idx="0">
                  <c:v>0</c:v>
                </c:pt>
                <c:pt idx="1">
                  <c:v>181.84074998911731</c:v>
                </c:pt>
                <c:pt idx="2">
                  <c:v>202.04527776568591</c:v>
                </c:pt>
                <c:pt idx="3">
                  <c:v>313.91362538170273</c:v>
                </c:pt>
                <c:pt idx="4">
                  <c:v>376.96949657490956</c:v>
                </c:pt>
                <c:pt idx="5">
                  <c:v>440.53819517177152</c:v>
                </c:pt>
                <c:pt idx="6">
                  <c:v>484.86234156144855</c:v>
                </c:pt>
                <c:pt idx="7">
                  <c:v>486.30118364895856</c:v>
                </c:pt>
                <c:pt idx="8">
                  <c:v>486.30118364895856</c:v>
                </c:pt>
                <c:pt idx="9">
                  <c:v>486.30118364895856</c:v>
                </c:pt>
                <c:pt idx="10">
                  <c:v>487.54880195249854</c:v>
                </c:pt>
                <c:pt idx="11">
                  <c:v>496.73198500798179</c:v>
                </c:pt>
                <c:pt idx="12">
                  <c:v>496.73198500798179</c:v>
                </c:pt>
                <c:pt idx="13">
                  <c:v>496.73198500798179</c:v>
                </c:pt>
                <c:pt idx="14">
                  <c:v>0</c:v>
                </c:pt>
              </c:numCache>
            </c:numRef>
          </c:val>
          <c:extLst>
            <c:ext xmlns:c16="http://schemas.microsoft.com/office/drawing/2014/chart" uri="{C3380CC4-5D6E-409C-BE32-E72D297353CC}">
              <c16:uniqueId val="{0000000F-5D26-4903-8F8E-AA0AAD867E32}"/>
            </c:ext>
          </c:extLst>
        </c:ser>
        <c:ser>
          <c:idx val="16"/>
          <c:order val="16"/>
          <c:tx>
            <c:strRef>
              <c:f>'[3]4-P-I_map'!$V$204</c:f>
              <c:strCache>
                <c:ptCount val="1"/>
                <c:pt idx="0">
                  <c:v>40℃</c:v>
                </c:pt>
              </c:strCache>
            </c:strRef>
          </c:tx>
          <c:spPr>
            <a:solidFill>
              <a:schemeClr val="accent4">
                <a:lumMod val="5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'[3]4-P-I_map'!$W$204:$AK$204</c:f>
              <c:numCache>
                <c:formatCode>General</c:formatCode>
                <c:ptCount val="15"/>
                <c:pt idx="0">
                  <c:v>0</c:v>
                </c:pt>
                <c:pt idx="1">
                  <c:v>196.16745144476877</c:v>
                </c:pt>
                <c:pt idx="2">
                  <c:v>217.96383493863195</c:v>
                </c:pt>
                <c:pt idx="3">
                  <c:v>342.68248053595352</c:v>
                </c:pt>
                <c:pt idx="4">
                  <c:v>389.20557544497905</c:v>
                </c:pt>
                <c:pt idx="5">
                  <c:v>435.9850840558322</c:v>
                </c:pt>
                <c:pt idx="6">
                  <c:v>471.70347447558282</c:v>
                </c:pt>
                <c:pt idx="7">
                  <c:v>473.86173760684795</c:v>
                </c:pt>
                <c:pt idx="8">
                  <c:v>473.86173760684795</c:v>
                </c:pt>
                <c:pt idx="9">
                  <c:v>473.86173760684795</c:v>
                </c:pt>
                <c:pt idx="10">
                  <c:v>474.83338356471813</c:v>
                </c:pt>
                <c:pt idx="11">
                  <c:v>482.81759306238337</c:v>
                </c:pt>
                <c:pt idx="12">
                  <c:v>482.81759306238337</c:v>
                </c:pt>
                <c:pt idx="13">
                  <c:v>482.81759306238337</c:v>
                </c:pt>
                <c:pt idx="14">
                  <c:v>0</c:v>
                </c:pt>
              </c:numCache>
            </c:numRef>
          </c:val>
          <c:extLst>
            <c:ext xmlns:c16="http://schemas.microsoft.com/office/drawing/2014/chart" uri="{C3380CC4-5D6E-409C-BE32-E72D297353CC}">
              <c16:uniqueId val="{00000010-5D26-4903-8F8E-AA0AAD867E32}"/>
            </c:ext>
          </c:extLst>
        </c:ser>
        <c:ser>
          <c:idx val="17"/>
          <c:order val="17"/>
          <c:tx>
            <c:strRef>
              <c:f>'[3]4-P-I_map'!$V$205</c:f>
              <c:strCache>
                <c:ptCount val="1"/>
                <c:pt idx="0">
                  <c:v>45℃</c:v>
                </c:pt>
              </c:strCache>
            </c:strRef>
          </c:tx>
          <c:spPr>
            <a:solidFill>
              <a:schemeClr val="accent6">
                <a:lumMod val="5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'[3]4-P-I_map'!$W$205:$AK$205</c:f>
              <c:numCache>
                <c:formatCode>General</c:formatCode>
                <c:ptCount val="15"/>
                <c:pt idx="0">
                  <c:v>0</c:v>
                </c:pt>
                <c:pt idx="1">
                  <c:v>210.49415290042009</c:v>
                </c:pt>
                <c:pt idx="2">
                  <c:v>233.88239211157784</c:v>
                </c:pt>
                <c:pt idx="3">
                  <c:v>371.45133569020413</c:v>
                </c:pt>
                <c:pt idx="4">
                  <c:v>401.44165431504854</c:v>
                </c:pt>
                <c:pt idx="5">
                  <c:v>431.43197293989289</c:v>
                </c:pt>
                <c:pt idx="6">
                  <c:v>458.54460738971721</c:v>
                </c:pt>
                <c:pt idx="7">
                  <c:v>461.42229156473741</c:v>
                </c:pt>
                <c:pt idx="8">
                  <c:v>461.42229156473741</c:v>
                </c:pt>
                <c:pt idx="9">
                  <c:v>461.42229156473741</c:v>
                </c:pt>
                <c:pt idx="10">
                  <c:v>462.11796517693779</c:v>
                </c:pt>
                <c:pt idx="11">
                  <c:v>468.90320111678506</c:v>
                </c:pt>
                <c:pt idx="12">
                  <c:v>468.90320111678506</c:v>
                </c:pt>
                <c:pt idx="13">
                  <c:v>468.90320111678506</c:v>
                </c:pt>
                <c:pt idx="14">
                  <c:v>0</c:v>
                </c:pt>
              </c:numCache>
            </c:numRef>
          </c:val>
          <c:extLst>
            <c:ext xmlns:c16="http://schemas.microsoft.com/office/drawing/2014/chart" uri="{C3380CC4-5D6E-409C-BE32-E72D297353CC}">
              <c16:uniqueId val="{00000011-5D26-4903-8F8E-AA0AAD867E32}"/>
            </c:ext>
          </c:extLst>
        </c:ser>
        <c:ser>
          <c:idx val="18"/>
          <c:order val="18"/>
          <c:tx>
            <c:strRef>
              <c:f>'[3]4-P-I_map'!$V$206</c:f>
              <c:strCache>
                <c:ptCount val="1"/>
                <c:pt idx="0">
                  <c:v>50℃</c:v>
                </c:pt>
              </c:strCache>
            </c:strRef>
          </c:tx>
          <c:spPr>
            <a:solidFill>
              <a:schemeClr val="accent2">
                <a:lumMod val="70000"/>
                <a:lumOff val="3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'[3]4-P-I_map'!$W$206:$AK$206</c:f>
              <c:numCache>
                <c:formatCode>General</c:formatCode>
                <c:ptCount val="15"/>
                <c:pt idx="0">
                  <c:v>0</c:v>
                </c:pt>
                <c:pt idx="1">
                  <c:v>148.21353477809541</c:v>
                </c:pt>
                <c:pt idx="2">
                  <c:v>164.68170530899491</c:v>
                </c:pt>
                <c:pt idx="3">
                  <c:v>243.04852829497008</c:v>
                </c:pt>
                <c:pt idx="4">
                  <c:v>258.62142267689512</c:v>
                </c:pt>
                <c:pt idx="5">
                  <c:v>274.19431705882027</c:v>
                </c:pt>
                <c:pt idx="6">
                  <c:v>288.18623604368105</c:v>
                </c:pt>
                <c:pt idx="7">
                  <c:v>289.71379998004022</c:v>
                </c:pt>
                <c:pt idx="8">
                  <c:v>289.76721144074537</c:v>
                </c:pt>
                <c:pt idx="9">
                  <c:v>289.76721144074537</c:v>
                </c:pt>
                <c:pt idx="10">
                  <c:v>290.12298984681394</c:v>
                </c:pt>
                <c:pt idx="11">
                  <c:v>293.69105467731686</c:v>
                </c:pt>
                <c:pt idx="12">
                  <c:v>293.69105467731686</c:v>
                </c:pt>
                <c:pt idx="13">
                  <c:v>293.69105467731686</c:v>
                </c:pt>
                <c:pt idx="14">
                  <c:v>0</c:v>
                </c:pt>
              </c:numCache>
            </c:numRef>
          </c:val>
          <c:extLst>
            <c:ext xmlns:c16="http://schemas.microsoft.com/office/drawing/2014/chart" uri="{C3380CC4-5D6E-409C-BE32-E72D297353CC}">
              <c16:uniqueId val="{00000012-5D26-4903-8F8E-AA0AAD867E32}"/>
            </c:ext>
          </c:extLst>
        </c:ser>
        <c:ser>
          <c:idx val="19"/>
          <c:order val="19"/>
          <c:tx>
            <c:strRef>
              <c:f>'[3]4-P-I_map'!$V$207</c:f>
              <c:strCache>
                <c:ptCount val="1"/>
                <c:pt idx="0">
                  <c:v>55℃</c:v>
                </c:pt>
              </c:strCache>
            </c:strRef>
          </c:tx>
          <c:spPr>
            <a:solidFill>
              <a:schemeClr val="accent4">
                <a:lumMod val="70000"/>
                <a:lumOff val="30000"/>
              </a:schemeClr>
            </a:solidFill>
            <a:ln/>
            <a:effectLst/>
            <a:sp3d/>
          </c:spPr>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'[3]4-P-I_map'!$W$207:$AK$207</c:f>
              <c:numCache>
                <c:formatCode>General</c:formatCode>
                <c:ptCount val="15"/>
                <c:pt idx="0">
                  <c:v>0</c:v>
                </c:pt>
                <c:pt idx="1">
                  <c:v>85.932916655770768</c:v>
                </c:pt>
                <c:pt idx="2">
                  <c:v>95.481018506411957</c:v>
                </c:pt>
                <c:pt idx="3">
                  <c:v>114.64572089973603</c:v>
                </c:pt>
                <c:pt idx="4">
                  <c:v>115.80119103874178</c:v>
                </c:pt>
                <c:pt idx="5">
                  <c:v>116.95666117774755</c:v>
                </c:pt>
                <c:pt idx="6">
                  <c:v>117.82786469764484</c:v>
                </c:pt>
                <c:pt idx="7">
                  <c:v>118.00530839534309</c:v>
                </c:pt>
                <c:pt idx="8">
                  <c:v>118.11213131675332</c:v>
                </c:pt>
                <c:pt idx="9">
                  <c:v>118.11213131675332</c:v>
                </c:pt>
                <c:pt idx="10">
                  <c:v>118.12801451669004</c:v>
                </c:pt>
                <c:pt idx="11">
                  <c:v>118.47890823784871</c:v>
                </c:pt>
                <c:pt idx="12">
                  <c:v>118.47890823784871</c:v>
                </c:pt>
                <c:pt idx="13">
                  <c:v>118.47890823784871</c:v>
                </c:pt>
                <c:pt idx="14">
                  <c:v>0</c:v>
                </c:pt>
              </c:numCache>
            </c:numRef>
          </c:val>
          <c:extLst>
            <c:ext xmlns:c16="http://schemas.microsoft.com/office/drawing/2014/chart" uri="{C3380CC4-5D6E-409C-BE32-E72D297353CC}">
              <c16:uniqueId val="{00000013-5D26-4903-8F8E-AA0AAD867E32}"/>
            </c:ext>
          </c:extLst>
        </c:ser>
        <c:ser>
          <c:idx val="20"/>
          <c:order val="20"/>
          <c:tx>
            <c:strRef>
              <c:f>'[3]4-P-I_map'!$V$208</c:f>
              <c:strCache>
                <c:ptCount val="1"/>
                <c:pt idx="0">
                  <c:v>60℃</c:v>
                </c:pt>
              </c:strCache>
            </c:strRef>
          </c:tx>
          <c:cat>
            <c:strRef>
              <c:f>'[3]4-P-I_map'!$W$187:$AK$187</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'[3]4-P-I_map'!$W$208:$AK$208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D26-4903-8F8E-AA0AAD867E32}"/>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5568"/>
        <c:axId val="639715960"/>
        <c:axId val="870446976"/>
      </c:surface3DChart>
      <c:catAx>
        <c:axId val="63971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auto val="1"/>
        <c:lblAlgn val="ctr"/>
        <c:lblOffset val="100"/>
        <c:noMultiLvlLbl val="0"/>
      </c:catAx>
      <c:valAx>
        <c:axId val="6397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568"/>
        <c:crosses val="autoZero"/>
        <c:crossBetween val="midCat"/>
      </c:valAx>
      <c:serAx>
        <c:axId val="8704469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'[3]4-P-I_map'!$D$231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'[3]4-P-I_map'!$E$231:$S$231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463E-42C6-BF6E-14C81F5F3A6C}"/>
            </c:ext>
          </c:extLst>
        </c:ser>
        <c:ser>
          <c:idx val="1"/>
          <c:order val="1"/>
          <c:tx>
            <c:strRef>
              <c:f>'[3]4-P-I_map'!$D$232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'[3]4-P-I_map'!$E$232:$S$232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463E-42C6-BF6E-14C81F5F3A6C}"/>
            </c:ext>
          </c:extLst>
        </c:ser>
        <c:ser>
          <c:idx val="2"/>
          <c:order val="2"/>
          <c:tx>
            <c:strRef>
              <c:f>'[3]4-P-I_map'!$D$233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'[3]4-P-I_map'!$E$233:$S$233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463E-42C6-BF6E-14C81F5F3A6C}"/>
            </c:ext>
          </c:extLst>
        </c:ser>
        <c:ser>
          <c:idx val="3"/>
          <c:order val="3"/>
          <c:tx>
            <c:strRef>
              <c:f>'[3]4-P-I_map'!$D$234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'[3]4-P-I_map'!$E$234:$S$234</c:f>
              <c:numCache>
                <c:formatCode>General</c:formatCode>
                <c:ptCount val="15"/>
                <c:pt idx="0">
                  <c:v>0</c:v>
                </c:pt>
                <c:pt idx="1">
                  <c:v>8.8214168981857526</c:v>
                </c:pt>
                <c:pt idx="2">
                  <c:v>8.2232465284986933</c:v>
                </c:pt>
                <c:pt idx="3">
                  <c:v>7.9731888713188086</c:v>
                </c:pt>
                <c:pt idx="4">
                  <c:v>7.9252041727275282</c:v>
                </c:pt>
                <c:pt idx="5">
                  <c:v>6.5446486400350974</c:v>
                </c:pt>
                <c:pt idx="6">
                  <c:v>5.390625413044174</c:v>
                </c:pt>
                <c:pt idx="7">
                  <c:v>3.8842382033002876</c:v>
                </c:pt>
                <c:pt idx="8">
                  <c:v>3.4149357057748806</c:v>
                </c:pt>
                <c:pt idx="9">
                  <c:v>2.9859258124032917</c:v>
                </c:pt>
                <c:pt idx="10">
                  <c:v>2.5320610142025379</c:v>
                </c:pt>
                <c:pt idx="11">
                  <c:v>1.4448931086027497</c:v>
                </c:pt>
                <c:pt idx="12">
                  <c:v>0.60726621565611272</c:v>
                </c:pt>
                <c:pt idx="13">
                  <c:v>0.30363310782805636</c:v>
                </c:pt>
                <c:pt idx="14">
                  <c:v>0</c:v>
                </c:pt>
              </c:numCache>
            </c:numRef>
          </c:val>
          <c:smooth val="0"/>
          <c:extLst>
            <c:ext xmlns:c16="http://schemas.microsoft.com/office/drawing/2014/chart" uri="{C3380CC4-5D6E-409C-BE32-E72D297353CC}">
              <c16:uniqueId val="{00000003-463E-42C6-BF6E-14C81F5F3A6C}"/>
            </c:ext>
          </c:extLst>
        </c:ser>
        <c:ser>
          <c:idx val="4"/>
          <c:order val="4"/>
          <c:tx>
            <c:strRef>
              <c:f>'[3]4-P-I_map'!$D$235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'[3]4-P-I_map'!$E$235:$S$235</c:f>
              <c:numCache>
                <c:formatCode>General</c:formatCode>
                <c:ptCount val="15"/>
                <c:pt idx="0">
                  <c:v>0</c:v>
                </c:pt>
                <c:pt idx="1">
                  <c:v>11.669238475054263</c:v>
                </c:pt>
                <c:pt idx="2">
                  <c:v>10.960074721506444</c:v>
                </c:pt>
                <c:pt idx="3">
                  <c:v>10.532919110070177</c:v>
                </c:pt>
                <c:pt idx="4">
                  <c:v>10.471513955239283</c:v>
                </c:pt>
                <c:pt idx="5">
                  <c:v>9.4530539983267019</c:v>
                </c:pt>
                <c:pt idx="6">
                  <c:v>8.118626213386527</c:v>
                </c:pt>
                <c:pt idx="7">
                  <c:v>6.7374653558354547</c:v>
                </c:pt>
                <c:pt idx="8">
                  <c:v>6.0183742864774681</c:v>
                </c:pt>
                <c:pt idx="9">
                  <c:v>5.3468797632311817</c:v>
                </c:pt>
                <c:pt idx="10">
                  <c:v>4.2511532144819029</c:v>
                </c:pt>
                <c:pt idx="11">
                  <c:v>2.3809913607875268</c:v>
                </c:pt>
                <c:pt idx="12">
                  <c:v>1.106130145229371</c:v>
                </c:pt>
                <c:pt idx="13">
                  <c:v>0.55306507261468552</c:v>
                </c:pt>
                <c:pt idx="14">
                  <c:v>0</c:v>
                </c:pt>
              </c:numCache>
            </c:numRef>
          </c:val>
          <c:smooth val="0"/>
          <c:extLst>
            <c:ext xmlns:c16="http://schemas.microsoft.com/office/drawing/2014/chart" uri="{C3380CC4-5D6E-409C-BE32-E72D297353CC}">
              <c16:uniqueId val="{00000004-463E-42C6-BF6E-14C81F5F3A6C}"/>
            </c:ext>
          </c:extLst>
        </c:ser>
        <c:ser>
          <c:idx val="5"/>
          <c:order val="5"/>
          <c:tx>
            <c:strRef>
              <c:f>'[3]4-P-I_map'!$D$236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'[3]4-P-I_map'!$E$236:$S$236</c:f>
              <c:numCache>
                <c:formatCode>General</c:formatCode>
                <c:ptCount val="15"/>
                <c:pt idx="0">
                  <c:v>0</c:v>
                </c:pt>
                <c:pt idx="1">
                  <c:v>14.517060051922771</c:v>
                </c:pt>
                <c:pt idx="2">
                  <c:v>13.696902914514194</c:v>
                </c:pt>
                <c:pt idx="3">
                  <c:v>13.092649348821546</c:v>
                </c:pt>
                <c:pt idx="4">
                  <c:v>13.017823737751039</c:v>
                </c:pt>
                <c:pt idx="5">
                  <c:v>12.361459356618306</c:v>
                </c:pt>
                <c:pt idx="6">
                  <c:v>10.846627013728879</c:v>
                </c:pt>
                <c:pt idx="7">
                  <c:v>9.5906925083706227</c:v>
                </c:pt>
                <c:pt idx="8">
                  <c:v>8.6218128671800525</c:v>
                </c:pt>
                <c:pt idx="9">
                  <c:v>7.7078337140590714</c:v>
                </c:pt>
                <c:pt idx="10">
                  <c:v>5.9702454147612674</c:v>
                </c:pt>
                <c:pt idx="11">
                  <c:v>3.3170896129723046</c:v>
                </c:pt>
                <c:pt idx="12">
                  <c:v>1.6049940748026297</c:v>
                </c:pt>
                <c:pt idx="13">
                  <c:v>0.80249703740131484</c:v>
                </c:pt>
                <c:pt idx="14">
                  <c:v>0</c:v>
                </c:pt>
              </c:numCache>
            </c:numRef>
          </c:val>
          <c:smooth val="0"/>
          <c:extLst>
            <c:ext xmlns:c16="http://schemas.microsoft.com/office/drawing/2014/chart" uri="{C3380CC4-5D6E-409C-BE32-E72D297353CC}">
              <c16:uniqueId val="{00000005-463E-42C6-BF6E-14C81F5F3A6C}"/>
            </c:ext>
          </c:extLst>
        </c:ser>
        <c:ser>
          <c:idx val="6"/>
          <c:order val="6"/>
          <c:tx>
            <c:strRef>
              <c:f>'[3]4-P-I_map'!$D$237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'[3]4-P-I_map'!$E$237:$S$237</c:f>
              <c:numCache>
                <c:formatCode>General</c:formatCode>
                <c:ptCount val="15"/>
                <c:pt idx="0">
                  <c:v>0</c:v>
                </c:pt>
                <c:pt idx="1">
                  <c:v>20.628647218553123</c:v>
                </c:pt>
                <c:pt idx="2">
                  <c:v>19.425102306258992</c:v>
                </c:pt>
                <c:pt idx="3">
                  <c:v>18.569800104910854</c:v>
                </c:pt>
                <c:pt idx="4">
                  <c:v>18.127825938407391</c:v>
                </c:pt>
                <c:pt idx="5">
                  <c:v>17.133858883054145</c:v>
                </c:pt>
                <c:pt idx="6">
                  <c:v>15.860093032225619</c:v>
                </c:pt>
                <c:pt idx="7">
                  <c:v>14.243309593609505</c:v>
                </c:pt>
                <c:pt idx="8">
                  <c:v>13.00471332259451</c:v>
                </c:pt>
                <c:pt idx="9">
                  <c:v>11.807768244219073</c:v>
                </c:pt>
                <c:pt idx="10">
                  <c:v>9.4526103140004398</c:v>
                </c:pt>
                <c:pt idx="11">
                  <c:v>5.2208020691657362</c:v>
                </c:pt>
                <c:pt idx="12">
                  <c:v>2.4418504800755163</c:v>
                </c:pt>
                <c:pt idx="13">
                  <c:v>1.2209252400377582</c:v>
                </c:pt>
                <c:pt idx="14">
                  <c:v>0</c:v>
                </c:pt>
              </c:numCache>
            </c:numRef>
          </c:val>
          <c:smooth val="0"/>
          <c:extLst>
            <c:ext xmlns:c16="http://schemas.microsoft.com/office/drawing/2014/chart" uri="{C3380CC4-5D6E-409C-BE32-E72D297353CC}">
              <c16:uniqueId val="{00000006-463E-42C6-BF6E-14C81F5F3A6C}"/>
            </c:ext>
          </c:extLst>
        </c:ser>
        <c:ser>
          <c:idx val="7"/>
          <c:order val="7"/>
          <c:tx>
            <c:strRef>
              <c:f>'[3]4-P-I_map'!$D$238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'[3]4-P-I_map'!$E$238:$S$238</c:f>
              <c:numCache>
                <c:formatCode>General</c:formatCode>
                <c:ptCount val="15"/>
                <c:pt idx="0">
                  <c:v>0</c:v>
                </c:pt>
                <c:pt idx="1">
                  <c:v>26.740234385183474</c:v>
                </c:pt>
                <c:pt idx="2">
                  <c:v>25.153301698003798</c:v>
                </c:pt>
                <c:pt idx="3">
                  <c:v>24.046950861000155</c:v>
                </c:pt>
                <c:pt idx="4">
                  <c:v>23.23782813906374</c:v>
                </c:pt>
                <c:pt idx="5">
                  <c:v>21.906258409489983</c:v>
                </c:pt>
                <c:pt idx="6">
                  <c:v>20.87355905072236</c:v>
                </c:pt>
                <c:pt idx="7">
                  <c:v>18.895926678848387</c:v>
                </c:pt>
                <c:pt idx="8">
                  <c:v>17.387613778008969</c:v>
                </c:pt>
                <c:pt idx="9">
                  <c:v>15.907702774379075</c:v>
                </c:pt>
                <c:pt idx="10">
                  <c:v>12.934975213239614</c:v>
                </c:pt>
                <c:pt idx="11">
                  <c:v>7.1245145253591691</c:v>
                </c:pt>
                <c:pt idx="12">
                  <c:v>3.278706885348404</c:v>
                </c:pt>
                <c:pt idx="13">
                  <c:v>1.639353442674202</c:v>
                </c:pt>
                <c:pt idx="14">
                  <c:v>0</c:v>
                </c:pt>
              </c:numCache>
            </c:numRef>
          </c:val>
          <c:smooth val="0"/>
          <c:extLst>
            <c:ext xmlns:c16="http://schemas.microsoft.com/office/drawing/2014/chart" uri="{C3380CC4-5D6E-409C-BE32-E72D297353CC}">
              <c16:uniqueId val="{00000007-463E-42C6-BF6E-14C81F5F3A6C}"/>
            </c:ext>
          </c:extLst>
        </c:ser>
        <c:ser>
          <c:idx val="8"/>
          <c:order val="8"/>
          <c:tx>
            <c:strRef>
              <c:f>'[3]4-P-I_map'!$D$239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'[3]4-P-I_map'!$E$239:$S$239</c:f>
              <c:numCache>
                <c:formatCode>General</c:formatCode>
                <c:ptCount val="15"/>
                <c:pt idx="0">
                  <c:v>0</c:v>
                </c:pt>
                <c:pt idx="1">
                  <c:v>31.371377912016339</c:v>
                </c:pt>
                <c:pt idx="2">
                  <c:v>29.979804885696364</c:v>
                </c:pt>
                <c:pt idx="3">
                  <c:v>28.874905588419445</c:v>
                </c:pt>
                <c:pt idx="4">
                  <c:v>28.376815224453175</c:v>
                </c:pt>
                <c:pt idx="5">
                  <c:v>26.40864526911394</c:v>
                </c:pt>
                <c:pt idx="6">
                  <c:v>25.504047599271455</c:v>
                </c:pt>
                <c:pt idx="7">
                  <c:v>24.195412746492835</c:v>
                </c:pt>
                <c:pt idx="8">
                  <c:v>22.589159978720875</c:v>
                </c:pt>
                <c:pt idx="9">
                  <c:v>21.651786290737974</c:v>
                </c:pt>
                <c:pt idx="10">
                  <c:v>17.366011511179082</c:v>
                </c:pt>
                <c:pt idx="11">
                  <c:v>9.782576169855032</c:v>
                </c:pt>
                <c:pt idx="12">
                  <c:v>4.3459199772348782</c:v>
                </c:pt>
                <c:pt idx="13">
                  <c:v>2.1729599886174391</c:v>
                </c:pt>
                <c:pt idx="14">
                  <c:v>0</c:v>
                </c:pt>
              </c:numCache>
            </c:numRef>
          </c:val>
          <c:smooth val="0"/>
          <c:extLst>
            <c:ext xmlns:c16="http://schemas.microsoft.com/office/drawing/2014/chart" uri="{C3380CC4-5D6E-409C-BE32-E72D297353CC}">
              <c16:uniqueId val="{00000008-463E-42C6-BF6E-14C81F5F3A6C}"/>
            </c:ext>
          </c:extLst>
        </c:ser>
        <c:ser>
          <c:idx val="9"/>
          <c:order val="9"/>
          <c:tx>
            <c:strRef>
              <c:f>'[3]4-P-I_map'!$D$240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'[3]4-P-I_map'!$E$240:$S$240</c:f>
              <c:numCache>
                <c:formatCode>General</c:formatCode>
                <c:ptCount val="15"/>
                <c:pt idx="0">
                  <c:v>0</c:v>
                </c:pt>
                <c:pt idx="1">
                  <c:v>36.0025214388492</c:v>
                </c:pt>
                <c:pt idx="2">
                  <c:v>34.806308073388927</c:v>
                </c:pt>
                <c:pt idx="3">
                  <c:v>33.702860315838734</c:v>
                </c:pt>
                <c:pt idx="4">
                  <c:v>33.515802309842606</c:v>
                </c:pt>
                <c:pt idx="5">
                  <c:v>30.91103212873789</c:v>
                </c:pt>
                <c:pt idx="6">
                  <c:v>30.134536147820558</c:v>
                </c:pt>
                <c:pt idx="7">
                  <c:v>29.494898814137283</c:v>
                </c:pt>
                <c:pt idx="8">
                  <c:v>27.790706179432785</c:v>
                </c:pt>
                <c:pt idx="9">
                  <c:v>27.395869807096876</c:v>
                </c:pt>
                <c:pt idx="10">
                  <c:v>21.797047809118546</c:v>
                </c:pt>
                <c:pt idx="11">
                  <c:v>12.440637814350893</c:v>
                </c:pt>
                <c:pt idx="12">
                  <c:v>5.4131330691213524</c:v>
                </c:pt>
                <c:pt idx="13">
                  <c:v>2.7065665345606762</c:v>
                </c:pt>
                <c:pt idx="14">
                  <c:v>0</c:v>
                </c:pt>
              </c:numCache>
            </c:numRef>
          </c:val>
          <c:smooth val="0"/>
          <c:extLst>
            <c:ext xmlns:c16="http://schemas.microsoft.com/office/drawing/2014/chart" uri="{C3380CC4-5D6E-409C-BE32-E72D297353CC}">
              <c16:uniqueId val="{00000009-463E-42C6-BF6E-14C81F5F3A6C}"/>
            </c:ext>
          </c:extLst>
        </c:ser>
        <c:ser>
          <c:idx val="10"/>
          <c:order val="10"/>
          <c:tx>
            <c:strRef>
              <c:f>'[3]4-P-I_map'!$D$241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'[3]4-P-I_map'!$E$241:$S$241</c:f>
              <c:numCache>
                <c:formatCode>General</c:formatCode>
                <c:ptCount val="15"/>
                <c:pt idx="0">
                  <c:v>0</c:v>
                </c:pt>
                <c:pt idx="1">
                  <c:v>49.138656756477985</c:v>
                </c:pt>
                <c:pt idx="2">
                  <c:v>48.34118117950446</c:v>
                </c:pt>
                <c:pt idx="3">
                  <c:v>47.605549341137667</c:v>
                </c:pt>
                <c:pt idx="4">
                  <c:v>47.480844003806915</c:v>
                </c:pt>
                <c:pt idx="5">
                  <c:v>41.384954819295594</c:v>
                </c:pt>
                <c:pt idx="6">
                  <c:v>37.28291094255642</c:v>
                </c:pt>
                <c:pt idx="7">
                  <c:v>34.703041747033019</c:v>
                </c:pt>
                <c:pt idx="8">
                  <c:v>33.200820272497268</c:v>
                </c:pt>
                <c:pt idx="9">
                  <c:v>32.484808915448589</c:v>
                </c:pt>
                <c:pt idx="10">
                  <c:v>27.534038293776256</c:v>
                </c:pt>
                <c:pt idx="11">
                  <c:v>15.401806709316359</c:v>
                </c:pt>
                <c:pt idx="12">
                  <c:v>6.3811652708564379</c:v>
                </c:pt>
                <c:pt idx="13">
                  <c:v>3.190582635428219</c:v>
                </c:pt>
                <c:pt idx="14">
                  <c:v>0</c:v>
                </c:pt>
              </c:numCache>
            </c:numRef>
          </c:val>
          <c:smooth val="0"/>
          <c:extLst>
            <c:ext xmlns:c16="http://schemas.microsoft.com/office/drawing/2014/chart" uri="{C3380CC4-5D6E-409C-BE32-E72D297353CC}">
              <c16:uniqueId val="{0000000A-463E-42C6-BF6E-14C81F5F3A6C}"/>
            </c:ext>
          </c:extLst>
        </c:ser>
        <c:ser>
          <c:idx val="11"/>
          <c:order val="11"/>
          <c:tx>
            <c:strRef>
              <c:f>'[3]4-P-I_map'!$D$242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'[3]4-P-I_map'!$E$242:$S$242</c:f>
              <c:numCache>
                <c:formatCode>General</c:formatCode>
                <c:ptCount val="15"/>
                <c:pt idx="0">
                  <c:v>0</c:v>
                </c:pt>
                <c:pt idx="1">
                  <c:v>62.274792074106763</c:v>
                </c:pt>
                <c:pt idx="2">
                  <c:v>61.876054285619993</c:v>
                </c:pt>
                <c:pt idx="3">
                  <c:v>61.508238366436593</c:v>
                </c:pt>
                <c:pt idx="4">
                  <c:v>61.445885697771224</c:v>
                </c:pt>
                <c:pt idx="5">
                  <c:v>51.858877509853293</c:v>
                </c:pt>
                <c:pt idx="6">
                  <c:v>44.431285737292285</c:v>
                </c:pt>
                <c:pt idx="7">
                  <c:v>39.911184679928752</c:v>
                </c:pt>
                <c:pt idx="8">
                  <c:v>38.610934365561747</c:v>
                </c:pt>
                <c:pt idx="9">
                  <c:v>37.573748023800285</c:v>
                </c:pt>
                <c:pt idx="10">
                  <c:v>33.271028778433958</c:v>
                </c:pt>
                <c:pt idx="11">
                  <c:v>18.362975604281822</c:v>
                </c:pt>
                <c:pt idx="12">
                  <c:v>7.3491974725915235</c:v>
                </c:pt>
                <c:pt idx="13">
                  <c:v>3.6745987362957617</c:v>
                </c:pt>
                <c:pt idx="14">
                  <c:v>0</c:v>
                </c:pt>
              </c:numCache>
            </c:numRef>
          </c:val>
          <c:smooth val="0"/>
          <c:extLst>
            <c:ext xmlns:c16="http://schemas.microsoft.com/office/drawing/2014/chart" uri="{C3380CC4-5D6E-409C-BE32-E72D297353CC}">
              <c16:uniqueId val="{0000000B-463E-42C6-BF6E-14C81F5F3A6C}"/>
            </c:ext>
          </c:extLst>
        </c:ser>
        <c:ser>
          <c:idx val="12"/>
          <c:order val="12"/>
          <c:tx>
            <c:strRef>
              <c:f>'[3]4-P-I_map'!$D$243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'[3]4-P-I_map'!$E$243:$S$243</c:f>
              <c:numCache>
                <c:formatCode>General</c:formatCode>
                <c:ptCount val="15"/>
                <c:pt idx="0">
                  <c:v>0</c:v>
                </c:pt>
                <c:pt idx="1">
                  <c:v>75.410927391735527</c:v>
                </c:pt>
                <c:pt idx="2">
                  <c:v>75.410927391735527</c:v>
                </c:pt>
                <c:pt idx="3">
                  <c:v>75.410927391735527</c:v>
                </c:pt>
                <c:pt idx="4">
                  <c:v>75.410927391735527</c:v>
                </c:pt>
                <c:pt idx="5">
                  <c:v>62.332800200411</c:v>
                </c:pt>
                <c:pt idx="6">
                  <c:v>51.579660532028143</c:v>
                </c:pt>
                <c:pt idx="7">
                  <c:v>45.119327612824492</c:v>
                </c:pt>
                <c:pt idx="8">
                  <c:v>44.021048458626233</c:v>
                </c:pt>
                <c:pt idx="9">
                  <c:v>42.662687132151987</c:v>
                </c:pt>
                <c:pt idx="10">
                  <c:v>39.008019263091668</c:v>
                </c:pt>
                <c:pt idx="11">
                  <c:v>21.324144499247286</c:v>
                </c:pt>
                <c:pt idx="12">
                  <c:v>8.3172296743266081</c:v>
                </c:pt>
                <c:pt idx="13">
                  <c:v>4.158614837163304</c:v>
                </c:pt>
                <c:pt idx="14">
                  <c:v>0</c:v>
                </c:pt>
              </c:numCache>
            </c:numRef>
          </c:val>
          <c:smooth val="0"/>
          <c:extLst>
            <c:ext xmlns:c16="http://schemas.microsoft.com/office/drawing/2014/chart" uri="{C3380CC4-5D6E-409C-BE32-E72D297353CC}">
              <c16:uniqueId val="{0000000C-463E-42C6-BF6E-14C81F5F3A6C}"/>
            </c:ext>
          </c:extLst>
        </c:ser>
        <c:ser>
          <c:idx val="13"/>
          <c:order val="13"/>
          <c:tx>
            <c:strRef>
              <c:f>'[3]4-P-I_map'!$D$244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'[3]4-P-I_map'!$E$244:$S$244</c:f>
              <c:numCache>
                <c:formatCode>General</c:formatCode>
                <c:ptCount val="15"/>
                <c:pt idx="0">
                  <c:v>0</c:v>
                </c:pt>
                <c:pt idx="1">
                  <c:v>75.410927391735598</c:v>
                </c:pt>
                <c:pt idx="2">
                  <c:v>75.410927391735527</c:v>
                </c:pt>
                <c:pt idx="3">
                  <c:v>75.410927391735527</c:v>
                </c:pt>
                <c:pt idx="4">
                  <c:v>75.410927391735527</c:v>
                </c:pt>
                <c:pt idx="5">
                  <c:v>65.602331998242136</c:v>
                </c:pt>
                <c:pt idx="6">
                  <c:v>56.668799975708545</c:v>
                </c:pt>
                <c:pt idx="7">
                  <c:v>49.98144275554197</c:v>
                </c:pt>
                <c:pt idx="8">
                  <c:v>47.029749554996904</c:v>
                </c:pt>
                <c:pt idx="9">
                  <c:v>44.961206061845324</c:v>
                </c:pt>
                <c:pt idx="10">
                  <c:v>41.109637250920841</c:v>
                </c:pt>
                <c:pt idx="11">
                  <c:v>22.47301610312002</c:v>
                </c:pt>
                <c:pt idx="12">
                  <c:v>8.7653334187023209</c:v>
                </c:pt>
                <c:pt idx="13">
                  <c:v>4.3826667093511604</c:v>
                </c:pt>
                <c:pt idx="14">
                  <c:v>0</c:v>
                </c:pt>
              </c:numCache>
            </c:numRef>
          </c:val>
          <c:smooth val="0"/>
          <c:extLst>
            <c:ext xmlns:c16="http://schemas.microsoft.com/office/drawing/2014/chart" uri="{C3380CC4-5D6E-409C-BE32-E72D297353CC}">
              <c16:uniqueId val="{0000000D-463E-42C6-BF6E-14C81F5F3A6C}"/>
            </c:ext>
          </c:extLst>
        </c:ser>
        <c:ser>
          <c:idx val="14"/>
          <c:order val="14"/>
          <c:tx>
            <c:strRef>
              <c:f>'[3]4-P-I_map'!$D$245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'[3]4-P-I_map'!$E$245:$S$245</c:f>
              <c:numCache>
                <c:formatCode>General</c:formatCode>
                <c:ptCount val="15"/>
                <c:pt idx="0">
                  <c:v>0</c:v>
                </c:pt>
                <c:pt idx="1">
                  <c:v>75.410927391735697</c:v>
                </c:pt>
                <c:pt idx="2">
                  <c:v>75.410927391735527</c:v>
                </c:pt>
                <c:pt idx="3">
                  <c:v>75.410927391735527</c:v>
                </c:pt>
                <c:pt idx="4">
                  <c:v>75.410927391735527</c:v>
                </c:pt>
                <c:pt idx="5">
                  <c:v>68.871863796073271</c:v>
                </c:pt>
                <c:pt idx="6">
                  <c:v>61.757939419388933</c:v>
                </c:pt>
                <c:pt idx="7">
                  <c:v>54.843557898259462</c:v>
                </c:pt>
                <c:pt idx="8">
                  <c:v>50.038450651367576</c:v>
                </c:pt>
                <c:pt idx="9">
                  <c:v>47.259724991538647</c:v>
                </c:pt>
                <c:pt idx="10">
                  <c:v>43.211255238749999</c:v>
                </c:pt>
                <c:pt idx="11">
                  <c:v>23.621887706992744</c:v>
                </c:pt>
                <c:pt idx="12">
                  <c:v>9.2134371630780336</c:v>
                </c:pt>
                <c:pt idx="13">
                  <c:v>4.6067185815390168</c:v>
                </c:pt>
                <c:pt idx="14">
                  <c:v>0</c:v>
                </c:pt>
              </c:numCache>
            </c:numRef>
          </c:val>
          <c:smooth val="0"/>
          <c:extLst>
            <c:ext xmlns:c16="http://schemas.microsoft.com/office/drawing/2014/chart" uri="{C3380CC4-5D6E-409C-BE32-E72D297353CC}">
              <c16:uniqueId val="{0000000E-463E-42C6-BF6E-14C81F5F3A6C}"/>
            </c:ext>
          </c:extLst>
        </c:ser>
        <c:ser>
          <c:idx val="15"/>
          <c:order val="15"/>
          <c:tx>
            <c:strRef>
              <c:f>'[3]4-P-I_map'!$D$246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'[3]4-P-I_map'!$E$246:$S$246</c:f>
              <c:numCache>
                <c:formatCode>General</c:formatCode>
                <c:ptCount val="15"/>
                <c:pt idx="0">
                  <c:v>0</c:v>
                </c:pt>
                <c:pt idx="1">
                  <c:v>75.41092739173574</c:v>
                </c:pt>
                <c:pt idx="2">
                  <c:v>75.410927391735527</c:v>
                </c:pt>
                <c:pt idx="3">
                  <c:v>75.410927391735527</c:v>
                </c:pt>
                <c:pt idx="4">
                  <c:v>75.410927391735527</c:v>
                </c:pt>
                <c:pt idx="5">
                  <c:v>72.141395593904392</c:v>
                </c:pt>
                <c:pt idx="6">
                  <c:v>66.847078863069328</c:v>
                </c:pt>
                <c:pt idx="7">
                  <c:v>59.70567304097694</c:v>
                </c:pt>
                <c:pt idx="8">
                  <c:v>53.047151747738241</c:v>
                </c:pt>
                <c:pt idx="9">
                  <c:v>49.558243921231991</c:v>
                </c:pt>
                <c:pt idx="10">
                  <c:v>45.312873226579164</c:v>
                </c:pt>
                <c:pt idx="11">
                  <c:v>24.770759310865468</c:v>
                </c:pt>
                <c:pt idx="12">
                  <c:v>9.6615409074537482</c:v>
                </c:pt>
                <c:pt idx="13">
                  <c:v>4.8307704537268741</c:v>
                </c:pt>
                <c:pt idx="14">
                  <c:v>0</c:v>
                </c:pt>
              </c:numCache>
            </c:numRef>
          </c:val>
          <c:smooth val="0"/>
          <c:extLst>
            <c:ext xmlns:c16="http://schemas.microsoft.com/office/drawing/2014/chart" uri="{C3380CC4-5D6E-409C-BE32-E72D297353CC}">
              <c16:uniqueId val="{0000000F-463E-42C6-BF6E-14C81F5F3A6C}"/>
            </c:ext>
          </c:extLst>
        </c:ser>
        <c:ser>
          <c:idx val="16"/>
          <c:order val="16"/>
          <c:tx>
            <c:strRef>
              <c:f>'[3]4-P-I_map'!$D$247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'[3]4-P-I_map'!$E$247:$S$247</c:f>
              <c:numCache>
                <c:formatCode>General</c:formatCode>
                <c:ptCount val="15"/>
                <c:pt idx="0">
                  <c:v>0</c:v>
                </c:pt>
                <c:pt idx="1">
                  <c:v>75.410927391735811</c:v>
                </c:pt>
                <c:pt idx="2">
                  <c:v>75.410927391735527</c:v>
                </c:pt>
                <c:pt idx="3">
                  <c:v>75.410927391735527</c:v>
                </c:pt>
                <c:pt idx="4">
                  <c:v>75.410927391735527</c:v>
                </c:pt>
                <c:pt idx="5">
                  <c:v>75.410927391735527</c:v>
                </c:pt>
                <c:pt idx="6">
                  <c:v>71.936218306749723</c:v>
                </c:pt>
                <c:pt idx="7">
                  <c:v>64.567788183694418</c:v>
                </c:pt>
                <c:pt idx="8">
                  <c:v>56.055852844108919</c:v>
                </c:pt>
                <c:pt idx="9">
                  <c:v>51.856762850925321</c:v>
                </c:pt>
                <c:pt idx="10">
                  <c:v>47.414491214408329</c:v>
                </c:pt>
                <c:pt idx="11">
                  <c:v>25.919630914738203</c:v>
                </c:pt>
                <c:pt idx="12">
                  <c:v>10.109644651829459</c:v>
                </c:pt>
                <c:pt idx="13">
                  <c:v>5.0548223259147296</c:v>
                </c:pt>
                <c:pt idx="14">
                  <c:v>0</c:v>
                </c:pt>
              </c:numCache>
            </c:numRef>
          </c:val>
          <c:smooth val="0"/>
          <c:extLst>
            <c:ext xmlns:c16="http://schemas.microsoft.com/office/drawing/2014/chart" uri="{C3380CC4-5D6E-409C-BE32-E72D297353CC}">
              <c16:uniqueId val="{00000010-463E-42C6-BF6E-14C81F5F3A6C}"/>
            </c:ext>
          </c:extLst>
        </c:ser>
        <c:ser>
          <c:idx val="17"/>
          <c:order val="17"/>
          <c:tx>
            <c:strRef>
              <c:f>'[3]4-P-I_map'!$D$248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'[3]4-P-I_map'!$E$248:$S$248</c:f>
              <c:numCache>
                <c:formatCode>General</c:formatCode>
                <c:ptCount val="15"/>
                <c:pt idx="0">
                  <c:v>0</c:v>
                </c:pt>
                <c:pt idx="1">
                  <c:v>57.124245876562114</c:v>
                </c:pt>
                <c:pt idx="2">
                  <c:v>57.124245876561979</c:v>
                </c:pt>
                <c:pt idx="3">
                  <c:v>57.124245876561979</c:v>
                </c:pt>
                <c:pt idx="4">
                  <c:v>57.124245876561979</c:v>
                </c:pt>
                <c:pt idx="5">
                  <c:v>57.124245876561979</c:v>
                </c:pt>
                <c:pt idx="6">
                  <c:v>53.592482638528544</c:v>
                </c:pt>
                <c:pt idx="7">
                  <c:v>48.103002196852337</c:v>
                </c:pt>
                <c:pt idx="8">
                  <c:v>41.761610368861149</c:v>
                </c:pt>
                <c:pt idx="9">
                  <c:v>38.633288323939361</c:v>
                </c:pt>
                <c:pt idx="10">
                  <c:v>36.396997354681346</c:v>
                </c:pt>
                <c:pt idx="11">
                  <c:v>24.532780974610478</c:v>
                </c:pt>
                <c:pt idx="12">
                  <c:v>10.109644651829459</c:v>
                </c:pt>
                <c:pt idx="13">
                  <c:v>5.0548223259147296</c:v>
                </c:pt>
                <c:pt idx="14">
                  <c:v>0</c:v>
                </c:pt>
              </c:numCache>
            </c:numRef>
          </c:val>
          <c:smooth val="0"/>
          <c:extLst>
            <c:ext xmlns:c16="http://schemas.microsoft.com/office/drawing/2014/chart" uri="{C3380CC4-5D6E-409C-BE32-E72D297353CC}">
              <c16:uniqueId val="{00000011-463E-42C6-BF6E-14C81F5F3A6C}"/>
            </c:ext>
          </c:extLst>
        </c:ser>
        <c:ser>
          <c:idx val="18"/>
          <c:order val="18"/>
          <c:tx>
            <c:strRef>
              <c:f>'[3]4-P-I_map'!$D$249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'[3]4-P-I_map'!$E$249:$S$249</c:f>
              <c:numCache>
                <c:formatCode>General</c:formatCode>
                <c:ptCount val="15"/>
                <c:pt idx="0">
                  <c:v>0</c:v>
                </c:pt>
                <c:pt idx="1">
                  <c:v>38.837564361388431</c:v>
                </c:pt>
                <c:pt idx="2">
                  <c:v>38.837564361388431</c:v>
                </c:pt>
                <c:pt idx="3">
                  <c:v>38.837564361388431</c:v>
                </c:pt>
                <c:pt idx="4">
                  <c:v>38.837564361388431</c:v>
                </c:pt>
                <c:pt idx="5">
                  <c:v>38.837564361388431</c:v>
                </c:pt>
                <c:pt idx="6">
                  <c:v>35.248746970307359</c:v>
                </c:pt>
                <c:pt idx="7">
                  <c:v>31.638216210010263</c:v>
                </c:pt>
                <c:pt idx="8">
                  <c:v>27.467367893613364</c:v>
                </c:pt>
                <c:pt idx="9">
                  <c:v>25.409813796953408</c:v>
                </c:pt>
                <c:pt idx="10">
                  <c:v>25.379503494954363</c:v>
                </c:pt>
                <c:pt idx="11">
                  <c:v>23.145931034482757</c:v>
                </c:pt>
                <c:pt idx="12">
                  <c:v>10.109644651829459</c:v>
                </c:pt>
                <c:pt idx="13">
                  <c:v>5.0548223259147296</c:v>
                </c:pt>
                <c:pt idx="14">
                  <c:v>0</c:v>
                </c:pt>
              </c:numCache>
            </c:numRef>
          </c:val>
          <c:smooth val="0"/>
          <c:extLst>
            <c:ext xmlns:c16="http://schemas.microsoft.com/office/drawing/2014/chart" uri="{C3380CC4-5D6E-409C-BE32-E72D297353CC}">
              <c16:uniqueId val="{00000012-463E-42C6-BF6E-14C81F5F3A6C}"/>
            </c:ext>
          </c:extLst>
        </c:ser>
        <c:ser>
          <c:idx val="19"/>
          <c:order val="19"/>
          <c:tx>
            <c:strRef>
              <c:f>'[3]4-P-I_map'!$D$250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'[3]4-P-I_map'!$E$250:$S$250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463E-42C6-BF6E-14C81F5F3A6C}"/>
            </c:ext>
          </c:extLst>
        </c:ser>
        <c:ser>
          <c:idx val="20"/>
          <c:order val="20"/>
          <c:tx>
            <c:strRef>
              <c:f>'[3]4-P-I_map'!$D$251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'[3]4-P-I_map'!$E$251:$S$251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463E-42C6-BF6E-14C81F5F3A6C}"/>
            </c:ext>
          </c:extLst>
        </c:ser>
        <c:dLbls>
          <c:showLegendKey val="0"/>
          <c:showVal val="0"/>
          <c:showCatName val="0"/>
          <c:showSerName val="0"/>
          <c:showPercent val="0"/>
          <c:showBubbleSize val="0"/>
        </c:dLbls>
        <c:marker val="1"/>
        <c:smooth val="0"/>
        <c:axId val="639709296"/>
        <c:axId val="639708904"/>
      </c:lineChart>
      <c:catAx>
        <c:axId val="63970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8904"/>
        <c:crosses val="autoZero"/>
        <c:auto val="1"/>
        <c:lblAlgn val="ctr"/>
        <c:lblOffset val="100"/>
        <c:noMultiLvlLbl val="0"/>
      </c:catAx>
      <c:valAx>
        <c:axId val="63970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'[1]4-P-I_map'!$V$51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'[1]4-P-I_map'!$W$51:$AK$51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EC9D-419B-9360-DA0593312C6B}"/>
            </c:ext>
          </c:extLst>
        </c:ser>
        <c:ser>
          <c:idx val="1"/>
          <c:order val="1"/>
          <c:tx>
            <c:strRef>
              <c:f>'[1]4-P-I_map'!$V$52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EC9D-419B-9360-DA0593312C6B}"/>
            </c:ext>
          </c:extLst>
        </c:ser>
        <c:ser>
          <c:idx val="2"/>
          <c:order val="2"/>
          <c:tx>
            <c:strRef>
              <c:f>'[1]4-P-I_map'!$V$53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'[1]4-P-I_map'!$W$53:$AK$53</c:f>
              <c:numCache>
                <c:formatCode>General</c:formatCode>
                <c:ptCount val="15"/>
                <c:pt idx="0">
                  <c:v>0</c:v>
                </c:pt>
                <c:pt idx="1">
                  <c:v>16.792104481337212</c:v>
                </c:pt>
                <c:pt idx="2">
                  <c:v>18.657893868152456</c:v>
                </c:pt>
                <c:pt idx="3">
                  <c:v>24.700348892062596</c:v>
                </c:pt>
                <c:pt idx="4">
                  <c:v>26.73361531382233</c:v>
                </c:pt>
                <c:pt idx="5">
                  <c:v>29.397732064395132</c:v>
                </c:pt>
                <c:pt idx="6">
                  <c:v>32.270459574804889</c:v>
                </c:pt>
                <c:pt idx="7">
                  <c:v>35.459195781800538</c:v>
                </c:pt>
                <c:pt idx="8">
                  <c:v>51.317898393480412</c:v>
                </c:pt>
                <c:pt idx="9">
                  <c:v>66.354366839717727</c:v>
                </c:pt>
                <c:pt idx="10">
                  <c:v>78.766712879385281</c:v>
                </c:pt>
                <c:pt idx="11">
                  <c:v>84.119583498745868</c:v>
                </c:pt>
                <c:pt idx="12">
                  <c:v>86.046905698239811</c:v>
                </c:pt>
                <c:pt idx="13">
                  <c:v>86.046905698239811</c:v>
                </c:pt>
                <c:pt idx="14">
                  <c:v>0</c:v>
                </c:pt>
              </c:numCache>
            </c:numRef>
          </c:val>
          <c:smooth val="0"/>
          <c:extLst>
            <c:ext xmlns:c16="http://schemas.microsoft.com/office/drawing/2014/chart" uri="{C3380CC4-5D6E-409C-BE32-E72D297353CC}">
              <c16:uniqueId val="{00000002-EC9D-419B-9360-DA0593312C6B}"/>
            </c:ext>
          </c:extLst>
        </c:ser>
        <c:ser>
          <c:idx val="3"/>
          <c:order val="3"/>
          <c:tx>
            <c:strRef>
              <c:f>'[1]4-P-I_map'!$V$54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'[1]4-P-I_map'!$W$54:$AK$54</c:f>
              <c:numCache>
                <c:formatCode>General</c:formatCode>
                <c:ptCount val="15"/>
                <c:pt idx="0">
                  <c:v>0</c:v>
                </c:pt>
                <c:pt idx="1">
                  <c:v>20.233464240884476</c:v>
                </c:pt>
                <c:pt idx="2">
                  <c:v>22.481626934316086</c:v>
                </c:pt>
                <c:pt idx="3">
                  <c:v>30.512023388452494</c:v>
                </c:pt>
                <c:pt idx="4">
                  <c:v>33.711437730789484</c:v>
                </c:pt>
                <c:pt idx="5">
                  <c:v>37.72811371672222</c:v>
                </c:pt>
                <c:pt idx="6">
                  <c:v>42.670529834810587</c:v>
                </c:pt>
                <c:pt idx="7">
                  <c:v>46.635041199062236</c:v>
                </c:pt>
                <c:pt idx="8">
                  <c:v>64.096988587534383</c:v>
                </c:pt>
                <c:pt idx="9">
                  <c:v>83.939311952738294</c:v>
                </c:pt>
                <c:pt idx="10">
                  <c:v>93.844217923581823</c:v>
                </c:pt>
                <c:pt idx="11">
                  <c:v>99.979161618857447</c:v>
                </c:pt>
                <c:pt idx="12">
                  <c:v>102.26985362730862</c:v>
                </c:pt>
                <c:pt idx="13">
                  <c:v>102.26985362730862</c:v>
                </c:pt>
                <c:pt idx="14">
                  <c:v>0</c:v>
                </c:pt>
              </c:numCache>
            </c:numRef>
          </c:val>
          <c:smooth val="0"/>
          <c:extLst>
            <c:ext xmlns:c16="http://schemas.microsoft.com/office/drawing/2014/chart" uri="{C3380CC4-5D6E-409C-BE32-E72D297353CC}">
              <c16:uniqueId val="{00000003-EC9D-419B-9360-DA0593312C6B}"/>
            </c:ext>
          </c:extLst>
        </c:ser>
        <c:ser>
          <c:idx val="4"/>
          <c:order val="4"/>
          <c:tx>
            <c:strRef>
              <c:f>'[1]4-P-I_map'!$V$55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'[1]4-P-I_map'!$W$55:$AK$55</c:f>
              <c:numCache>
                <c:formatCode>General</c:formatCode>
                <c:ptCount val="15"/>
                <c:pt idx="0">
                  <c:v>0</c:v>
                </c:pt>
                <c:pt idx="1">
                  <c:v>23.674824000431748</c:v>
                </c:pt>
                <c:pt idx="2">
                  <c:v>26.30536000047972</c:v>
                </c:pt>
                <c:pt idx="3">
                  <c:v>36.323697884842403</c:v>
                </c:pt>
                <c:pt idx="4">
                  <c:v>40.689260147756649</c:v>
                </c:pt>
                <c:pt idx="5">
                  <c:v>46.058495369049297</c:v>
                </c:pt>
                <c:pt idx="6">
                  <c:v>53.070600094816299</c:v>
                </c:pt>
                <c:pt idx="7">
                  <c:v>57.810886616323927</c:v>
                </c:pt>
                <c:pt idx="8">
                  <c:v>76.876078781588376</c:v>
                </c:pt>
                <c:pt idx="9">
                  <c:v>101.52425706575886</c:v>
                </c:pt>
                <c:pt idx="10">
                  <c:v>108.92172296777838</c:v>
                </c:pt>
                <c:pt idx="11">
                  <c:v>115.83873973896905</c:v>
                </c:pt>
                <c:pt idx="12">
                  <c:v>118.49280155637744</c:v>
                </c:pt>
                <c:pt idx="13">
                  <c:v>118.49280155637744</c:v>
                </c:pt>
                <c:pt idx="14">
                  <c:v>0</c:v>
                </c:pt>
              </c:numCache>
            </c:numRef>
          </c:val>
          <c:smooth val="0"/>
          <c:extLst>
            <c:ext xmlns:c16="http://schemas.microsoft.com/office/drawing/2014/chart" uri="{C3380CC4-5D6E-409C-BE32-E72D297353CC}">
              <c16:uniqueId val="{00000004-EC9D-419B-9360-DA0593312C6B}"/>
            </c:ext>
          </c:extLst>
        </c:ser>
        <c:ser>
          <c:idx val="5"/>
          <c:order val="5"/>
          <c:tx>
            <c:strRef>
              <c:f>'[1]4-P-I_map'!$V$56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'[1]4-P-I_map'!$W$56:$AK$56</c:f>
              <c:numCache>
                <c:formatCode>General</c:formatCode>
                <c:ptCount val="15"/>
                <c:pt idx="0">
                  <c:v>0</c:v>
                </c:pt>
                <c:pt idx="1">
                  <c:v>29.319768853261891</c:v>
                </c:pt>
                <c:pt idx="2">
                  <c:v>32.577520948068766</c:v>
                </c:pt>
                <c:pt idx="3">
                  <c:v>44.726223979650626</c:v>
                </c:pt>
                <c:pt idx="4">
                  <c:v>51.361644916519694</c:v>
                </c:pt>
                <c:pt idx="5">
                  <c:v>58.920428614454202</c:v>
                </c:pt>
                <c:pt idx="6">
                  <c:v>67.78735969067246</c:v>
                </c:pt>
                <c:pt idx="7">
                  <c:v>74.937125946698799</c:v>
                </c:pt>
                <c:pt idx="8">
                  <c:v>95.309183395872068</c:v>
                </c:pt>
                <c:pt idx="9">
                  <c:v>118.41611582754931</c:v>
                </c:pt>
                <c:pt idx="10">
                  <c:v>125.7214838292503</c:v>
                </c:pt>
                <c:pt idx="11">
                  <c:v>132.46978595862345</c:v>
                </c:pt>
                <c:pt idx="12">
                  <c:v>135.26371957003033</c:v>
                </c:pt>
                <c:pt idx="13">
                  <c:v>135.26371957003033</c:v>
                </c:pt>
                <c:pt idx="14">
                  <c:v>0</c:v>
                </c:pt>
              </c:numCache>
            </c:numRef>
          </c:val>
          <c:smooth val="0"/>
          <c:extLst>
            <c:ext xmlns:c16="http://schemas.microsoft.com/office/drawing/2014/chart" uri="{C3380CC4-5D6E-409C-BE32-E72D297353CC}">
              <c16:uniqueId val="{00000005-EC9D-419B-9360-DA0593312C6B}"/>
            </c:ext>
          </c:extLst>
        </c:ser>
        <c:ser>
          <c:idx val="6"/>
          <c:order val="6"/>
          <c:tx>
            <c:strRef>
              <c:f>'[1]4-P-I_map'!$V$57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'[1]4-P-I_map'!$W$57:$AK$57</c:f>
              <c:numCache>
                <c:formatCode>General</c:formatCode>
                <c:ptCount val="15"/>
                <c:pt idx="0">
                  <c:v>0</c:v>
                </c:pt>
                <c:pt idx="1">
                  <c:v>34.964713706092041</c:v>
                </c:pt>
                <c:pt idx="2">
                  <c:v>38.849681895657824</c:v>
                </c:pt>
                <c:pt idx="3">
                  <c:v>53.128750074458857</c:v>
                </c:pt>
                <c:pt idx="4">
                  <c:v>62.034029685282732</c:v>
                </c:pt>
                <c:pt idx="5">
                  <c:v>71.782361859859122</c:v>
                </c:pt>
                <c:pt idx="6">
                  <c:v>82.504119286528635</c:v>
                </c:pt>
                <c:pt idx="7">
                  <c:v>92.063365277073657</c:v>
                </c:pt>
                <c:pt idx="8">
                  <c:v>113.74228801015578</c:v>
                </c:pt>
                <c:pt idx="9">
                  <c:v>135.30797458933978</c:v>
                </c:pt>
                <c:pt idx="10">
                  <c:v>142.52124469072223</c:v>
                </c:pt>
                <c:pt idx="11">
                  <c:v>149.10083217827787</c:v>
                </c:pt>
                <c:pt idx="12">
                  <c:v>152.03463758368326</c:v>
                </c:pt>
                <c:pt idx="13">
                  <c:v>152.03463758368326</c:v>
                </c:pt>
                <c:pt idx="14">
                  <c:v>0</c:v>
                </c:pt>
              </c:numCache>
            </c:numRef>
          </c:val>
          <c:smooth val="0"/>
          <c:extLst>
            <c:ext xmlns:c16="http://schemas.microsoft.com/office/drawing/2014/chart" uri="{C3380CC4-5D6E-409C-BE32-E72D297353CC}">
              <c16:uniqueId val="{00000006-EC9D-419B-9360-DA0593312C6B}"/>
            </c:ext>
          </c:extLst>
        </c:ser>
        <c:ser>
          <c:idx val="7"/>
          <c:order val="7"/>
          <c:tx>
            <c:strRef>
              <c:f>'[1]4-P-I_map'!$V$58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'[1]4-P-I_map'!$W$58:$AK$58</c:f>
              <c:numCache>
                <c:formatCode>General</c:formatCode>
                <c:ptCount val="15"/>
                <c:pt idx="0">
                  <c:v>0</c:v>
                </c:pt>
                <c:pt idx="1">
                  <c:v>38.898575096668189</c:v>
                </c:pt>
                <c:pt idx="2">
                  <c:v>43.220638996297986</c:v>
                </c:pt>
                <c:pt idx="3">
                  <c:v>63.111175656650474</c:v>
                </c:pt>
                <c:pt idx="4">
                  <c:v>75.43809279516077</c:v>
                </c:pt>
                <c:pt idx="5">
                  <c:v>91.410175044857425</c:v>
                </c:pt>
                <c:pt idx="6">
                  <c:v>105.99345508251405</c:v>
                </c:pt>
                <c:pt idx="7">
                  <c:v>118.35359210767676</c:v>
                </c:pt>
                <c:pt idx="8">
                  <c:v>134.2427623487207</c:v>
                </c:pt>
                <c:pt idx="9">
                  <c:v>148.54938482456538</c:v>
                </c:pt>
                <c:pt idx="10">
                  <c:v>155.73695691559593</c:v>
                </c:pt>
                <c:pt idx="11">
                  <c:v>161.78255492944274</c:v>
                </c:pt>
                <c:pt idx="12">
                  <c:v>164.71636033484813</c:v>
                </c:pt>
                <c:pt idx="13">
                  <c:v>164.71636033484813</c:v>
                </c:pt>
                <c:pt idx="14">
                  <c:v>0</c:v>
                </c:pt>
              </c:numCache>
            </c:numRef>
          </c:val>
          <c:smooth val="0"/>
          <c:extLst>
            <c:ext xmlns:c16="http://schemas.microsoft.com/office/drawing/2014/chart" uri="{C3380CC4-5D6E-409C-BE32-E72D297353CC}">
              <c16:uniqueId val="{00000007-EC9D-419B-9360-DA0593312C6B}"/>
            </c:ext>
          </c:extLst>
        </c:ser>
        <c:ser>
          <c:idx val="8"/>
          <c:order val="8"/>
          <c:tx>
            <c:strRef>
              <c:f>'[1]4-P-I_map'!$V$59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'[1]4-P-I_map'!$W$59:$AK$59</c:f>
              <c:numCache>
                <c:formatCode>General</c:formatCode>
                <c:ptCount val="15"/>
                <c:pt idx="0">
                  <c:v>0</c:v>
                </c:pt>
                <c:pt idx="1">
                  <c:v>42.832436487244337</c:v>
                </c:pt>
                <c:pt idx="2">
                  <c:v>47.591596096938147</c:v>
                </c:pt>
                <c:pt idx="3">
                  <c:v>73.093601238842126</c:v>
                </c:pt>
                <c:pt idx="4">
                  <c:v>88.842155905038794</c:v>
                </c:pt>
                <c:pt idx="5">
                  <c:v>111.03798822985577</c:v>
                </c:pt>
                <c:pt idx="6">
                  <c:v>129.48279087849951</c:v>
                </c:pt>
                <c:pt idx="7">
                  <c:v>144.64381893827988</c:v>
                </c:pt>
                <c:pt idx="8">
                  <c:v>154.74323668728562</c:v>
                </c:pt>
                <c:pt idx="9">
                  <c:v>161.79079505979098</c:v>
                </c:pt>
                <c:pt idx="10">
                  <c:v>168.95266914046954</c:v>
                </c:pt>
                <c:pt idx="11">
                  <c:v>174.46427768060761</c:v>
                </c:pt>
                <c:pt idx="12">
                  <c:v>177.398083086013</c:v>
                </c:pt>
                <c:pt idx="13">
                  <c:v>177.398083086013</c:v>
                </c:pt>
                <c:pt idx="14">
                  <c:v>0</c:v>
                </c:pt>
              </c:numCache>
            </c:numRef>
          </c:val>
          <c:smooth val="0"/>
          <c:extLst>
            <c:ext xmlns:c16="http://schemas.microsoft.com/office/drawing/2014/chart" uri="{C3380CC4-5D6E-409C-BE32-E72D297353CC}">
              <c16:uniqueId val="{00000008-EC9D-419B-9360-DA0593312C6B}"/>
            </c:ext>
          </c:extLst>
        </c:ser>
        <c:ser>
          <c:idx val="9"/>
          <c:order val="9"/>
          <c:tx>
            <c:strRef>
              <c:f>'[1]4-P-I_map'!$V$60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'[1]4-P-I_map'!$W$60:$AK$60</c:f>
              <c:numCache>
                <c:formatCode>General</c:formatCode>
                <c:ptCount val="15"/>
                <c:pt idx="0">
                  <c:v>0</c:v>
                </c:pt>
                <c:pt idx="1">
                  <c:v>46.519574903318158</c:v>
                </c:pt>
                <c:pt idx="2">
                  <c:v>51.688416559242398</c:v>
                </c:pt>
                <c:pt idx="3">
                  <c:v>84.396843791391547</c:v>
                </c:pt>
                <c:pt idx="4">
                  <c:v>106.19951038022876</c:v>
                </c:pt>
                <c:pt idx="5">
                  <c:v>133.12139163535687</c:v>
                </c:pt>
                <c:pt idx="6">
                  <c:v>144.16517725821524</c:v>
                </c:pt>
                <c:pt idx="7">
                  <c:v>155.31753849040777</c:v>
                </c:pt>
                <c:pt idx="8">
                  <c:v>164.2789879054512</c:v>
                </c:pt>
                <c:pt idx="9">
                  <c:v>171.19497959170388</c:v>
                </c:pt>
                <c:pt idx="10">
                  <c:v>178.36717937562619</c:v>
                </c:pt>
                <c:pt idx="11">
                  <c:v>183.88911361900804</c:v>
                </c:pt>
                <c:pt idx="12">
                  <c:v>186.82291902441349</c:v>
                </c:pt>
                <c:pt idx="13">
                  <c:v>186.82291902441349</c:v>
                </c:pt>
                <c:pt idx="14">
                  <c:v>0</c:v>
                </c:pt>
              </c:numCache>
            </c:numRef>
          </c:val>
          <c:smooth val="0"/>
          <c:extLst>
            <c:ext xmlns:c16="http://schemas.microsoft.com/office/drawing/2014/chart" uri="{C3380CC4-5D6E-409C-BE32-E72D297353CC}">
              <c16:uniqueId val="{00000009-EC9D-419B-9360-DA0593312C6B}"/>
            </c:ext>
          </c:extLst>
        </c:ser>
        <c:ser>
          <c:idx val="10"/>
          <c:order val="10"/>
          <c:tx>
            <c:strRef>
              <c:f>'[1]4-P-I_map'!$V$61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'[1]4-P-I_map'!$W$61:$AK$61</c:f>
              <c:numCache>
                <c:formatCode>General</c:formatCode>
                <c:ptCount val="15"/>
                <c:pt idx="0">
                  <c:v>0</c:v>
                </c:pt>
                <c:pt idx="1">
                  <c:v>50.206713319391994</c:v>
                </c:pt>
                <c:pt idx="2">
                  <c:v>55.785237021546656</c:v>
                </c:pt>
                <c:pt idx="3">
                  <c:v>95.700086343940924</c:v>
                </c:pt>
                <c:pt idx="4">
                  <c:v>123.55686485541874</c:v>
                </c:pt>
                <c:pt idx="5">
                  <c:v>155.20479504085799</c:v>
                </c:pt>
                <c:pt idx="6">
                  <c:v>158.84756363793096</c:v>
                </c:pt>
                <c:pt idx="7">
                  <c:v>165.99125804253566</c:v>
                </c:pt>
                <c:pt idx="8">
                  <c:v>173.81473912361682</c:v>
                </c:pt>
                <c:pt idx="9">
                  <c:v>180.59916412361679</c:v>
                </c:pt>
                <c:pt idx="10">
                  <c:v>187.78168961078291</c:v>
                </c:pt>
                <c:pt idx="11">
                  <c:v>193.31394955740848</c:v>
                </c:pt>
                <c:pt idx="12">
                  <c:v>196.24775496281393</c:v>
                </c:pt>
                <c:pt idx="13">
                  <c:v>196.24775496281393</c:v>
                </c:pt>
                <c:pt idx="14">
                  <c:v>0</c:v>
                </c:pt>
              </c:numCache>
            </c:numRef>
          </c:val>
          <c:smooth val="0"/>
          <c:extLst>
            <c:ext xmlns:c16="http://schemas.microsoft.com/office/drawing/2014/chart" uri="{C3380CC4-5D6E-409C-BE32-E72D297353CC}">
              <c16:uniqueId val="{0000000A-EC9D-419B-9360-DA0593312C6B}"/>
            </c:ext>
          </c:extLst>
        </c:ser>
        <c:ser>
          <c:idx val="11"/>
          <c:order val="11"/>
          <c:tx>
            <c:strRef>
              <c:f>'[1]4-P-I_map'!$V$62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'[1]4-P-I_map'!$W$62:$AK$62</c:f>
              <c:numCache>
                <c:formatCode>General</c:formatCode>
                <c:ptCount val="15"/>
                <c:pt idx="0">
                  <c:v>0</c:v>
                </c:pt>
                <c:pt idx="1">
                  <c:v>51.158321008027301</c:v>
                </c:pt>
                <c:pt idx="2">
                  <c:v>56.84257889780811</c:v>
                </c:pt>
                <c:pt idx="3">
                  <c:v>104.63639996869871</c:v>
                </c:pt>
                <c:pt idx="4">
                  <c:v>139.52299592875445</c:v>
                </c:pt>
                <c:pt idx="5">
                  <c:v>161.8155121347047</c:v>
                </c:pt>
                <c:pt idx="6">
                  <c:v>165.27493142588833</c:v>
                </c:pt>
                <c:pt idx="7">
                  <c:v>171.80175260677774</c:v>
                </c:pt>
                <c:pt idx="8">
                  <c:v>179.62523368785887</c:v>
                </c:pt>
                <c:pt idx="9">
                  <c:v>186.40965868785887</c:v>
                </c:pt>
                <c:pt idx="10">
                  <c:v>193.60913030781003</c:v>
                </c:pt>
                <c:pt idx="11">
                  <c:v>199.15833638722066</c:v>
                </c:pt>
                <c:pt idx="12">
                  <c:v>202.09214179262608</c:v>
                </c:pt>
                <c:pt idx="13">
                  <c:v>202.09214179262608</c:v>
                </c:pt>
                <c:pt idx="14">
                  <c:v>0</c:v>
                </c:pt>
              </c:numCache>
            </c:numRef>
          </c:val>
          <c:smooth val="0"/>
          <c:extLst>
            <c:ext xmlns:c16="http://schemas.microsoft.com/office/drawing/2014/chart" uri="{C3380CC4-5D6E-409C-BE32-E72D297353CC}">
              <c16:uniqueId val="{0000000B-EC9D-419B-9360-DA0593312C6B}"/>
            </c:ext>
          </c:extLst>
        </c:ser>
        <c:ser>
          <c:idx val="12"/>
          <c:order val="12"/>
          <c:tx>
            <c:strRef>
              <c:f>'[1]4-P-I_map'!$V$63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'[1]4-P-I_map'!$W$63:$AK$63</c:f>
              <c:numCache>
                <c:formatCode>General</c:formatCode>
                <c:ptCount val="15"/>
                <c:pt idx="0">
                  <c:v>0</c:v>
                </c:pt>
                <c:pt idx="1">
                  <c:v>52.109928696662628</c:v>
                </c:pt>
                <c:pt idx="2">
                  <c:v>57.899920774069585</c:v>
                </c:pt>
                <c:pt idx="3">
                  <c:v>113.57271359345648</c:v>
                </c:pt>
                <c:pt idx="4">
                  <c:v>155.48912700209013</c:v>
                </c:pt>
                <c:pt idx="5">
                  <c:v>168.42622922855145</c:v>
                </c:pt>
                <c:pt idx="6">
                  <c:v>171.70229921384569</c:v>
                </c:pt>
                <c:pt idx="7">
                  <c:v>177.61224717101985</c:v>
                </c:pt>
                <c:pt idx="8">
                  <c:v>185.43572825210094</c:v>
                </c:pt>
                <c:pt idx="9">
                  <c:v>192.22015325210091</c:v>
                </c:pt>
                <c:pt idx="10">
                  <c:v>199.43657100483716</c:v>
                </c:pt>
                <c:pt idx="11">
                  <c:v>205.00272321703281</c:v>
                </c:pt>
                <c:pt idx="12">
                  <c:v>207.93652862243823</c:v>
                </c:pt>
                <c:pt idx="13">
                  <c:v>207.93652862243823</c:v>
                </c:pt>
                <c:pt idx="14">
                  <c:v>0</c:v>
                </c:pt>
              </c:numCache>
            </c:numRef>
          </c:val>
          <c:smooth val="0"/>
          <c:extLst>
            <c:ext xmlns:c16="http://schemas.microsoft.com/office/drawing/2014/chart" uri="{C3380CC4-5D6E-409C-BE32-E72D297353CC}">
              <c16:uniqueId val="{0000000C-EC9D-419B-9360-DA0593312C6B}"/>
            </c:ext>
          </c:extLst>
        </c:ser>
        <c:ser>
          <c:idx val="13"/>
          <c:order val="13"/>
          <c:tx>
            <c:strRef>
              <c:f>'[1]4-P-I_map'!$V$64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'[1]4-P-I_map'!$W$64:$AK$64</c:f>
              <c:numCache>
                <c:formatCode>General</c:formatCode>
                <c:ptCount val="15"/>
                <c:pt idx="0">
                  <c:v>0</c:v>
                </c:pt>
                <c:pt idx="1">
                  <c:v>53.061536385297927</c:v>
                </c:pt>
                <c:pt idx="2">
                  <c:v>58.957262650331032</c:v>
                </c:pt>
                <c:pt idx="3">
                  <c:v>122.50902721821427</c:v>
                </c:pt>
                <c:pt idx="4">
                  <c:v>171.45525807542583</c:v>
                </c:pt>
                <c:pt idx="5">
                  <c:v>175.03694632239819</c:v>
                </c:pt>
                <c:pt idx="6">
                  <c:v>178.12966700180303</c:v>
                </c:pt>
                <c:pt idx="7">
                  <c:v>183.42274173526195</c:v>
                </c:pt>
                <c:pt idx="8">
                  <c:v>191.24622281634296</c:v>
                </c:pt>
                <c:pt idx="9">
                  <c:v>198.03064781634293</c:v>
                </c:pt>
                <c:pt idx="10">
                  <c:v>205.26401170186426</c:v>
                </c:pt>
                <c:pt idx="11">
                  <c:v>210.84711004684499</c:v>
                </c:pt>
                <c:pt idx="12">
                  <c:v>213.78091545225038</c:v>
                </c:pt>
                <c:pt idx="13">
                  <c:v>213.78091545225038</c:v>
                </c:pt>
                <c:pt idx="14">
                  <c:v>0</c:v>
                </c:pt>
              </c:numCache>
            </c:numRef>
          </c:val>
          <c:smooth val="0"/>
          <c:extLst>
            <c:ext xmlns:c16="http://schemas.microsoft.com/office/drawing/2014/chart" uri="{C3380CC4-5D6E-409C-BE32-E72D297353CC}">
              <c16:uniqueId val="{0000000D-EC9D-419B-9360-DA0593312C6B}"/>
            </c:ext>
          </c:extLst>
        </c:ser>
        <c:ser>
          <c:idx val="14"/>
          <c:order val="14"/>
          <c:tx>
            <c:strRef>
              <c:f>'[1]4-P-I_map'!$V$65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'[1]4-P-I_map'!$W$65:$AK$65</c:f>
              <c:numCache>
                <c:formatCode>General</c:formatCode>
                <c:ptCount val="15"/>
                <c:pt idx="0">
                  <c:v>0</c:v>
                </c:pt>
                <c:pt idx="1">
                  <c:v>61.261071702130877</c:v>
                </c:pt>
                <c:pt idx="2">
                  <c:v>68.067857446812084</c:v>
                </c:pt>
                <c:pt idx="3">
                  <c:v>130.57858614391131</c:v>
                </c:pt>
                <c:pt idx="4">
                  <c:v>172.77559947220811</c:v>
                </c:pt>
                <c:pt idx="5">
                  <c:v>177.12810999556925</c:v>
                </c:pt>
                <c:pt idx="6">
                  <c:v>180.03033685647424</c:v>
                </c:pt>
                <c:pt idx="7">
                  <c:v>185.10724697413599</c:v>
                </c:pt>
                <c:pt idx="8">
                  <c:v>192.83945410927106</c:v>
                </c:pt>
                <c:pt idx="9">
                  <c:v>199.54472748427111</c:v>
                </c:pt>
                <c:pt idx="10">
                  <c:v>206.69448418701259</c:v>
                </c:pt>
                <c:pt idx="11">
                  <c:v>212.21057343399025</c:v>
                </c:pt>
                <c:pt idx="12">
                  <c:v>215.11015110966588</c:v>
                </c:pt>
                <c:pt idx="13">
                  <c:v>215.11015110966588</c:v>
                </c:pt>
                <c:pt idx="14">
                  <c:v>0</c:v>
                </c:pt>
              </c:numCache>
            </c:numRef>
          </c:val>
          <c:smooth val="0"/>
          <c:extLst>
            <c:ext xmlns:c16="http://schemas.microsoft.com/office/drawing/2014/chart" uri="{C3380CC4-5D6E-409C-BE32-E72D297353CC}">
              <c16:uniqueId val="{0000000E-EC9D-419B-9360-DA0593312C6B}"/>
            </c:ext>
          </c:extLst>
        </c:ser>
        <c:ser>
          <c:idx val="15"/>
          <c:order val="15"/>
          <c:tx>
            <c:strRef>
              <c:f>'[1]4-P-I_map'!$V$66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'[1]4-P-I_map'!$W$66:$AK$66</c:f>
              <c:numCache>
                <c:formatCode>General</c:formatCode>
                <c:ptCount val="15"/>
                <c:pt idx="0">
                  <c:v>0</c:v>
                </c:pt>
                <c:pt idx="1">
                  <c:v>69.460607018963827</c:v>
                </c:pt>
                <c:pt idx="2">
                  <c:v>77.178452243293137</c:v>
                </c:pt>
                <c:pt idx="3">
                  <c:v>138.64814506960835</c:v>
                </c:pt>
                <c:pt idx="4">
                  <c:v>174.09594086899037</c:v>
                </c:pt>
                <c:pt idx="5">
                  <c:v>179.2192736687403</c:v>
                </c:pt>
                <c:pt idx="6">
                  <c:v>181.93100671114539</c:v>
                </c:pt>
                <c:pt idx="7">
                  <c:v>186.79175221301003</c:v>
                </c:pt>
                <c:pt idx="8">
                  <c:v>194.43268540219916</c:v>
                </c:pt>
                <c:pt idx="9">
                  <c:v>201.05880715219917</c:v>
                </c:pt>
                <c:pt idx="10">
                  <c:v>208.12495667216101</c:v>
                </c:pt>
                <c:pt idx="11">
                  <c:v>213.57403682113551</c:v>
                </c:pt>
                <c:pt idx="12">
                  <c:v>216.4393867670814</c:v>
                </c:pt>
                <c:pt idx="13">
                  <c:v>216.4393867670814</c:v>
                </c:pt>
                <c:pt idx="14">
                  <c:v>0</c:v>
                </c:pt>
              </c:numCache>
            </c:numRef>
          </c:val>
          <c:smooth val="0"/>
          <c:extLst>
            <c:ext xmlns:c16="http://schemas.microsoft.com/office/drawing/2014/chart" uri="{C3380CC4-5D6E-409C-BE32-E72D297353CC}">
              <c16:uniqueId val="{0000000F-EC9D-419B-9360-DA0593312C6B}"/>
            </c:ext>
          </c:extLst>
        </c:ser>
        <c:ser>
          <c:idx val="16"/>
          <c:order val="16"/>
          <c:tx>
            <c:strRef>
              <c:f>'[1]4-P-I_map'!$V$67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'[1]4-P-I_map'!$W$67:$AK$67</c:f>
              <c:numCache>
                <c:formatCode>General</c:formatCode>
                <c:ptCount val="15"/>
                <c:pt idx="0">
                  <c:v>0</c:v>
                </c:pt>
                <c:pt idx="1">
                  <c:v>77.660142335796778</c:v>
                </c:pt>
                <c:pt idx="2">
                  <c:v>86.289047039774189</c:v>
                </c:pt>
                <c:pt idx="3">
                  <c:v>146.71770399530538</c:v>
                </c:pt>
                <c:pt idx="4">
                  <c:v>175.41628226577271</c:v>
                </c:pt>
                <c:pt idx="5">
                  <c:v>181.31043734191138</c:v>
                </c:pt>
                <c:pt idx="6">
                  <c:v>183.83167656581665</c:v>
                </c:pt>
                <c:pt idx="7">
                  <c:v>188.47625745188409</c:v>
                </c:pt>
                <c:pt idx="8">
                  <c:v>196.02591669512725</c:v>
                </c:pt>
                <c:pt idx="9">
                  <c:v>202.57288682012731</c:v>
                </c:pt>
                <c:pt idx="10">
                  <c:v>209.55542915730931</c:v>
                </c:pt>
                <c:pt idx="11">
                  <c:v>214.93750020828071</c:v>
                </c:pt>
                <c:pt idx="12">
                  <c:v>217.76862242449695</c:v>
                </c:pt>
                <c:pt idx="13">
                  <c:v>217.76862242449695</c:v>
                </c:pt>
                <c:pt idx="14">
                  <c:v>0</c:v>
                </c:pt>
              </c:numCache>
            </c:numRef>
          </c:val>
          <c:smooth val="0"/>
          <c:extLst>
            <c:ext xmlns:c16="http://schemas.microsoft.com/office/drawing/2014/chart" uri="{C3380CC4-5D6E-409C-BE32-E72D297353CC}">
              <c16:uniqueId val="{00000010-EC9D-419B-9360-DA0593312C6B}"/>
            </c:ext>
          </c:extLst>
        </c:ser>
        <c:ser>
          <c:idx val="17"/>
          <c:order val="17"/>
          <c:tx>
            <c:strRef>
              <c:f>'[1]4-P-I_map'!$V$68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'[1]4-P-I_map'!$W$68:$AK$68</c:f>
              <c:numCache>
                <c:formatCode>General</c:formatCode>
                <c:ptCount val="15"/>
                <c:pt idx="0">
                  <c:v>0</c:v>
                </c:pt>
                <c:pt idx="1">
                  <c:v>85.859677652629713</c:v>
                </c:pt>
                <c:pt idx="2">
                  <c:v>95.399641836255228</c:v>
                </c:pt>
                <c:pt idx="3">
                  <c:v>154.78726292100242</c:v>
                </c:pt>
                <c:pt idx="4">
                  <c:v>176.73662366255496</c:v>
                </c:pt>
                <c:pt idx="5">
                  <c:v>183.40160101508238</c:v>
                </c:pt>
                <c:pt idx="6">
                  <c:v>185.73234642048786</c:v>
                </c:pt>
                <c:pt idx="7">
                  <c:v>190.16076269075813</c:v>
                </c:pt>
                <c:pt idx="8">
                  <c:v>197.61914798805537</c:v>
                </c:pt>
                <c:pt idx="9">
                  <c:v>204.08696648805542</c:v>
                </c:pt>
                <c:pt idx="10">
                  <c:v>210.98590164245763</c:v>
                </c:pt>
                <c:pt idx="11">
                  <c:v>216.30096359542594</c:v>
                </c:pt>
                <c:pt idx="12">
                  <c:v>219.09785808191245</c:v>
                </c:pt>
                <c:pt idx="13">
                  <c:v>219.09785808191245</c:v>
                </c:pt>
                <c:pt idx="14">
                  <c:v>0</c:v>
                </c:pt>
              </c:numCache>
            </c:numRef>
          </c:val>
          <c:smooth val="0"/>
          <c:extLst>
            <c:ext xmlns:c16="http://schemas.microsoft.com/office/drawing/2014/chart" uri="{C3380CC4-5D6E-409C-BE32-E72D297353CC}">
              <c16:uniqueId val="{00000011-EC9D-419B-9360-DA0593312C6B}"/>
            </c:ext>
          </c:extLst>
        </c:ser>
        <c:ser>
          <c:idx val="18"/>
          <c:order val="18"/>
          <c:tx>
            <c:strRef>
              <c:f>'[1]4-P-I_map'!$V$69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'[1]4-P-I_map'!$W$69:$AK$69</c:f>
              <c:numCache>
                <c:formatCode>General</c:formatCode>
                <c:ptCount val="15"/>
                <c:pt idx="0">
                  <c:v>0</c:v>
                </c:pt>
                <c:pt idx="1">
                  <c:v>59.028864415513432</c:v>
                </c:pt>
                <c:pt idx="2">
                  <c:v>65.587627128348259</c:v>
                </c:pt>
                <c:pt idx="3">
                  <c:v>100.56444061243597</c:v>
                </c:pt>
                <c:pt idx="4">
                  <c:v>112.31395661324515</c:v>
                </c:pt>
                <c:pt idx="5">
                  <c:v>116.21657145289801</c:v>
                </c:pt>
                <c:pt idx="6">
                  <c:v>117.65902577722235</c:v>
                </c:pt>
                <c:pt idx="7">
                  <c:v>120.39968899343856</c:v>
                </c:pt>
                <c:pt idx="8">
                  <c:v>125.01554283127635</c:v>
                </c:pt>
                <c:pt idx="9">
                  <c:v>129.01835358127639</c:v>
                </c:pt>
                <c:pt idx="10">
                  <c:v>133.26987239620317</c:v>
                </c:pt>
                <c:pt idx="11">
                  <c:v>136.54217436962756</c:v>
                </c:pt>
                <c:pt idx="12">
                  <c:v>138.27311955881677</c:v>
                </c:pt>
                <c:pt idx="13">
                  <c:v>138.27311955881677</c:v>
                </c:pt>
                <c:pt idx="14">
                  <c:v>0</c:v>
                </c:pt>
              </c:numCache>
            </c:numRef>
          </c:val>
          <c:smooth val="0"/>
          <c:extLst>
            <c:ext xmlns:c16="http://schemas.microsoft.com/office/drawing/2014/chart" uri="{C3380CC4-5D6E-409C-BE32-E72D297353CC}">
              <c16:uniqueId val="{00000012-EC9D-419B-9360-DA0593312C6B}"/>
            </c:ext>
          </c:extLst>
        </c:ser>
        <c:ser>
          <c:idx val="19"/>
          <c:order val="19"/>
          <c:tx>
            <c:strRef>
              <c:f>'[1]4-P-I_map'!$V$70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'[1]4-P-I_map'!$W$70:$AK$70</c:f>
              <c:numCache>
                <c:formatCode>General</c:formatCode>
                <c:ptCount val="15"/>
                <c:pt idx="0">
                  <c:v>0</c:v>
                </c:pt>
                <c:pt idx="1">
                  <c:v>32.198051178397151</c:v>
                </c:pt>
                <c:pt idx="2">
                  <c:v>35.775612420441277</c:v>
                </c:pt>
                <c:pt idx="3">
                  <c:v>46.341618303869531</c:v>
                </c:pt>
                <c:pt idx="4">
                  <c:v>47.891289563935317</c:v>
                </c:pt>
                <c:pt idx="5">
                  <c:v>49.031541890713569</c:v>
                </c:pt>
                <c:pt idx="6">
                  <c:v>49.585705133956814</c:v>
                </c:pt>
                <c:pt idx="7">
                  <c:v>50.638615296118978</c:v>
                </c:pt>
                <c:pt idx="8">
                  <c:v>52.411937674497359</c:v>
                </c:pt>
                <c:pt idx="9">
                  <c:v>53.949740674497356</c:v>
                </c:pt>
                <c:pt idx="10">
                  <c:v>55.553843149948733</c:v>
                </c:pt>
                <c:pt idx="11">
                  <c:v>56.783385143829143</c:v>
                </c:pt>
                <c:pt idx="12">
                  <c:v>57.448381035721034</c:v>
                </c:pt>
                <c:pt idx="13">
                  <c:v>57.448381035721034</c:v>
                </c:pt>
                <c:pt idx="14">
                  <c:v>0</c:v>
                </c:pt>
              </c:numCache>
            </c:numRef>
          </c:val>
          <c:smooth val="0"/>
          <c:extLst>
            <c:ext xmlns:c16="http://schemas.microsoft.com/office/drawing/2014/chart" uri="{C3380CC4-5D6E-409C-BE32-E72D297353CC}">
              <c16:uniqueId val="{00000013-EC9D-419B-9360-DA0593312C6B}"/>
            </c:ext>
          </c:extLst>
        </c:ser>
        <c:ser>
          <c:idx val="20"/>
          <c:order val="20"/>
          <c:tx>
            <c:strRef>
              <c:f>'[1]4-P-I_map'!$V$71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'[1]4-P-I_map'!$W$71:$AK$71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EC9D-419B-9360-DA0593312C6B}"/>
            </c:ext>
          </c:extLst>
        </c:ser>
        <c:dLbls>
          <c:showLegendKey val="0"/>
          <c:showVal val="0"/>
          <c:showCatName val="0"/>
          <c:showSerName val="0"/>
          <c:showPercent val="0"/>
          <c:showBubbleSize val="0"/>
        </c:dLbls>
        <c:marker val="1"/>
        <c:smooth val="0"/>
        <c:axId val="639712824"/>
        <c:axId val="639712040"/>
      </c:lineChart>
      <c:catAx>
        <c:axId val="63971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040"/>
        <c:crosses val="autoZero"/>
        <c:auto val="1"/>
        <c:lblAlgn val="ctr"/>
        <c:lblOffset val="100"/>
        <c:noMultiLvlLbl val="0"/>
      </c:catAx>
      <c:valAx>
        <c:axId val="6397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'[3]4-P-I_map'!$D$231</c:f>
              <c:strCache>
                <c:ptCount val="1"/>
                <c:pt idx="0">
                  <c:v>&lt; -30℃</c:v>
                </c:pt>
              </c:strCache>
            </c:strRef>
          </c:tx>
          <c:spPr>
            <a:solidFill>
              <a:schemeClr val="accent2"/>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'[3]4-P-I_map'!$E$231:$S$231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6E4-4FF9-93C3-5C6096EDC40F}"/>
            </c:ext>
          </c:extLst>
        </c:ser>
        <c:ser>
          <c:idx val="1"/>
          <c:order val="1"/>
          <c:tx>
            <c:strRef>
              <c:f>'[3]4-P-I_map'!$D$232</c:f>
              <c:strCache>
                <c:ptCount val="1"/>
                <c:pt idx="0">
                  <c:v>-30℃</c:v>
                </c:pt>
              </c:strCache>
            </c:strRef>
          </c:tx>
          <c:spPr>
            <a:solidFill>
              <a:schemeClr val="accent4"/>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'[3]4-P-I_map'!$E$232:$S$232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6E4-4FF9-93C3-5C6096EDC40F}"/>
            </c:ext>
          </c:extLst>
        </c:ser>
        <c:ser>
          <c:idx val="2"/>
          <c:order val="2"/>
          <c:tx>
            <c:strRef>
              <c:f>'[3]4-P-I_map'!$D$233</c:f>
              <c:strCache>
                <c:ptCount val="1"/>
                <c:pt idx="0">
                  <c:v>-25℃</c:v>
                </c:pt>
              </c:strCache>
            </c:strRef>
          </c:tx>
          <c:spPr>
            <a:solidFill>
              <a:schemeClr val="accent6"/>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'[3]4-P-I_map'!$E$233:$S$233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6E4-4FF9-93C3-5C6096EDC40F}"/>
            </c:ext>
          </c:extLst>
        </c:ser>
        <c:ser>
          <c:idx val="3"/>
          <c:order val="3"/>
          <c:tx>
            <c:strRef>
              <c:f>'[3]4-P-I_map'!$D$234</c:f>
              <c:strCache>
                <c:ptCount val="1"/>
                <c:pt idx="0">
                  <c:v>-20℃</c:v>
                </c:pt>
              </c:strCache>
            </c:strRef>
          </c:tx>
          <c:spPr>
            <a:solidFill>
              <a:schemeClr val="accent2">
                <a:lumMod val="6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'[3]4-P-I_map'!$E$234:$S$234</c:f>
              <c:numCache>
                <c:formatCode>General</c:formatCode>
                <c:ptCount val="15"/>
                <c:pt idx="0">
                  <c:v>0</c:v>
                </c:pt>
                <c:pt idx="1">
                  <c:v>8.8214168981857526</c:v>
                </c:pt>
                <c:pt idx="2">
                  <c:v>8.2232465284986933</c:v>
                </c:pt>
                <c:pt idx="3">
                  <c:v>7.9731888713188086</c:v>
                </c:pt>
                <c:pt idx="4">
                  <c:v>7.9252041727275282</c:v>
                </c:pt>
                <c:pt idx="5">
                  <c:v>6.5446486400350974</c:v>
                </c:pt>
                <c:pt idx="6">
                  <c:v>5.390625413044174</c:v>
                </c:pt>
                <c:pt idx="7">
                  <c:v>3.8842382033002876</c:v>
                </c:pt>
                <c:pt idx="8">
                  <c:v>3.4149357057748806</c:v>
                </c:pt>
                <c:pt idx="9">
                  <c:v>2.9859258124032917</c:v>
                </c:pt>
                <c:pt idx="10">
                  <c:v>2.5320610142025379</c:v>
                </c:pt>
                <c:pt idx="11">
                  <c:v>1.4448931086027497</c:v>
                </c:pt>
                <c:pt idx="12">
                  <c:v>0.60726621565611272</c:v>
                </c:pt>
                <c:pt idx="13">
                  <c:v>0.30363310782805636</c:v>
                </c:pt>
                <c:pt idx="14">
                  <c:v>0</c:v>
                </c:pt>
              </c:numCache>
            </c:numRef>
          </c:val>
          <c:extLst>
            <c:ext xmlns:c16="http://schemas.microsoft.com/office/drawing/2014/chart" uri="{C3380CC4-5D6E-409C-BE32-E72D297353CC}">
              <c16:uniqueId val="{00000003-B6E4-4FF9-93C3-5C6096EDC40F}"/>
            </c:ext>
          </c:extLst>
        </c:ser>
        <c:ser>
          <c:idx val="4"/>
          <c:order val="4"/>
          <c:tx>
            <c:strRef>
              <c:f>'[3]4-P-I_map'!$D$235</c:f>
              <c:strCache>
                <c:ptCount val="1"/>
                <c:pt idx="0">
                  <c:v>-15℃</c:v>
                </c:pt>
              </c:strCache>
            </c:strRef>
          </c:tx>
          <c:spPr>
            <a:solidFill>
              <a:schemeClr val="accent4">
                <a:lumMod val="6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'[3]4-P-I_map'!$E$235:$S$235</c:f>
              <c:numCache>
                <c:formatCode>General</c:formatCode>
                <c:ptCount val="15"/>
                <c:pt idx="0">
                  <c:v>0</c:v>
                </c:pt>
                <c:pt idx="1">
                  <c:v>11.669238475054263</c:v>
                </c:pt>
                <c:pt idx="2">
                  <c:v>10.960074721506444</c:v>
                </c:pt>
                <c:pt idx="3">
                  <c:v>10.532919110070177</c:v>
                </c:pt>
                <c:pt idx="4">
                  <c:v>10.471513955239283</c:v>
                </c:pt>
                <c:pt idx="5">
                  <c:v>9.4530539983267019</c:v>
                </c:pt>
                <c:pt idx="6">
                  <c:v>8.118626213386527</c:v>
                </c:pt>
                <c:pt idx="7">
                  <c:v>6.7374653558354547</c:v>
                </c:pt>
                <c:pt idx="8">
                  <c:v>6.0183742864774681</c:v>
                </c:pt>
                <c:pt idx="9">
                  <c:v>5.3468797632311817</c:v>
                </c:pt>
                <c:pt idx="10">
                  <c:v>4.2511532144819029</c:v>
                </c:pt>
                <c:pt idx="11">
                  <c:v>2.3809913607875268</c:v>
                </c:pt>
                <c:pt idx="12">
                  <c:v>1.106130145229371</c:v>
                </c:pt>
                <c:pt idx="13">
                  <c:v>0.55306507261468552</c:v>
                </c:pt>
                <c:pt idx="14">
                  <c:v>0</c:v>
                </c:pt>
              </c:numCache>
            </c:numRef>
          </c:val>
          <c:extLst>
            <c:ext xmlns:c16="http://schemas.microsoft.com/office/drawing/2014/chart" uri="{C3380CC4-5D6E-409C-BE32-E72D297353CC}">
              <c16:uniqueId val="{00000004-B6E4-4FF9-93C3-5C6096EDC40F}"/>
            </c:ext>
          </c:extLst>
        </c:ser>
        <c:ser>
          <c:idx val="5"/>
          <c:order val="5"/>
          <c:tx>
            <c:strRef>
              <c:f>'[3]4-P-I_map'!$D$236</c:f>
              <c:strCache>
                <c:ptCount val="1"/>
                <c:pt idx="0">
                  <c:v>-10℃</c:v>
                </c:pt>
              </c:strCache>
            </c:strRef>
          </c:tx>
          <c:spPr>
            <a:solidFill>
              <a:schemeClr val="accent6">
                <a:lumMod val="6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'[3]4-P-I_map'!$E$236:$S$236</c:f>
              <c:numCache>
                <c:formatCode>General</c:formatCode>
                <c:ptCount val="15"/>
                <c:pt idx="0">
                  <c:v>0</c:v>
                </c:pt>
                <c:pt idx="1">
                  <c:v>14.517060051922771</c:v>
                </c:pt>
                <c:pt idx="2">
                  <c:v>13.696902914514194</c:v>
                </c:pt>
                <c:pt idx="3">
                  <c:v>13.092649348821546</c:v>
                </c:pt>
                <c:pt idx="4">
                  <c:v>13.017823737751039</c:v>
                </c:pt>
                <c:pt idx="5">
                  <c:v>12.361459356618306</c:v>
                </c:pt>
                <c:pt idx="6">
                  <c:v>10.846627013728879</c:v>
                </c:pt>
                <c:pt idx="7">
                  <c:v>9.5906925083706227</c:v>
                </c:pt>
                <c:pt idx="8">
                  <c:v>8.6218128671800525</c:v>
                </c:pt>
                <c:pt idx="9">
                  <c:v>7.7078337140590714</c:v>
                </c:pt>
                <c:pt idx="10">
                  <c:v>5.9702454147612674</c:v>
                </c:pt>
                <c:pt idx="11">
                  <c:v>3.3170896129723046</c:v>
                </c:pt>
                <c:pt idx="12">
                  <c:v>1.6049940748026297</c:v>
                </c:pt>
                <c:pt idx="13">
                  <c:v>0.80249703740131484</c:v>
                </c:pt>
                <c:pt idx="14">
                  <c:v>0</c:v>
                </c:pt>
              </c:numCache>
            </c:numRef>
          </c:val>
          <c:extLst>
            <c:ext xmlns:c16="http://schemas.microsoft.com/office/drawing/2014/chart" uri="{C3380CC4-5D6E-409C-BE32-E72D297353CC}">
              <c16:uniqueId val="{00000005-B6E4-4FF9-93C3-5C6096EDC40F}"/>
            </c:ext>
          </c:extLst>
        </c:ser>
        <c:ser>
          <c:idx val="6"/>
          <c:order val="6"/>
          <c:tx>
            <c:strRef>
              <c:f>'[3]4-P-I_map'!$D$237</c:f>
              <c:strCache>
                <c:ptCount val="1"/>
                <c:pt idx="0">
                  <c:v>-5℃</c:v>
                </c:pt>
              </c:strCache>
            </c:strRef>
          </c:tx>
          <c:spPr>
            <a:solidFill>
              <a:schemeClr val="accent2">
                <a:lumMod val="80000"/>
                <a:lumOff val="2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'[3]4-P-I_map'!$E$237:$S$237</c:f>
              <c:numCache>
                <c:formatCode>General</c:formatCode>
                <c:ptCount val="15"/>
                <c:pt idx="0">
                  <c:v>0</c:v>
                </c:pt>
                <c:pt idx="1">
                  <c:v>20.628647218553123</c:v>
                </c:pt>
                <c:pt idx="2">
                  <c:v>19.425102306258992</c:v>
                </c:pt>
                <c:pt idx="3">
                  <c:v>18.569800104910854</c:v>
                </c:pt>
                <c:pt idx="4">
                  <c:v>18.127825938407391</c:v>
                </c:pt>
                <c:pt idx="5">
                  <c:v>17.133858883054145</c:v>
                </c:pt>
                <c:pt idx="6">
                  <c:v>15.860093032225619</c:v>
                </c:pt>
                <c:pt idx="7">
                  <c:v>14.243309593609505</c:v>
                </c:pt>
                <c:pt idx="8">
                  <c:v>13.00471332259451</c:v>
                </c:pt>
                <c:pt idx="9">
                  <c:v>11.807768244219073</c:v>
                </c:pt>
                <c:pt idx="10">
                  <c:v>9.4526103140004398</c:v>
                </c:pt>
                <c:pt idx="11">
                  <c:v>5.2208020691657362</c:v>
                </c:pt>
                <c:pt idx="12">
                  <c:v>2.4418504800755163</c:v>
                </c:pt>
                <c:pt idx="13">
                  <c:v>1.2209252400377582</c:v>
                </c:pt>
                <c:pt idx="14">
                  <c:v>0</c:v>
                </c:pt>
              </c:numCache>
            </c:numRef>
          </c:val>
          <c:extLst>
            <c:ext xmlns:c16="http://schemas.microsoft.com/office/drawing/2014/chart" uri="{C3380CC4-5D6E-409C-BE32-E72D297353CC}">
              <c16:uniqueId val="{00000006-B6E4-4FF9-93C3-5C6096EDC40F}"/>
            </c:ext>
          </c:extLst>
        </c:ser>
        <c:ser>
          <c:idx val="7"/>
          <c:order val="7"/>
          <c:tx>
            <c:strRef>
              <c:f>'[3]4-P-I_map'!$D$238</c:f>
              <c:strCache>
                <c:ptCount val="1"/>
                <c:pt idx="0">
                  <c:v>0℃</c:v>
                </c:pt>
              </c:strCache>
            </c:strRef>
          </c:tx>
          <c:spPr>
            <a:solidFill>
              <a:schemeClr val="accent4">
                <a:lumMod val="80000"/>
                <a:lumOff val="2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'[3]4-P-I_map'!$E$238:$S$238</c:f>
              <c:numCache>
                <c:formatCode>General</c:formatCode>
                <c:ptCount val="15"/>
                <c:pt idx="0">
                  <c:v>0</c:v>
                </c:pt>
                <c:pt idx="1">
                  <c:v>26.740234385183474</c:v>
                </c:pt>
                <c:pt idx="2">
                  <c:v>25.153301698003798</c:v>
                </c:pt>
                <c:pt idx="3">
                  <c:v>24.046950861000155</c:v>
                </c:pt>
                <c:pt idx="4">
                  <c:v>23.23782813906374</c:v>
                </c:pt>
                <c:pt idx="5">
                  <c:v>21.906258409489983</c:v>
                </c:pt>
                <c:pt idx="6">
                  <c:v>20.87355905072236</c:v>
                </c:pt>
                <c:pt idx="7">
                  <c:v>18.895926678848387</c:v>
                </c:pt>
                <c:pt idx="8">
                  <c:v>17.387613778008969</c:v>
                </c:pt>
                <c:pt idx="9">
                  <c:v>15.907702774379075</c:v>
                </c:pt>
                <c:pt idx="10">
                  <c:v>12.934975213239614</c:v>
                </c:pt>
                <c:pt idx="11">
                  <c:v>7.1245145253591691</c:v>
                </c:pt>
                <c:pt idx="12">
                  <c:v>3.278706885348404</c:v>
                </c:pt>
                <c:pt idx="13">
                  <c:v>1.639353442674202</c:v>
                </c:pt>
                <c:pt idx="14">
                  <c:v>0</c:v>
                </c:pt>
              </c:numCache>
            </c:numRef>
          </c:val>
          <c:extLst>
            <c:ext xmlns:c16="http://schemas.microsoft.com/office/drawing/2014/chart" uri="{C3380CC4-5D6E-409C-BE32-E72D297353CC}">
              <c16:uniqueId val="{00000007-B6E4-4FF9-93C3-5C6096EDC40F}"/>
            </c:ext>
          </c:extLst>
        </c:ser>
        <c:ser>
          <c:idx val="8"/>
          <c:order val="8"/>
          <c:tx>
            <c:strRef>
              <c:f>'[3]4-P-I_map'!$D$239</c:f>
              <c:strCache>
                <c:ptCount val="1"/>
                <c:pt idx="0">
                  <c:v>5℃</c:v>
                </c:pt>
              </c:strCache>
            </c:strRef>
          </c:tx>
          <c:spPr>
            <a:solidFill>
              <a:schemeClr val="accent6">
                <a:lumMod val="80000"/>
                <a:lumOff val="2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'[3]4-P-I_map'!$E$239:$S$239</c:f>
              <c:numCache>
                <c:formatCode>General</c:formatCode>
                <c:ptCount val="15"/>
                <c:pt idx="0">
                  <c:v>0</c:v>
                </c:pt>
                <c:pt idx="1">
                  <c:v>31.371377912016339</c:v>
                </c:pt>
                <c:pt idx="2">
                  <c:v>29.979804885696364</c:v>
                </c:pt>
                <c:pt idx="3">
                  <c:v>28.874905588419445</c:v>
                </c:pt>
                <c:pt idx="4">
                  <c:v>28.376815224453175</c:v>
                </c:pt>
                <c:pt idx="5">
                  <c:v>26.40864526911394</c:v>
                </c:pt>
                <c:pt idx="6">
                  <c:v>25.504047599271455</c:v>
                </c:pt>
                <c:pt idx="7">
                  <c:v>24.195412746492835</c:v>
                </c:pt>
                <c:pt idx="8">
                  <c:v>22.589159978720875</c:v>
                </c:pt>
                <c:pt idx="9">
                  <c:v>21.651786290737974</c:v>
                </c:pt>
                <c:pt idx="10">
                  <c:v>17.366011511179082</c:v>
                </c:pt>
                <c:pt idx="11">
                  <c:v>9.782576169855032</c:v>
                </c:pt>
                <c:pt idx="12">
                  <c:v>4.3459199772348782</c:v>
                </c:pt>
                <c:pt idx="13">
                  <c:v>2.1729599886174391</c:v>
                </c:pt>
                <c:pt idx="14">
                  <c:v>0</c:v>
                </c:pt>
              </c:numCache>
            </c:numRef>
          </c:val>
          <c:extLst>
            <c:ext xmlns:c16="http://schemas.microsoft.com/office/drawing/2014/chart" uri="{C3380CC4-5D6E-409C-BE32-E72D297353CC}">
              <c16:uniqueId val="{00000008-B6E4-4FF9-93C3-5C6096EDC40F}"/>
            </c:ext>
          </c:extLst>
        </c:ser>
        <c:ser>
          <c:idx val="9"/>
          <c:order val="9"/>
          <c:tx>
            <c:strRef>
              <c:f>'[3]4-P-I_map'!$D$240</c:f>
              <c:strCache>
                <c:ptCount val="1"/>
                <c:pt idx="0">
                  <c:v>10℃</c:v>
                </c:pt>
              </c:strCache>
            </c:strRef>
          </c:tx>
          <c:spPr>
            <a:solidFill>
              <a:schemeClr val="accent2">
                <a:lumMod val="8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'[3]4-P-I_map'!$E$240:$S$240</c:f>
              <c:numCache>
                <c:formatCode>General</c:formatCode>
                <c:ptCount val="15"/>
                <c:pt idx="0">
                  <c:v>0</c:v>
                </c:pt>
                <c:pt idx="1">
                  <c:v>36.0025214388492</c:v>
                </c:pt>
                <c:pt idx="2">
                  <c:v>34.806308073388927</c:v>
                </c:pt>
                <c:pt idx="3">
                  <c:v>33.702860315838734</c:v>
                </c:pt>
                <c:pt idx="4">
                  <c:v>33.515802309842606</c:v>
                </c:pt>
                <c:pt idx="5">
                  <c:v>30.91103212873789</c:v>
                </c:pt>
                <c:pt idx="6">
                  <c:v>30.134536147820558</c:v>
                </c:pt>
                <c:pt idx="7">
                  <c:v>29.494898814137283</c:v>
                </c:pt>
                <c:pt idx="8">
                  <c:v>27.790706179432785</c:v>
                </c:pt>
                <c:pt idx="9">
                  <c:v>27.395869807096876</c:v>
                </c:pt>
                <c:pt idx="10">
                  <c:v>21.797047809118546</c:v>
                </c:pt>
                <c:pt idx="11">
                  <c:v>12.440637814350893</c:v>
                </c:pt>
                <c:pt idx="12">
                  <c:v>5.4131330691213524</c:v>
                </c:pt>
                <c:pt idx="13">
                  <c:v>2.7065665345606762</c:v>
                </c:pt>
                <c:pt idx="14">
                  <c:v>0</c:v>
                </c:pt>
              </c:numCache>
            </c:numRef>
          </c:val>
          <c:extLst>
            <c:ext xmlns:c16="http://schemas.microsoft.com/office/drawing/2014/chart" uri="{C3380CC4-5D6E-409C-BE32-E72D297353CC}">
              <c16:uniqueId val="{00000009-B6E4-4FF9-93C3-5C6096EDC40F}"/>
            </c:ext>
          </c:extLst>
        </c:ser>
        <c:ser>
          <c:idx val="10"/>
          <c:order val="10"/>
          <c:tx>
            <c:strRef>
              <c:f>'[3]4-P-I_map'!$D$241</c:f>
              <c:strCache>
                <c:ptCount val="1"/>
                <c:pt idx="0">
                  <c:v>15℃</c:v>
                </c:pt>
              </c:strCache>
            </c:strRef>
          </c:tx>
          <c:spPr>
            <a:solidFill>
              <a:schemeClr val="accent4">
                <a:lumMod val="8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'[3]4-P-I_map'!$E$241:$S$241</c:f>
              <c:numCache>
                <c:formatCode>General</c:formatCode>
                <c:ptCount val="15"/>
                <c:pt idx="0">
                  <c:v>0</c:v>
                </c:pt>
                <c:pt idx="1">
                  <c:v>49.138656756477985</c:v>
                </c:pt>
                <c:pt idx="2">
                  <c:v>48.34118117950446</c:v>
                </c:pt>
                <c:pt idx="3">
                  <c:v>47.605549341137667</c:v>
                </c:pt>
                <c:pt idx="4">
                  <c:v>47.480844003806915</c:v>
                </c:pt>
                <c:pt idx="5">
                  <c:v>41.384954819295594</c:v>
                </c:pt>
                <c:pt idx="6">
                  <c:v>37.28291094255642</c:v>
                </c:pt>
                <c:pt idx="7">
                  <c:v>34.703041747033019</c:v>
                </c:pt>
                <c:pt idx="8">
                  <c:v>33.200820272497268</c:v>
                </c:pt>
                <c:pt idx="9">
                  <c:v>32.484808915448589</c:v>
                </c:pt>
                <c:pt idx="10">
                  <c:v>27.534038293776256</c:v>
                </c:pt>
                <c:pt idx="11">
                  <c:v>15.401806709316359</c:v>
                </c:pt>
                <c:pt idx="12">
                  <c:v>6.3811652708564379</c:v>
                </c:pt>
                <c:pt idx="13">
                  <c:v>3.190582635428219</c:v>
                </c:pt>
                <c:pt idx="14">
                  <c:v>0</c:v>
                </c:pt>
              </c:numCache>
            </c:numRef>
          </c:val>
          <c:extLst>
            <c:ext xmlns:c16="http://schemas.microsoft.com/office/drawing/2014/chart" uri="{C3380CC4-5D6E-409C-BE32-E72D297353CC}">
              <c16:uniqueId val="{0000000A-B6E4-4FF9-93C3-5C6096EDC40F}"/>
            </c:ext>
          </c:extLst>
        </c:ser>
        <c:ser>
          <c:idx val="11"/>
          <c:order val="11"/>
          <c:tx>
            <c:strRef>
              <c:f>'[3]4-P-I_map'!$D$242</c:f>
              <c:strCache>
                <c:ptCount val="1"/>
                <c:pt idx="0">
                  <c:v>20℃</c:v>
                </c:pt>
              </c:strCache>
            </c:strRef>
          </c:tx>
          <c:spPr>
            <a:solidFill>
              <a:schemeClr val="accent6">
                <a:lumMod val="8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'[3]4-P-I_map'!$E$242:$S$242</c:f>
              <c:numCache>
                <c:formatCode>General</c:formatCode>
                <c:ptCount val="15"/>
                <c:pt idx="0">
                  <c:v>0</c:v>
                </c:pt>
                <c:pt idx="1">
                  <c:v>62.274792074106763</c:v>
                </c:pt>
                <c:pt idx="2">
                  <c:v>61.876054285619993</c:v>
                </c:pt>
                <c:pt idx="3">
                  <c:v>61.508238366436593</c:v>
                </c:pt>
                <c:pt idx="4">
                  <c:v>61.445885697771224</c:v>
                </c:pt>
                <c:pt idx="5">
                  <c:v>51.858877509853293</c:v>
                </c:pt>
                <c:pt idx="6">
                  <c:v>44.431285737292285</c:v>
                </c:pt>
                <c:pt idx="7">
                  <c:v>39.911184679928752</c:v>
                </c:pt>
                <c:pt idx="8">
                  <c:v>38.610934365561747</c:v>
                </c:pt>
                <c:pt idx="9">
                  <c:v>37.573748023800285</c:v>
                </c:pt>
                <c:pt idx="10">
                  <c:v>33.271028778433958</c:v>
                </c:pt>
                <c:pt idx="11">
                  <c:v>18.362975604281822</c:v>
                </c:pt>
                <c:pt idx="12">
                  <c:v>7.3491974725915235</c:v>
                </c:pt>
                <c:pt idx="13">
                  <c:v>3.6745987362957617</c:v>
                </c:pt>
                <c:pt idx="14">
                  <c:v>0</c:v>
                </c:pt>
              </c:numCache>
            </c:numRef>
          </c:val>
          <c:extLst>
            <c:ext xmlns:c16="http://schemas.microsoft.com/office/drawing/2014/chart" uri="{C3380CC4-5D6E-409C-BE32-E72D297353CC}">
              <c16:uniqueId val="{0000000B-B6E4-4FF9-93C3-5C6096EDC40F}"/>
            </c:ext>
          </c:extLst>
        </c:ser>
        <c:ser>
          <c:idx val="12"/>
          <c:order val="12"/>
          <c:tx>
            <c:strRef>
              <c:f>'[3]4-P-I_map'!$D$243</c:f>
              <c:strCache>
                <c:ptCount val="1"/>
                <c:pt idx="0">
                  <c:v>25℃</c:v>
                </c:pt>
              </c:strCache>
            </c:strRef>
          </c:tx>
          <c:spPr>
            <a:solidFill>
              <a:schemeClr val="accent2">
                <a:lumMod val="60000"/>
                <a:lumOff val="4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'[3]4-P-I_map'!$E$243:$S$243</c:f>
              <c:numCache>
                <c:formatCode>General</c:formatCode>
                <c:ptCount val="15"/>
                <c:pt idx="0">
                  <c:v>0</c:v>
                </c:pt>
                <c:pt idx="1">
                  <c:v>75.410927391735527</c:v>
                </c:pt>
                <c:pt idx="2">
                  <c:v>75.410927391735527</c:v>
                </c:pt>
                <c:pt idx="3">
                  <c:v>75.410927391735527</c:v>
                </c:pt>
                <c:pt idx="4">
                  <c:v>75.410927391735527</c:v>
                </c:pt>
                <c:pt idx="5">
                  <c:v>62.332800200411</c:v>
                </c:pt>
                <c:pt idx="6">
                  <c:v>51.579660532028143</c:v>
                </c:pt>
                <c:pt idx="7">
                  <c:v>45.119327612824492</c:v>
                </c:pt>
                <c:pt idx="8">
                  <c:v>44.021048458626233</c:v>
                </c:pt>
                <c:pt idx="9">
                  <c:v>42.662687132151987</c:v>
                </c:pt>
                <c:pt idx="10">
                  <c:v>39.008019263091668</c:v>
                </c:pt>
                <c:pt idx="11">
                  <c:v>21.324144499247286</c:v>
                </c:pt>
                <c:pt idx="12">
                  <c:v>8.3172296743266081</c:v>
                </c:pt>
                <c:pt idx="13">
                  <c:v>4.158614837163304</c:v>
                </c:pt>
                <c:pt idx="14">
                  <c:v>0</c:v>
                </c:pt>
              </c:numCache>
            </c:numRef>
          </c:val>
          <c:extLst>
            <c:ext xmlns:c16="http://schemas.microsoft.com/office/drawing/2014/chart" uri="{C3380CC4-5D6E-409C-BE32-E72D297353CC}">
              <c16:uniqueId val="{0000000C-B6E4-4FF9-93C3-5C6096EDC40F}"/>
            </c:ext>
          </c:extLst>
        </c:ser>
        <c:ser>
          <c:idx val="13"/>
          <c:order val="13"/>
          <c:tx>
            <c:strRef>
              <c:f>'[3]4-P-I_map'!$D$244</c:f>
              <c:strCache>
                <c:ptCount val="1"/>
                <c:pt idx="0">
                  <c:v>30℃</c:v>
                </c:pt>
              </c:strCache>
            </c:strRef>
          </c:tx>
          <c:spPr>
            <a:solidFill>
              <a:schemeClr val="accent4">
                <a:lumMod val="60000"/>
                <a:lumOff val="4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'[3]4-P-I_map'!$E$244:$S$244</c:f>
              <c:numCache>
                <c:formatCode>General</c:formatCode>
                <c:ptCount val="15"/>
                <c:pt idx="0">
                  <c:v>0</c:v>
                </c:pt>
                <c:pt idx="1">
                  <c:v>75.410927391735598</c:v>
                </c:pt>
                <c:pt idx="2">
                  <c:v>75.410927391735527</c:v>
                </c:pt>
                <c:pt idx="3">
                  <c:v>75.410927391735527</c:v>
                </c:pt>
                <c:pt idx="4">
                  <c:v>75.410927391735527</c:v>
                </c:pt>
                <c:pt idx="5">
                  <c:v>65.602331998242136</c:v>
                </c:pt>
                <c:pt idx="6">
                  <c:v>56.668799975708545</c:v>
                </c:pt>
                <c:pt idx="7">
                  <c:v>49.98144275554197</c:v>
                </c:pt>
                <c:pt idx="8">
                  <c:v>47.029749554996904</c:v>
                </c:pt>
                <c:pt idx="9">
                  <c:v>44.961206061845324</c:v>
                </c:pt>
                <c:pt idx="10">
                  <c:v>41.109637250920841</c:v>
                </c:pt>
                <c:pt idx="11">
                  <c:v>22.47301610312002</c:v>
                </c:pt>
                <c:pt idx="12">
                  <c:v>8.7653334187023209</c:v>
                </c:pt>
                <c:pt idx="13">
                  <c:v>4.3826667093511604</c:v>
                </c:pt>
                <c:pt idx="14">
                  <c:v>0</c:v>
                </c:pt>
              </c:numCache>
            </c:numRef>
          </c:val>
          <c:extLst>
            <c:ext xmlns:c16="http://schemas.microsoft.com/office/drawing/2014/chart" uri="{C3380CC4-5D6E-409C-BE32-E72D297353CC}">
              <c16:uniqueId val="{0000000D-B6E4-4FF9-93C3-5C6096EDC40F}"/>
            </c:ext>
          </c:extLst>
        </c:ser>
        <c:ser>
          <c:idx val="14"/>
          <c:order val="14"/>
          <c:tx>
            <c:strRef>
              <c:f>'[3]4-P-I_map'!$D$245</c:f>
              <c:strCache>
                <c:ptCount val="1"/>
                <c:pt idx="0">
                  <c:v>35℃</c:v>
                </c:pt>
              </c:strCache>
            </c:strRef>
          </c:tx>
          <c:spPr>
            <a:solidFill>
              <a:schemeClr val="accent6">
                <a:lumMod val="60000"/>
                <a:lumOff val="4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'[3]4-P-I_map'!$E$245:$S$245</c:f>
              <c:numCache>
                <c:formatCode>General</c:formatCode>
                <c:ptCount val="15"/>
                <c:pt idx="0">
                  <c:v>0</c:v>
                </c:pt>
                <c:pt idx="1">
                  <c:v>75.410927391735697</c:v>
                </c:pt>
                <c:pt idx="2">
                  <c:v>75.410927391735527</c:v>
                </c:pt>
                <c:pt idx="3">
                  <c:v>75.410927391735527</c:v>
                </c:pt>
                <c:pt idx="4">
                  <c:v>75.410927391735527</c:v>
                </c:pt>
                <c:pt idx="5">
                  <c:v>68.871863796073271</c:v>
                </c:pt>
                <c:pt idx="6">
                  <c:v>61.757939419388933</c:v>
                </c:pt>
                <c:pt idx="7">
                  <c:v>54.843557898259462</c:v>
                </c:pt>
                <c:pt idx="8">
                  <c:v>50.038450651367576</c:v>
                </c:pt>
                <c:pt idx="9">
                  <c:v>47.259724991538647</c:v>
                </c:pt>
                <c:pt idx="10">
                  <c:v>43.211255238749999</c:v>
                </c:pt>
                <c:pt idx="11">
                  <c:v>23.621887706992744</c:v>
                </c:pt>
                <c:pt idx="12">
                  <c:v>9.2134371630780336</c:v>
                </c:pt>
                <c:pt idx="13">
                  <c:v>4.6067185815390168</c:v>
                </c:pt>
                <c:pt idx="14">
                  <c:v>0</c:v>
                </c:pt>
              </c:numCache>
            </c:numRef>
          </c:val>
          <c:extLst>
            <c:ext xmlns:c16="http://schemas.microsoft.com/office/drawing/2014/chart" uri="{C3380CC4-5D6E-409C-BE32-E72D297353CC}">
              <c16:uniqueId val="{0000000E-B6E4-4FF9-93C3-5C6096EDC40F}"/>
            </c:ext>
          </c:extLst>
        </c:ser>
        <c:ser>
          <c:idx val="15"/>
          <c:order val="15"/>
          <c:tx>
            <c:strRef>
              <c:f>'[3]4-P-I_map'!$D$246</c:f>
              <c:strCache>
                <c:ptCount val="1"/>
                <c:pt idx="0">
                  <c:v>40℃</c:v>
                </c:pt>
              </c:strCache>
            </c:strRef>
          </c:tx>
          <c:spPr>
            <a:solidFill>
              <a:schemeClr val="accent2">
                <a:lumMod val="5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'[3]4-P-I_map'!$E$246:$S$246</c:f>
              <c:numCache>
                <c:formatCode>General</c:formatCode>
                <c:ptCount val="15"/>
                <c:pt idx="0">
                  <c:v>0</c:v>
                </c:pt>
                <c:pt idx="1">
                  <c:v>75.41092739173574</c:v>
                </c:pt>
                <c:pt idx="2">
                  <c:v>75.410927391735527</c:v>
                </c:pt>
                <c:pt idx="3">
                  <c:v>75.410927391735527</c:v>
                </c:pt>
                <c:pt idx="4">
                  <c:v>75.410927391735527</c:v>
                </c:pt>
                <c:pt idx="5">
                  <c:v>72.141395593904392</c:v>
                </c:pt>
                <c:pt idx="6">
                  <c:v>66.847078863069328</c:v>
                </c:pt>
                <c:pt idx="7">
                  <c:v>59.70567304097694</c:v>
                </c:pt>
                <c:pt idx="8">
                  <c:v>53.047151747738241</c:v>
                </c:pt>
                <c:pt idx="9">
                  <c:v>49.558243921231991</c:v>
                </c:pt>
                <c:pt idx="10">
                  <c:v>45.312873226579164</c:v>
                </c:pt>
                <c:pt idx="11">
                  <c:v>24.770759310865468</c:v>
                </c:pt>
                <c:pt idx="12">
                  <c:v>9.6615409074537482</c:v>
                </c:pt>
                <c:pt idx="13">
                  <c:v>4.8307704537268741</c:v>
                </c:pt>
                <c:pt idx="14">
                  <c:v>0</c:v>
                </c:pt>
              </c:numCache>
            </c:numRef>
          </c:val>
          <c:extLst>
            <c:ext xmlns:c16="http://schemas.microsoft.com/office/drawing/2014/chart" uri="{C3380CC4-5D6E-409C-BE32-E72D297353CC}">
              <c16:uniqueId val="{0000000F-B6E4-4FF9-93C3-5C6096EDC40F}"/>
            </c:ext>
          </c:extLst>
        </c:ser>
        <c:ser>
          <c:idx val="16"/>
          <c:order val="16"/>
          <c:tx>
            <c:strRef>
              <c:f>'[3]4-P-I_map'!$D$247</c:f>
              <c:strCache>
                <c:ptCount val="1"/>
                <c:pt idx="0">
                  <c:v>45℃</c:v>
                </c:pt>
              </c:strCache>
            </c:strRef>
          </c:tx>
          <c:spPr>
            <a:solidFill>
              <a:schemeClr val="accent4">
                <a:lumMod val="5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'[3]4-P-I_map'!$E$247:$S$247</c:f>
              <c:numCache>
                <c:formatCode>General</c:formatCode>
                <c:ptCount val="15"/>
                <c:pt idx="0">
                  <c:v>0</c:v>
                </c:pt>
                <c:pt idx="1">
                  <c:v>75.410927391735811</c:v>
                </c:pt>
                <c:pt idx="2">
                  <c:v>75.410927391735527</c:v>
                </c:pt>
                <c:pt idx="3">
                  <c:v>75.410927391735527</c:v>
                </c:pt>
                <c:pt idx="4">
                  <c:v>75.410927391735527</c:v>
                </c:pt>
                <c:pt idx="5">
                  <c:v>75.410927391735527</c:v>
                </c:pt>
                <c:pt idx="6">
                  <c:v>71.936218306749723</c:v>
                </c:pt>
                <c:pt idx="7">
                  <c:v>64.567788183694418</c:v>
                </c:pt>
                <c:pt idx="8">
                  <c:v>56.055852844108919</c:v>
                </c:pt>
                <c:pt idx="9">
                  <c:v>51.856762850925321</c:v>
                </c:pt>
                <c:pt idx="10">
                  <c:v>47.414491214408329</c:v>
                </c:pt>
                <c:pt idx="11">
                  <c:v>25.919630914738203</c:v>
                </c:pt>
                <c:pt idx="12">
                  <c:v>10.109644651829459</c:v>
                </c:pt>
                <c:pt idx="13">
                  <c:v>5.0548223259147296</c:v>
                </c:pt>
                <c:pt idx="14">
                  <c:v>0</c:v>
                </c:pt>
              </c:numCache>
            </c:numRef>
          </c:val>
          <c:extLst>
            <c:ext xmlns:c16="http://schemas.microsoft.com/office/drawing/2014/chart" uri="{C3380CC4-5D6E-409C-BE32-E72D297353CC}">
              <c16:uniqueId val="{00000010-B6E4-4FF9-93C3-5C6096EDC40F}"/>
            </c:ext>
          </c:extLst>
        </c:ser>
        <c:ser>
          <c:idx val="17"/>
          <c:order val="17"/>
          <c:tx>
            <c:strRef>
              <c:f>'[3]4-P-I_map'!$D$248</c:f>
              <c:strCache>
                <c:ptCount val="1"/>
                <c:pt idx="0">
                  <c:v>50℃</c:v>
                </c:pt>
              </c:strCache>
            </c:strRef>
          </c:tx>
          <c:spPr>
            <a:solidFill>
              <a:schemeClr val="accent6">
                <a:lumMod val="5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'[3]4-P-I_map'!$E$248:$S$248</c:f>
              <c:numCache>
                <c:formatCode>General</c:formatCode>
                <c:ptCount val="15"/>
                <c:pt idx="0">
                  <c:v>0</c:v>
                </c:pt>
                <c:pt idx="1">
                  <c:v>57.124245876562114</c:v>
                </c:pt>
                <c:pt idx="2">
                  <c:v>57.124245876561979</c:v>
                </c:pt>
                <c:pt idx="3">
                  <c:v>57.124245876561979</c:v>
                </c:pt>
                <c:pt idx="4">
                  <c:v>57.124245876561979</c:v>
                </c:pt>
                <c:pt idx="5">
                  <c:v>57.124245876561979</c:v>
                </c:pt>
                <c:pt idx="6">
                  <c:v>53.592482638528544</c:v>
                </c:pt>
                <c:pt idx="7">
                  <c:v>48.103002196852337</c:v>
                </c:pt>
                <c:pt idx="8">
                  <c:v>41.761610368861149</c:v>
                </c:pt>
                <c:pt idx="9">
                  <c:v>38.633288323939361</c:v>
                </c:pt>
                <c:pt idx="10">
                  <c:v>36.396997354681346</c:v>
                </c:pt>
                <c:pt idx="11">
                  <c:v>24.532780974610478</c:v>
                </c:pt>
                <c:pt idx="12">
                  <c:v>10.109644651829459</c:v>
                </c:pt>
                <c:pt idx="13">
                  <c:v>5.0548223259147296</c:v>
                </c:pt>
                <c:pt idx="14">
                  <c:v>0</c:v>
                </c:pt>
              </c:numCache>
            </c:numRef>
          </c:val>
          <c:extLst>
            <c:ext xmlns:c16="http://schemas.microsoft.com/office/drawing/2014/chart" uri="{C3380CC4-5D6E-409C-BE32-E72D297353CC}">
              <c16:uniqueId val="{00000011-B6E4-4FF9-93C3-5C6096EDC40F}"/>
            </c:ext>
          </c:extLst>
        </c:ser>
        <c:ser>
          <c:idx val="18"/>
          <c:order val="18"/>
          <c:tx>
            <c:strRef>
              <c:f>'[3]4-P-I_map'!$D$249</c:f>
              <c:strCache>
                <c:ptCount val="1"/>
                <c:pt idx="0">
                  <c:v>55℃</c:v>
                </c:pt>
              </c:strCache>
            </c:strRef>
          </c:tx>
          <c:spPr>
            <a:solidFill>
              <a:schemeClr val="accent2">
                <a:lumMod val="70000"/>
                <a:lumOff val="3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'[3]4-P-I_map'!$E$249:$S$249</c:f>
              <c:numCache>
                <c:formatCode>General</c:formatCode>
                <c:ptCount val="15"/>
                <c:pt idx="0">
                  <c:v>0</c:v>
                </c:pt>
                <c:pt idx="1">
                  <c:v>38.837564361388431</c:v>
                </c:pt>
                <c:pt idx="2">
                  <c:v>38.837564361388431</c:v>
                </c:pt>
                <c:pt idx="3">
                  <c:v>38.837564361388431</c:v>
                </c:pt>
                <c:pt idx="4">
                  <c:v>38.837564361388431</c:v>
                </c:pt>
                <c:pt idx="5">
                  <c:v>38.837564361388431</c:v>
                </c:pt>
                <c:pt idx="6">
                  <c:v>35.248746970307359</c:v>
                </c:pt>
                <c:pt idx="7">
                  <c:v>31.638216210010263</c:v>
                </c:pt>
                <c:pt idx="8">
                  <c:v>27.467367893613364</c:v>
                </c:pt>
                <c:pt idx="9">
                  <c:v>25.409813796953408</c:v>
                </c:pt>
                <c:pt idx="10">
                  <c:v>25.379503494954363</c:v>
                </c:pt>
                <c:pt idx="11">
                  <c:v>23.145931034482757</c:v>
                </c:pt>
                <c:pt idx="12">
                  <c:v>10.109644651829459</c:v>
                </c:pt>
                <c:pt idx="13">
                  <c:v>5.0548223259147296</c:v>
                </c:pt>
                <c:pt idx="14">
                  <c:v>0</c:v>
                </c:pt>
              </c:numCache>
            </c:numRef>
          </c:val>
          <c:extLst>
            <c:ext xmlns:c16="http://schemas.microsoft.com/office/drawing/2014/chart" uri="{C3380CC4-5D6E-409C-BE32-E72D297353CC}">
              <c16:uniqueId val="{00000012-B6E4-4FF9-93C3-5C6096EDC40F}"/>
            </c:ext>
          </c:extLst>
        </c:ser>
        <c:ser>
          <c:idx val="19"/>
          <c:order val="19"/>
          <c:tx>
            <c:strRef>
              <c:f>'[3]4-P-I_map'!$D$250</c:f>
              <c:strCache>
                <c:ptCount val="1"/>
                <c:pt idx="0">
                  <c:v>60℃</c:v>
                </c:pt>
              </c:strCache>
            </c:strRef>
          </c:tx>
          <c:spPr>
            <a:solidFill>
              <a:schemeClr val="accent4">
                <a:lumMod val="70000"/>
                <a:lumOff val="30000"/>
              </a:schemeClr>
            </a:solidFill>
            <a:ln/>
            <a:effectLst/>
            <a:sp3d/>
          </c:spPr>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'[3]4-P-I_map'!$E$250:$S$250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B6E4-4FF9-93C3-5C6096EDC40F}"/>
            </c:ext>
          </c:extLst>
        </c:ser>
        <c:ser>
          <c:idx val="20"/>
          <c:order val="20"/>
          <c:tx>
            <c:strRef>
              <c:f>'[3]4-P-I_map'!$D$251</c:f>
              <c:strCache>
                <c:ptCount val="1"/>
                <c:pt idx="0">
                  <c:v>65℃</c:v>
                </c:pt>
              </c:strCache>
            </c:strRef>
          </c:tx>
          <c:cat>
            <c:strRef>
              <c:f>'[3]4-P-I_map'!$E$230:$S$230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'[3]4-P-I_map'!$E$251:$S$251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B6E4-4FF9-93C3-5C6096EDC40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9024"/>
        <c:axId val="777460592"/>
        <c:axId val="729909488"/>
      </c:surface3DChart>
      <c:catAx>
        <c:axId val="77745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auto val="1"/>
        <c:lblAlgn val="ctr"/>
        <c:lblOffset val="100"/>
        <c:noMultiLvlLbl val="0"/>
      </c:catAx>
      <c:valAx>
        <c:axId val="7774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9024"/>
        <c:crosses val="autoZero"/>
        <c:crossBetween val="midCat"/>
      </c:valAx>
      <c:serAx>
        <c:axId val="729909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'[3]4-P-I_map'!$V$231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'[3]4-P-I_map'!$W$231:$AK$231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D57-4686-84C6-ED5A40AABD3B}"/>
            </c:ext>
          </c:extLst>
        </c:ser>
        <c:ser>
          <c:idx val="1"/>
          <c:order val="1"/>
          <c:tx>
            <c:strRef>
              <c:f>'[3]4-P-I_map'!$V$232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'[3]4-P-I_map'!$W$232:$AK$232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9D57-4686-84C6-ED5A40AABD3B}"/>
            </c:ext>
          </c:extLst>
        </c:ser>
        <c:ser>
          <c:idx val="2"/>
          <c:order val="2"/>
          <c:tx>
            <c:strRef>
              <c:f>'[3]4-P-I_map'!$V$233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'[3]4-P-I_map'!$W$233:$AK$233</c:f>
              <c:numCache>
                <c:formatCode>General</c:formatCode>
                <c:ptCount val="15"/>
                <c:pt idx="0">
                  <c:v>0</c:v>
                </c:pt>
                <c:pt idx="1">
                  <c:v>4.6619013839403181</c:v>
                </c:pt>
                <c:pt idx="2">
                  <c:v>5.1798904266003536</c:v>
                </c:pt>
                <c:pt idx="3">
                  <c:v>6.7957893119647981</c:v>
                </c:pt>
                <c:pt idx="4">
                  <c:v>7.4813404804764456</c:v>
                </c:pt>
                <c:pt idx="5">
                  <c:v>8.1098111500009704</c:v>
                </c:pt>
                <c:pt idx="6">
                  <c:v>8.4732536840818469</c:v>
                </c:pt>
                <c:pt idx="7">
                  <c:v>15.60817964880051</c:v>
                </c:pt>
                <c:pt idx="8">
                  <c:v>23.446848723055922</c:v>
                </c:pt>
                <c:pt idx="9">
                  <c:v>33.991457791657488</c:v>
                </c:pt>
                <c:pt idx="10">
                  <c:v>38.203013584710177</c:v>
                </c:pt>
                <c:pt idx="11">
                  <c:v>39.540872565166367</c:v>
                </c:pt>
                <c:pt idx="12">
                  <c:v>39.547260138035597</c:v>
                </c:pt>
                <c:pt idx="13">
                  <c:v>39.547260138035597</c:v>
                </c:pt>
                <c:pt idx="14">
                  <c:v>0</c:v>
                </c:pt>
              </c:numCache>
            </c:numRef>
          </c:val>
          <c:smooth val="0"/>
          <c:extLst>
            <c:ext xmlns:c16="http://schemas.microsoft.com/office/drawing/2014/chart" uri="{C3380CC4-5D6E-409C-BE32-E72D297353CC}">
              <c16:uniqueId val="{00000002-9D57-4686-84C6-ED5A40AABD3B}"/>
            </c:ext>
          </c:extLst>
        </c:ser>
        <c:ser>
          <c:idx val="3"/>
          <c:order val="3"/>
          <c:tx>
            <c:strRef>
              <c:f>'[3]4-P-I_map'!$V$234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'[3]4-P-I_map'!$W$234:$AK$234</c:f>
              <c:numCache>
                <c:formatCode>General</c:formatCode>
                <c:ptCount val="15"/>
                <c:pt idx="0">
                  <c:v>0</c:v>
                </c:pt>
                <c:pt idx="1">
                  <c:v>5.741782641133983</c:v>
                </c:pt>
                <c:pt idx="2">
                  <c:v>6.3797584901488698</c:v>
                </c:pt>
                <c:pt idx="3">
                  <c:v>8.0379502360851749</c:v>
                </c:pt>
                <c:pt idx="4">
                  <c:v>9.3935301056710596</c:v>
                </c:pt>
                <c:pt idx="5">
                  <c:v>11.279063090579609</c:v>
                </c:pt>
                <c:pt idx="6">
                  <c:v>13.512368212776243</c:v>
                </c:pt>
                <c:pt idx="7">
                  <c:v>20.093086732195779</c:v>
                </c:pt>
                <c:pt idx="8">
                  <c:v>28.754435650212407</c:v>
                </c:pt>
                <c:pt idx="9">
                  <c:v>40.698413392613602</c:v>
                </c:pt>
                <c:pt idx="10">
                  <c:v>46.155170298487342</c:v>
                </c:pt>
                <c:pt idx="11">
                  <c:v>47.565031274277331</c:v>
                </c:pt>
                <c:pt idx="12">
                  <c:v>47.572715098218978</c:v>
                </c:pt>
                <c:pt idx="13">
                  <c:v>47.572715098218978</c:v>
                </c:pt>
                <c:pt idx="14">
                  <c:v>0</c:v>
                </c:pt>
              </c:numCache>
            </c:numRef>
          </c:val>
          <c:smooth val="0"/>
          <c:extLst>
            <c:ext xmlns:c16="http://schemas.microsoft.com/office/drawing/2014/chart" uri="{C3380CC4-5D6E-409C-BE32-E72D297353CC}">
              <c16:uniqueId val="{00000003-9D57-4686-84C6-ED5A40AABD3B}"/>
            </c:ext>
          </c:extLst>
        </c:ser>
        <c:ser>
          <c:idx val="4"/>
          <c:order val="4"/>
          <c:tx>
            <c:strRef>
              <c:f>'[3]4-P-I_map'!$V$235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'[3]4-P-I_map'!$W$235:$AK$235</c:f>
              <c:numCache>
                <c:formatCode>General</c:formatCode>
                <c:ptCount val="15"/>
                <c:pt idx="0">
                  <c:v>0</c:v>
                </c:pt>
                <c:pt idx="1">
                  <c:v>6.8216638983276479</c:v>
                </c:pt>
                <c:pt idx="2">
                  <c:v>7.5796265536973859</c:v>
                </c:pt>
                <c:pt idx="3">
                  <c:v>9.2801111602055553</c:v>
                </c:pt>
                <c:pt idx="4">
                  <c:v>11.305719730865674</c:v>
                </c:pt>
                <c:pt idx="5">
                  <c:v>14.448315031158245</c:v>
                </c:pt>
                <c:pt idx="6">
                  <c:v>18.551482741470643</c:v>
                </c:pt>
                <c:pt idx="7">
                  <c:v>24.577993815591043</c:v>
                </c:pt>
                <c:pt idx="8">
                  <c:v>34.062022577368893</c:v>
                </c:pt>
                <c:pt idx="9">
                  <c:v>47.405368993569724</c:v>
                </c:pt>
                <c:pt idx="10">
                  <c:v>54.107327012264491</c:v>
                </c:pt>
                <c:pt idx="11">
                  <c:v>55.589189983388295</c:v>
                </c:pt>
                <c:pt idx="12">
                  <c:v>55.598170058402395</c:v>
                </c:pt>
                <c:pt idx="13">
                  <c:v>55.598170058402395</c:v>
                </c:pt>
                <c:pt idx="14">
                  <c:v>0</c:v>
                </c:pt>
              </c:numCache>
            </c:numRef>
          </c:val>
          <c:smooth val="0"/>
          <c:extLst>
            <c:ext xmlns:c16="http://schemas.microsoft.com/office/drawing/2014/chart" uri="{C3380CC4-5D6E-409C-BE32-E72D297353CC}">
              <c16:uniqueId val="{00000004-9D57-4686-84C6-ED5A40AABD3B}"/>
            </c:ext>
          </c:extLst>
        </c:ser>
        <c:ser>
          <c:idx val="5"/>
          <c:order val="5"/>
          <c:tx>
            <c:strRef>
              <c:f>'[3]4-P-I_map'!$V$236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'[3]4-P-I_map'!$W$236:$AK$236</c:f>
              <c:numCache>
                <c:formatCode>General</c:formatCode>
                <c:ptCount val="15"/>
                <c:pt idx="0">
                  <c:v>0</c:v>
                </c:pt>
                <c:pt idx="1">
                  <c:v>7.7218384246455569</c:v>
                </c:pt>
                <c:pt idx="2">
                  <c:v>8.5798204718283966</c:v>
                </c:pt>
                <c:pt idx="3">
                  <c:v>10.998525390642596</c:v>
                </c:pt>
                <c:pt idx="4">
                  <c:v>14.426512673290398</c:v>
                </c:pt>
                <c:pt idx="5">
                  <c:v>19.938653172868552</c:v>
                </c:pt>
                <c:pt idx="6">
                  <c:v>26.969895298974279</c:v>
                </c:pt>
                <c:pt idx="7">
                  <c:v>39.46408256614491</c:v>
                </c:pt>
                <c:pt idx="8">
                  <c:v>48.683639027257392</c:v>
                </c:pt>
                <c:pt idx="9">
                  <c:v>57.123947998072531</c:v>
                </c:pt>
                <c:pt idx="10">
                  <c:v>62.427437560201362</c:v>
                </c:pt>
                <c:pt idx="11">
                  <c:v>63.850353146400572</c:v>
                </c:pt>
                <c:pt idx="12">
                  <c:v>63.854843183907619</c:v>
                </c:pt>
                <c:pt idx="13">
                  <c:v>63.854843183907619</c:v>
                </c:pt>
                <c:pt idx="14">
                  <c:v>0</c:v>
                </c:pt>
              </c:numCache>
            </c:numRef>
          </c:val>
          <c:smooth val="0"/>
          <c:extLst>
            <c:ext xmlns:c16="http://schemas.microsoft.com/office/drawing/2014/chart" uri="{C3380CC4-5D6E-409C-BE32-E72D297353CC}">
              <c16:uniqueId val="{00000005-9D57-4686-84C6-ED5A40AABD3B}"/>
            </c:ext>
          </c:extLst>
        </c:ser>
        <c:ser>
          <c:idx val="6"/>
          <c:order val="6"/>
          <c:tx>
            <c:strRef>
              <c:f>'[3]4-P-I_map'!$V$237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'[3]4-P-I_map'!$W$237:$AK$237</c:f>
              <c:numCache>
                <c:formatCode>General</c:formatCode>
                <c:ptCount val="15"/>
                <c:pt idx="0">
                  <c:v>0</c:v>
                </c:pt>
                <c:pt idx="1">
                  <c:v>8.622012950963466</c:v>
                </c:pt>
                <c:pt idx="2">
                  <c:v>9.5800143899594072</c:v>
                </c:pt>
                <c:pt idx="3">
                  <c:v>12.716939621079641</c:v>
                </c:pt>
                <c:pt idx="4">
                  <c:v>17.547305615715118</c:v>
                </c:pt>
                <c:pt idx="5">
                  <c:v>25.428991314578859</c:v>
                </c:pt>
                <c:pt idx="6">
                  <c:v>35.388307856477915</c:v>
                </c:pt>
                <c:pt idx="7">
                  <c:v>54.350171316698791</c:v>
                </c:pt>
                <c:pt idx="8">
                  <c:v>63.305255477145884</c:v>
                </c:pt>
                <c:pt idx="9">
                  <c:v>66.842527002575324</c:v>
                </c:pt>
                <c:pt idx="10">
                  <c:v>70.747548108138233</c:v>
                </c:pt>
                <c:pt idx="11">
                  <c:v>72.111516309412849</c:v>
                </c:pt>
                <c:pt idx="12">
                  <c:v>72.111516309412849</c:v>
                </c:pt>
                <c:pt idx="13">
                  <c:v>72.111516309412849</c:v>
                </c:pt>
                <c:pt idx="14">
                  <c:v>0</c:v>
                </c:pt>
              </c:numCache>
            </c:numRef>
          </c:val>
          <c:smooth val="0"/>
          <c:extLst>
            <c:ext xmlns:c16="http://schemas.microsoft.com/office/drawing/2014/chart" uri="{C3380CC4-5D6E-409C-BE32-E72D297353CC}">
              <c16:uniqueId val="{00000006-9D57-4686-84C6-ED5A40AABD3B}"/>
            </c:ext>
          </c:extLst>
        </c:ser>
        <c:ser>
          <c:idx val="7"/>
          <c:order val="7"/>
          <c:tx>
            <c:strRef>
              <c:f>'[3]4-P-I_map'!$V$238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'[3]4-P-I_map'!$W$238:$AK$238</c:f>
              <c:numCache>
                <c:formatCode>General</c:formatCode>
                <c:ptCount val="15"/>
                <c:pt idx="0">
                  <c:v>0</c:v>
                </c:pt>
                <c:pt idx="1">
                  <c:v>9.7865013969190819</c:v>
                </c:pt>
                <c:pt idx="2">
                  <c:v>10.873890441021201</c:v>
                </c:pt>
                <c:pt idx="3">
                  <c:v>14.503299993180736</c:v>
                </c:pt>
                <c:pt idx="4">
                  <c:v>22.228040707241771</c:v>
                </c:pt>
                <c:pt idx="5">
                  <c:v>33.137229593694059</c:v>
                </c:pt>
                <c:pt idx="6">
                  <c:v>45.102893471730567</c:v>
                </c:pt>
                <c:pt idx="7">
                  <c:v>67.425035185810046</c:v>
                </c:pt>
                <c:pt idx="8">
                  <c:v>71.902577266033589</c:v>
                </c:pt>
                <c:pt idx="9">
                  <c:v>73.671213028748312</c:v>
                </c:pt>
                <c:pt idx="10">
                  <c:v>76.943628346706504</c:v>
                </c:pt>
                <c:pt idx="11">
                  <c:v>78.665979882186733</c:v>
                </c:pt>
                <c:pt idx="12">
                  <c:v>78.665979882186733</c:v>
                </c:pt>
                <c:pt idx="13">
                  <c:v>78.665979882186733</c:v>
                </c:pt>
                <c:pt idx="14">
                  <c:v>0</c:v>
                </c:pt>
              </c:numCache>
            </c:numRef>
          </c:val>
          <c:smooth val="0"/>
          <c:extLst>
            <c:ext xmlns:c16="http://schemas.microsoft.com/office/drawing/2014/chart" uri="{C3380CC4-5D6E-409C-BE32-E72D297353CC}">
              <c16:uniqueId val="{00000007-9D57-4686-84C6-ED5A40AABD3B}"/>
            </c:ext>
          </c:extLst>
        </c:ser>
        <c:ser>
          <c:idx val="8"/>
          <c:order val="8"/>
          <c:tx>
            <c:strRef>
              <c:f>'[3]4-P-I_map'!$V$239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'[3]4-P-I_map'!$W$239:$AK$239</c:f>
              <c:numCache>
                <c:formatCode>General</c:formatCode>
                <c:ptCount val="15"/>
                <c:pt idx="0">
                  <c:v>0</c:v>
                </c:pt>
                <c:pt idx="1">
                  <c:v>10.950989842874696</c:v>
                </c:pt>
                <c:pt idx="2">
                  <c:v>12.167766492082995</c:v>
                </c:pt>
                <c:pt idx="3">
                  <c:v>16.289660365281829</c:v>
                </c:pt>
                <c:pt idx="4">
                  <c:v>26.908775798768417</c:v>
                </c:pt>
                <c:pt idx="5">
                  <c:v>40.845467872809245</c:v>
                </c:pt>
                <c:pt idx="6">
                  <c:v>54.817479086983226</c:v>
                </c:pt>
                <c:pt idx="7">
                  <c:v>80.4998990549213</c:v>
                </c:pt>
                <c:pt idx="8">
                  <c:v>80.4998990549213</c:v>
                </c:pt>
                <c:pt idx="9">
                  <c:v>80.4998990549213</c:v>
                </c:pt>
                <c:pt idx="10">
                  <c:v>83.139708585274775</c:v>
                </c:pt>
                <c:pt idx="11">
                  <c:v>85.220443454960588</c:v>
                </c:pt>
                <c:pt idx="12">
                  <c:v>85.220443454960588</c:v>
                </c:pt>
                <c:pt idx="13">
                  <c:v>85.220443454960588</c:v>
                </c:pt>
                <c:pt idx="14">
                  <c:v>0</c:v>
                </c:pt>
              </c:numCache>
            </c:numRef>
          </c:val>
          <c:smooth val="0"/>
          <c:extLst>
            <c:ext xmlns:c16="http://schemas.microsoft.com/office/drawing/2014/chart" uri="{C3380CC4-5D6E-409C-BE32-E72D297353CC}">
              <c16:uniqueId val="{00000008-9D57-4686-84C6-ED5A40AABD3B}"/>
            </c:ext>
          </c:extLst>
        </c:ser>
        <c:ser>
          <c:idx val="9"/>
          <c:order val="9"/>
          <c:tx>
            <c:strRef>
              <c:f>'[3]4-P-I_map'!$V$240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'[3]4-P-I_map'!$W$240:$AK$240</c:f>
              <c:numCache>
                <c:formatCode>General</c:formatCode>
                <c:ptCount val="15"/>
                <c:pt idx="0">
                  <c:v>0</c:v>
                </c:pt>
                <c:pt idx="1">
                  <c:v>12.26538998987095</c:v>
                </c:pt>
                <c:pt idx="2">
                  <c:v>13.628211099856612</c:v>
                </c:pt>
                <c:pt idx="3">
                  <c:v>18.76107347436194</c:v>
                </c:pt>
                <c:pt idx="4">
                  <c:v>37.037433488086187</c:v>
                </c:pt>
                <c:pt idx="5">
                  <c:v>53.35709235905265</c:v>
                </c:pt>
                <c:pt idx="6">
                  <c:v>72.601986007109446</c:v>
                </c:pt>
                <c:pt idx="7">
                  <c:v>85.443195991078497</c:v>
                </c:pt>
                <c:pt idx="8">
                  <c:v>85.443195991078497</c:v>
                </c:pt>
                <c:pt idx="9">
                  <c:v>85.443195991078497</c:v>
                </c:pt>
                <c:pt idx="10">
                  <c:v>87.496065974496688</c:v>
                </c:pt>
                <c:pt idx="11">
                  <c:v>89.26939862758104</c:v>
                </c:pt>
                <c:pt idx="12">
                  <c:v>89.26939862758104</c:v>
                </c:pt>
                <c:pt idx="13">
                  <c:v>89.26939862758104</c:v>
                </c:pt>
                <c:pt idx="14">
                  <c:v>0</c:v>
                </c:pt>
              </c:numCache>
            </c:numRef>
          </c:val>
          <c:smooth val="0"/>
          <c:extLst>
            <c:ext xmlns:c16="http://schemas.microsoft.com/office/drawing/2014/chart" uri="{C3380CC4-5D6E-409C-BE32-E72D297353CC}">
              <c16:uniqueId val="{00000009-9D57-4686-84C6-ED5A40AABD3B}"/>
            </c:ext>
          </c:extLst>
        </c:ser>
        <c:ser>
          <c:idx val="10"/>
          <c:order val="10"/>
          <c:tx>
            <c:strRef>
              <c:f>'[3]4-P-I_map'!$V$241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'[3]4-P-I_map'!$W$241:$AK$241</c:f>
              <c:numCache>
                <c:formatCode>General</c:formatCode>
                <c:ptCount val="15"/>
                <c:pt idx="0">
                  <c:v>0</c:v>
                </c:pt>
                <c:pt idx="1">
                  <c:v>13.579790136867201</c:v>
                </c:pt>
                <c:pt idx="2">
                  <c:v>15.088655707630224</c:v>
                </c:pt>
                <c:pt idx="3">
                  <c:v>21.232486583442046</c:v>
                </c:pt>
                <c:pt idx="4">
                  <c:v>47.166091177403963</c:v>
                </c:pt>
                <c:pt idx="5">
                  <c:v>65.868716845296063</c:v>
                </c:pt>
                <c:pt idx="6">
                  <c:v>90.386492927235665</c:v>
                </c:pt>
                <c:pt idx="7">
                  <c:v>90.386492927235665</c:v>
                </c:pt>
                <c:pt idx="8">
                  <c:v>90.386492927235665</c:v>
                </c:pt>
                <c:pt idx="9">
                  <c:v>90.386492927235665</c:v>
                </c:pt>
                <c:pt idx="10">
                  <c:v>91.852423363718572</c:v>
                </c:pt>
                <c:pt idx="11">
                  <c:v>93.318353800201479</c:v>
                </c:pt>
                <c:pt idx="12">
                  <c:v>93.318353800201479</c:v>
                </c:pt>
                <c:pt idx="13">
                  <c:v>93.318353800201479</c:v>
                </c:pt>
                <c:pt idx="14">
                  <c:v>0</c:v>
                </c:pt>
              </c:numCache>
            </c:numRef>
          </c:val>
          <c:smooth val="0"/>
          <c:extLst>
            <c:ext xmlns:c16="http://schemas.microsoft.com/office/drawing/2014/chart" uri="{C3380CC4-5D6E-409C-BE32-E72D297353CC}">
              <c16:uniqueId val="{0000000A-9D57-4686-84C6-ED5A40AABD3B}"/>
            </c:ext>
          </c:extLst>
        </c:ser>
        <c:ser>
          <c:idx val="11"/>
          <c:order val="11"/>
          <c:tx>
            <c:strRef>
              <c:f>'[3]4-P-I_map'!$V$242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'[3]4-P-I_map'!$W$242:$AK$242</c:f>
              <c:numCache>
                <c:formatCode>General</c:formatCode>
                <c:ptCount val="15"/>
                <c:pt idx="0">
                  <c:v>0</c:v>
                </c:pt>
                <c:pt idx="1">
                  <c:v>18.857183637558272</c:v>
                </c:pt>
                <c:pt idx="2">
                  <c:v>20.952426263953633</c:v>
                </c:pt>
                <c:pt idx="3">
                  <c:v>30.563049620312917</c:v>
                </c:pt>
                <c:pt idx="4">
                  <c:v>54.003890470361284</c:v>
                </c:pt>
                <c:pt idx="5">
                  <c:v>72.689720610697634</c:v>
                </c:pt>
                <c:pt idx="6">
                  <c:v>92.973186798413948</c:v>
                </c:pt>
                <c:pt idx="7">
                  <c:v>92.973186798413948</c:v>
                </c:pt>
                <c:pt idx="8">
                  <c:v>92.973186798413948</c:v>
                </c:pt>
                <c:pt idx="9">
                  <c:v>92.973186798413948</c:v>
                </c:pt>
                <c:pt idx="10">
                  <c:v>94.065645787741516</c:v>
                </c:pt>
                <c:pt idx="11">
                  <c:v>95.784125076348417</c:v>
                </c:pt>
                <c:pt idx="12">
                  <c:v>95.784125076348417</c:v>
                </c:pt>
                <c:pt idx="13">
                  <c:v>95.784125076348417</c:v>
                </c:pt>
                <c:pt idx="14">
                  <c:v>0</c:v>
                </c:pt>
              </c:numCache>
            </c:numRef>
          </c:val>
          <c:smooth val="0"/>
          <c:extLst>
            <c:ext xmlns:c16="http://schemas.microsoft.com/office/drawing/2014/chart" uri="{C3380CC4-5D6E-409C-BE32-E72D297353CC}">
              <c16:uniqueId val="{0000000B-9D57-4686-84C6-ED5A40AABD3B}"/>
            </c:ext>
          </c:extLst>
        </c:ser>
        <c:ser>
          <c:idx val="12"/>
          <c:order val="12"/>
          <c:tx>
            <c:strRef>
              <c:f>'[3]4-P-I_map'!$V$243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'[3]4-P-I_map'!$W$243:$AK$243</c:f>
              <c:numCache>
                <c:formatCode>General</c:formatCode>
                <c:ptCount val="15"/>
                <c:pt idx="0">
                  <c:v>0</c:v>
                </c:pt>
                <c:pt idx="1">
                  <c:v>24.134577138249337</c:v>
                </c:pt>
                <c:pt idx="2">
                  <c:v>26.816196820277042</c:v>
                </c:pt>
                <c:pt idx="3">
                  <c:v>39.893612657183787</c:v>
                </c:pt>
                <c:pt idx="4">
                  <c:v>60.84168976331862</c:v>
                </c:pt>
                <c:pt idx="5">
                  <c:v>79.510724376099233</c:v>
                </c:pt>
                <c:pt idx="6">
                  <c:v>95.559880669592246</c:v>
                </c:pt>
                <c:pt idx="7">
                  <c:v>95.559880669592246</c:v>
                </c:pt>
                <c:pt idx="8">
                  <c:v>95.559880669592246</c:v>
                </c:pt>
                <c:pt idx="9">
                  <c:v>95.559880669592246</c:v>
                </c:pt>
                <c:pt idx="10">
                  <c:v>96.278868211764461</c:v>
                </c:pt>
                <c:pt idx="11">
                  <c:v>98.249896352495327</c:v>
                </c:pt>
                <c:pt idx="12">
                  <c:v>98.249896352495327</c:v>
                </c:pt>
                <c:pt idx="13">
                  <c:v>98.249896352495327</c:v>
                </c:pt>
                <c:pt idx="14">
                  <c:v>0</c:v>
                </c:pt>
              </c:numCache>
            </c:numRef>
          </c:val>
          <c:smooth val="0"/>
          <c:extLst>
            <c:ext xmlns:c16="http://schemas.microsoft.com/office/drawing/2014/chart" uri="{C3380CC4-5D6E-409C-BE32-E72D297353CC}">
              <c16:uniqueId val="{0000000C-9D57-4686-84C6-ED5A40AABD3B}"/>
            </c:ext>
          </c:extLst>
        </c:ser>
        <c:ser>
          <c:idx val="13"/>
          <c:order val="13"/>
          <c:tx>
            <c:strRef>
              <c:f>'[3]4-P-I_map'!$V$244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'[3]4-P-I_map'!$W$244:$AK$244</c:f>
              <c:numCache>
                <c:formatCode>General</c:formatCode>
                <c:ptCount val="15"/>
                <c:pt idx="0">
                  <c:v>0</c:v>
                </c:pt>
                <c:pt idx="1">
                  <c:v>29.411970638940407</c:v>
                </c:pt>
                <c:pt idx="2">
                  <c:v>32.679967376600452</c:v>
                </c:pt>
                <c:pt idx="3">
                  <c:v>49.224175694054658</c:v>
                </c:pt>
                <c:pt idx="4">
                  <c:v>67.679489056275941</c:v>
                </c:pt>
                <c:pt idx="5">
                  <c:v>86.33172814150079</c:v>
                </c:pt>
                <c:pt idx="6">
                  <c:v>98.146574540770516</c:v>
                </c:pt>
                <c:pt idx="7">
                  <c:v>98.146574540770516</c:v>
                </c:pt>
                <c:pt idx="8">
                  <c:v>98.146574540770516</c:v>
                </c:pt>
                <c:pt idx="9">
                  <c:v>98.146574540770516</c:v>
                </c:pt>
                <c:pt idx="10">
                  <c:v>98.492090635787378</c:v>
                </c:pt>
                <c:pt idx="11">
                  <c:v>100.71566762864225</c:v>
                </c:pt>
                <c:pt idx="12">
                  <c:v>100.71566762864225</c:v>
                </c:pt>
                <c:pt idx="13">
                  <c:v>100.71566762864225</c:v>
                </c:pt>
                <c:pt idx="14">
                  <c:v>0</c:v>
                </c:pt>
              </c:numCache>
            </c:numRef>
          </c:val>
          <c:smooth val="0"/>
          <c:extLst>
            <c:ext xmlns:c16="http://schemas.microsoft.com/office/drawing/2014/chart" uri="{C3380CC4-5D6E-409C-BE32-E72D297353CC}">
              <c16:uniqueId val="{0000000D-9D57-4686-84C6-ED5A40AABD3B}"/>
            </c:ext>
          </c:extLst>
        </c:ser>
        <c:ser>
          <c:idx val="14"/>
          <c:order val="14"/>
          <c:tx>
            <c:strRef>
              <c:f>'[3]4-P-I_map'!$V$245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'[3]4-P-I_map'!$W$245:$AK$245</c:f>
              <c:numCache>
                <c:formatCode>General</c:formatCode>
                <c:ptCount val="15"/>
                <c:pt idx="0">
                  <c:v>0</c:v>
                </c:pt>
                <c:pt idx="1">
                  <c:v>32.162697318425465</c:v>
                </c:pt>
                <c:pt idx="2">
                  <c:v>35.736330353806075</c:v>
                </c:pt>
                <c:pt idx="3">
                  <c:v>54.747795883670797</c:v>
                </c:pt>
                <c:pt idx="4">
                  <c:v>70.02881619932927</c:v>
                </c:pt>
                <c:pt idx="5">
                  <c:v>85.45753080724046</c:v>
                </c:pt>
                <c:pt idx="6">
                  <c:v>95.620072060284315</c:v>
                </c:pt>
                <c:pt idx="7">
                  <c:v>95.758200900685281</c:v>
                </c:pt>
                <c:pt idx="8">
                  <c:v>95.758200900685281</c:v>
                </c:pt>
                <c:pt idx="9">
                  <c:v>95.758200900685281</c:v>
                </c:pt>
                <c:pt idx="10">
                  <c:v>96.050730305333559</c:v>
                </c:pt>
                <c:pt idx="11">
                  <c:v>98.044104375087372</c:v>
                </c:pt>
                <c:pt idx="12">
                  <c:v>98.044104375087372</c:v>
                </c:pt>
                <c:pt idx="13">
                  <c:v>98.044104375087372</c:v>
                </c:pt>
                <c:pt idx="14">
                  <c:v>0</c:v>
                </c:pt>
              </c:numCache>
            </c:numRef>
          </c:val>
          <c:smooth val="0"/>
          <c:extLst>
            <c:ext xmlns:c16="http://schemas.microsoft.com/office/drawing/2014/chart" uri="{C3380CC4-5D6E-409C-BE32-E72D297353CC}">
              <c16:uniqueId val="{0000000E-9D57-4686-84C6-ED5A40AABD3B}"/>
            </c:ext>
          </c:extLst>
        </c:ser>
        <c:ser>
          <c:idx val="15"/>
          <c:order val="15"/>
          <c:tx>
            <c:strRef>
              <c:f>'[3]4-P-I_map'!$V$246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'[3]4-P-I_map'!$W$246:$AK$246</c:f>
              <c:numCache>
                <c:formatCode>General</c:formatCode>
                <c:ptCount val="15"/>
                <c:pt idx="0">
                  <c:v>0</c:v>
                </c:pt>
                <c:pt idx="1">
                  <c:v>34.913423997910527</c:v>
                </c:pt>
                <c:pt idx="2">
                  <c:v>38.792693331011698</c:v>
                </c:pt>
                <c:pt idx="3">
                  <c:v>60.271416073286922</c:v>
                </c:pt>
                <c:pt idx="4">
                  <c:v>72.378143342382643</c:v>
                </c:pt>
                <c:pt idx="5">
                  <c:v>84.583333472980129</c:v>
                </c:pt>
                <c:pt idx="6">
                  <c:v>93.093569579798114</c:v>
                </c:pt>
                <c:pt idx="7">
                  <c:v>93.369827260600033</c:v>
                </c:pt>
                <c:pt idx="8">
                  <c:v>93.369827260600033</c:v>
                </c:pt>
                <c:pt idx="9">
                  <c:v>93.369827260600033</c:v>
                </c:pt>
                <c:pt idx="10">
                  <c:v>93.609369974879726</c:v>
                </c:pt>
                <c:pt idx="11">
                  <c:v>95.372541121532507</c:v>
                </c:pt>
                <c:pt idx="12">
                  <c:v>95.372541121532507</c:v>
                </c:pt>
                <c:pt idx="13">
                  <c:v>95.372541121532507</c:v>
                </c:pt>
                <c:pt idx="14">
                  <c:v>0</c:v>
                </c:pt>
              </c:numCache>
            </c:numRef>
          </c:val>
          <c:smooth val="0"/>
          <c:extLst>
            <c:ext xmlns:c16="http://schemas.microsoft.com/office/drawing/2014/chart" uri="{C3380CC4-5D6E-409C-BE32-E72D297353CC}">
              <c16:uniqueId val="{0000000F-9D57-4686-84C6-ED5A40AABD3B}"/>
            </c:ext>
          </c:extLst>
        </c:ser>
        <c:ser>
          <c:idx val="16"/>
          <c:order val="16"/>
          <c:tx>
            <c:strRef>
              <c:f>'[3]4-P-I_map'!$V$247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'[3]4-P-I_map'!$W$247:$AK$247</c:f>
              <c:numCache>
                <c:formatCode>General</c:formatCode>
                <c:ptCount val="15"/>
                <c:pt idx="0">
                  <c:v>0</c:v>
                </c:pt>
                <c:pt idx="1">
                  <c:v>37.664150677395604</c:v>
                </c:pt>
                <c:pt idx="2">
                  <c:v>41.849056308217335</c:v>
                </c:pt>
                <c:pt idx="3">
                  <c:v>65.795036262903068</c:v>
                </c:pt>
                <c:pt idx="4">
                  <c:v>74.727470485435973</c:v>
                </c:pt>
                <c:pt idx="5">
                  <c:v>83.709136138719785</c:v>
                </c:pt>
                <c:pt idx="6">
                  <c:v>90.567067099311899</c:v>
                </c:pt>
                <c:pt idx="7">
                  <c:v>90.981453620514799</c:v>
                </c:pt>
                <c:pt idx="8">
                  <c:v>90.981453620514799</c:v>
                </c:pt>
                <c:pt idx="9">
                  <c:v>90.981453620514799</c:v>
                </c:pt>
                <c:pt idx="10">
                  <c:v>91.168009644425879</c:v>
                </c:pt>
                <c:pt idx="11">
                  <c:v>92.700977867977613</c:v>
                </c:pt>
                <c:pt idx="12">
                  <c:v>92.700977867977613</c:v>
                </c:pt>
                <c:pt idx="13">
                  <c:v>92.700977867977613</c:v>
                </c:pt>
                <c:pt idx="14">
                  <c:v>0</c:v>
                </c:pt>
              </c:numCache>
            </c:numRef>
          </c:val>
          <c:smooth val="0"/>
          <c:extLst>
            <c:ext xmlns:c16="http://schemas.microsoft.com/office/drawing/2014/chart" uri="{C3380CC4-5D6E-409C-BE32-E72D297353CC}">
              <c16:uniqueId val="{00000010-9D57-4686-84C6-ED5A40AABD3B}"/>
            </c:ext>
          </c:extLst>
        </c:ser>
        <c:ser>
          <c:idx val="17"/>
          <c:order val="17"/>
          <c:tx>
            <c:strRef>
              <c:f>'[3]4-P-I_map'!$V$248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'[3]4-P-I_map'!$W$248:$AK$248</c:f>
              <c:numCache>
                <c:formatCode>General</c:formatCode>
                <c:ptCount val="15"/>
                <c:pt idx="0">
                  <c:v>0</c:v>
                </c:pt>
                <c:pt idx="1">
                  <c:v>40.414877356880659</c:v>
                </c:pt>
                <c:pt idx="2">
                  <c:v>44.905419285422951</c:v>
                </c:pt>
                <c:pt idx="3">
                  <c:v>71.318656452519193</c:v>
                </c:pt>
                <c:pt idx="4">
                  <c:v>77.076797628489317</c:v>
                </c:pt>
                <c:pt idx="5">
                  <c:v>82.834938804459441</c:v>
                </c:pt>
                <c:pt idx="6">
                  <c:v>88.040564618825712</c:v>
                </c:pt>
                <c:pt idx="7">
                  <c:v>88.593079980429579</c:v>
                </c:pt>
                <c:pt idx="8">
                  <c:v>88.593079980429579</c:v>
                </c:pt>
                <c:pt idx="9">
                  <c:v>88.593079980429579</c:v>
                </c:pt>
                <c:pt idx="10">
                  <c:v>88.726649313972061</c:v>
                </c:pt>
                <c:pt idx="11">
                  <c:v>90.029414614422734</c:v>
                </c:pt>
                <c:pt idx="12">
                  <c:v>90.029414614422734</c:v>
                </c:pt>
                <c:pt idx="13">
                  <c:v>90.029414614422734</c:v>
                </c:pt>
                <c:pt idx="14">
                  <c:v>0</c:v>
                </c:pt>
              </c:numCache>
            </c:numRef>
          </c:val>
          <c:smooth val="0"/>
          <c:extLst>
            <c:ext xmlns:c16="http://schemas.microsoft.com/office/drawing/2014/chart" uri="{C3380CC4-5D6E-409C-BE32-E72D297353CC}">
              <c16:uniqueId val="{00000011-9D57-4686-84C6-ED5A40AABD3B}"/>
            </c:ext>
          </c:extLst>
        </c:ser>
        <c:ser>
          <c:idx val="18"/>
          <c:order val="18"/>
          <c:tx>
            <c:strRef>
              <c:f>'[3]4-P-I_map'!$V$249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'[3]4-P-I_map'!$W$249:$AK$249</c:f>
              <c:numCache>
                <c:formatCode>General</c:formatCode>
                <c:ptCount val="15"/>
                <c:pt idx="0">
                  <c:v>0</c:v>
                </c:pt>
                <c:pt idx="1">
                  <c:v>28.456998677394321</c:v>
                </c:pt>
                <c:pt idx="2">
                  <c:v>31.618887419327024</c:v>
                </c:pt>
                <c:pt idx="3">
                  <c:v>46.665317432634254</c:v>
                </c:pt>
                <c:pt idx="4">
                  <c:v>49.65531315396386</c:v>
                </c:pt>
                <c:pt idx="5">
                  <c:v>52.645308875293495</c:v>
                </c:pt>
                <c:pt idx="6">
                  <c:v>55.331757320386764</c:v>
                </c:pt>
                <c:pt idx="7">
                  <c:v>55.62504959616772</c:v>
                </c:pt>
                <c:pt idx="8">
                  <c:v>55.635304596623115</c:v>
                </c:pt>
                <c:pt idx="9">
                  <c:v>55.635304596623115</c:v>
                </c:pt>
                <c:pt idx="10">
                  <c:v>55.703614050588278</c:v>
                </c:pt>
                <c:pt idx="11">
                  <c:v>56.388682498044837</c:v>
                </c:pt>
                <c:pt idx="12">
                  <c:v>56.388682498044837</c:v>
                </c:pt>
                <c:pt idx="13">
                  <c:v>56.388682498044837</c:v>
                </c:pt>
                <c:pt idx="14">
                  <c:v>0</c:v>
                </c:pt>
              </c:numCache>
            </c:numRef>
          </c:val>
          <c:smooth val="0"/>
          <c:extLst>
            <c:ext xmlns:c16="http://schemas.microsoft.com/office/drawing/2014/chart" uri="{C3380CC4-5D6E-409C-BE32-E72D297353CC}">
              <c16:uniqueId val="{00000012-9D57-4686-84C6-ED5A40AABD3B}"/>
            </c:ext>
          </c:extLst>
        </c:ser>
        <c:ser>
          <c:idx val="19"/>
          <c:order val="19"/>
          <c:tx>
            <c:strRef>
              <c:f>'[3]4-P-I_map'!$V$250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'[3]4-P-I_map'!$W$250:$AK$250</c:f>
              <c:numCache>
                <c:formatCode>General</c:formatCode>
                <c:ptCount val="15"/>
                <c:pt idx="0">
                  <c:v>0</c:v>
                </c:pt>
                <c:pt idx="1">
                  <c:v>16.499119997907986</c:v>
                </c:pt>
                <c:pt idx="2">
                  <c:v>18.332355553231096</c:v>
                </c:pt>
                <c:pt idx="3">
                  <c:v>22.011978412749318</c:v>
                </c:pt>
                <c:pt idx="4">
                  <c:v>22.233828679438421</c:v>
                </c:pt>
                <c:pt idx="5">
                  <c:v>22.455678946127531</c:v>
                </c:pt>
                <c:pt idx="6">
                  <c:v>22.622950021947812</c:v>
                </c:pt>
                <c:pt idx="7">
                  <c:v>22.657019211905872</c:v>
                </c:pt>
                <c:pt idx="8">
                  <c:v>22.677529212816637</c:v>
                </c:pt>
                <c:pt idx="9">
                  <c:v>22.677529212816637</c:v>
                </c:pt>
                <c:pt idx="10">
                  <c:v>22.680578787204489</c:v>
                </c:pt>
                <c:pt idx="11">
                  <c:v>22.747950381666953</c:v>
                </c:pt>
                <c:pt idx="12">
                  <c:v>22.747950381666953</c:v>
                </c:pt>
                <c:pt idx="13">
                  <c:v>22.747950381666953</c:v>
                </c:pt>
                <c:pt idx="14">
                  <c:v>0</c:v>
                </c:pt>
              </c:numCache>
            </c:numRef>
          </c:val>
          <c:smooth val="0"/>
          <c:extLst>
            <c:ext xmlns:c16="http://schemas.microsoft.com/office/drawing/2014/chart" uri="{C3380CC4-5D6E-409C-BE32-E72D297353CC}">
              <c16:uniqueId val="{00000013-9D57-4686-84C6-ED5A40AABD3B}"/>
            </c:ext>
          </c:extLst>
        </c:ser>
        <c:ser>
          <c:idx val="20"/>
          <c:order val="20"/>
          <c:tx>
            <c:strRef>
              <c:f>'[3]4-P-I_map'!$V$251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'[3]4-P-I_map'!$W$251:$AK$251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D57-4686-84C6-ED5A40AABD3B}"/>
            </c:ext>
          </c:extLst>
        </c:ser>
        <c:dLbls>
          <c:showLegendKey val="0"/>
          <c:showVal val="0"/>
          <c:showCatName val="0"/>
          <c:showSerName val="0"/>
          <c:showPercent val="0"/>
          <c:showBubbleSize val="0"/>
        </c:dLbls>
        <c:marker val="1"/>
        <c:smooth val="0"/>
        <c:axId val="777457064"/>
        <c:axId val="600187280"/>
      </c:lineChart>
      <c:catAx>
        <c:axId val="77745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7280"/>
        <c:crosses val="autoZero"/>
        <c:auto val="1"/>
        <c:lblAlgn val="ctr"/>
        <c:lblOffset val="100"/>
        <c:noMultiLvlLbl val="0"/>
      </c:catAx>
      <c:valAx>
        <c:axId val="6001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219237149081"/>
          <c:y val="0.16179583367060324"/>
          <c:w val="0.75862243639993743"/>
          <c:h val="0.72241151211730237"/>
        </c:manualLayout>
      </c:layout>
      <c:surface3DChart>
        <c:wireframe val="0"/>
        <c:ser>
          <c:idx val="0"/>
          <c:order val="0"/>
          <c:tx>
            <c:strRef>
              <c:f>'[3]4-P-I_map'!$V$231</c:f>
              <c:strCache>
                <c:ptCount val="1"/>
                <c:pt idx="0">
                  <c:v>&lt; -35℃</c:v>
                </c:pt>
              </c:strCache>
            </c:strRef>
          </c:tx>
          <c:spPr>
            <a:solidFill>
              <a:schemeClr val="accent2"/>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'[3]4-P-I_map'!$W$231:$AK$231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011-49D2-8019-460D0FB95526}"/>
            </c:ext>
          </c:extLst>
        </c:ser>
        <c:ser>
          <c:idx val="1"/>
          <c:order val="1"/>
          <c:tx>
            <c:strRef>
              <c:f>'[3]4-P-I_map'!$V$232</c:f>
              <c:strCache>
                <c:ptCount val="1"/>
                <c:pt idx="0">
                  <c:v>-35℃</c:v>
                </c:pt>
              </c:strCache>
            </c:strRef>
          </c:tx>
          <c:spPr>
            <a:solidFill>
              <a:schemeClr val="accent4"/>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'[3]4-P-I_map'!$W$232:$AK$232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011-49D2-8019-460D0FB95526}"/>
            </c:ext>
          </c:extLst>
        </c:ser>
        <c:ser>
          <c:idx val="2"/>
          <c:order val="2"/>
          <c:tx>
            <c:strRef>
              <c:f>'[3]4-P-I_map'!$V$233</c:f>
              <c:strCache>
                <c:ptCount val="1"/>
                <c:pt idx="0">
                  <c:v>-30℃</c:v>
                </c:pt>
              </c:strCache>
            </c:strRef>
          </c:tx>
          <c:spPr>
            <a:solidFill>
              <a:schemeClr val="accent6"/>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'[3]4-P-I_map'!$W$233:$AK$233</c:f>
              <c:numCache>
                <c:formatCode>General</c:formatCode>
                <c:ptCount val="15"/>
                <c:pt idx="0">
                  <c:v>0</c:v>
                </c:pt>
                <c:pt idx="1">
                  <c:v>4.6619013839403181</c:v>
                </c:pt>
                <c:pt idx="2">
                  <c:v>5.1798904266003536</c:v>
                </c:pt>
                <c:pt idx="3">
                  <c:v>6.7957893119647981</c:v>
                </c:pt>
                <c:pt idx="4">
                  <c:v>7.4813404804764456</c:v>
                </c:pt>
                <c:pt idx="5">
                  <c:v>8.1098111500009704</c:v>
                </c:pt>
                <c:pt idx="6">
                  <c:v>8.4732536840818469</c:v>
                </c:pt>
                <c:pt idx="7">
                  <c:v>15.60817964880051</c:v>
                </c:pt>
                <c:pt idx="8">
                  <c:v>23.446848723055922</c:v>
                </c:pt>
                <c:pt idx="9">
                  <c:v>33.991457791657488</c:v>
                </c:pt>
                <c:pt idx="10">
                  <c:v>38.203013584710177</c:v>
                </c:pt>
                <c:pt idx="11">
                  <c:v>39.540872565166367</c:v>
                </c:pt>
                <c:pt idx="12">
                  <c:v>39.547260138035597</c:v>
                </c:pt>
                <c:pt idx="13">
                  <c:v>39.547260138035597</c:v>
                </c:pt>
                <c:pt idx="14">
                  <c:v>0</c:v>
                </c:pt>
              </c:numCache>
            </c:numRef>
          </c:val>
          <c:extLst>
            <c:ext xmlns:c16="http://schemas.microsoft.com/office/drawing/2014/chart" uri="{C3380CC4-5D6E-409C-BE32-E72D297353CC}">
              <c16:uniqueId val="{00000002-7011-49D2-8019-460D0FB95526}"/>
            </c:ext>
          </c:extLst>
        </c:ser>
        <c:ser>
          <c:idx val="3"/>
          <c:order val="3"/>
          <c:tx>
            <c:strRef>
              <c:f>'[3]4-P-I_map'!$V$234</c:f>
              <c:strCache>
                <c:ptCount val="1"/>
                <c:pt idx="0">
                  <c:v>-25℃</c:v>
                </c:pt>
              </c:strCache>
            </c:strRef>
          </c:tx>
          <c:spPr>
            <a:solidFill>
              <a:schemeClr val="accent2">
                <a:lumMod val="6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'[3]4-P-I_map'!$W$234:$AK$234</c:f>
              <c:numCache>
                <c:formatCode>General</c:formatCode>
                <c:ptCount val="15"/>
                <c:pt idx="0">
                  <c:v>0</c:v>
                </c:pt>
                <c:pt idx="1">
                  <c:v>5.741782641133983</c:v>
                </c:pt>
                <c:pt idx="2">
                  <c:v>6.3797584901488698</c:v>
                </c:pt>
                <c:pt idx="3">
                  <c:v>8.0379502360851749</c:v>
                </c:pt>
                <c:pt idx="4">
                  <c:v>9.3935301056710596</c:v>
                </c:pt>
                <c:pt idx="5">
                  <c:v>11.279063090579609</c:v>
                </c:pt>
                <c:pt idx="6">
                  <c:v>13.512368212776243</c:v>
                </c:pt>
                <c:pt idx="7">
                  <c:v>20.093086732195779</c:v>
                </c:pt>
                <c:pt idx="8">
                  <c:v>28.754435650212407</c:v>
                </c:pt>
                <c:pt idx="9">
                  <c:v>40.698413392613602</c:v>
                </c:pt>
                <c:pt idx="10">
                  <c:v>46.155170298487342</c:v>
                </c:pt>
                <c:pt idx="11">
                  <c:v>47.565031274277331</c:v>
                </c:pt>
                <c:pt idx="12">
                  <c:v>47.572715098218978</c:v>
                </c:pt>
                <c:pt idx="13">
                  <c:v>47.572715098218978</c:v>
                </c:pt>
                <c:pt idx="14">
                  <c:v>0</c:v>
                </c:pt>
              </c:numCache>
            </c:numRef>
          </c:val>
          <c:extLst>
            <c:ext xmlns:c16="http://schemas.microsoft.com/office/drawing/2014/chart" uri="{C3380CC4-5D6E-409C-BE32-E72D297353CC}">
              <c16:uniqueId val="{00000003-7011-49D2-8019-460D0FB95526}"/>
            </c:ext>
          </c:extLst>
        </c:ser>
        <c:ser>
          <c:idx val="4"/>
          <c:order val="4"/>
          <c:tx>
            <c:strRef>
              <c:f>'[3]4-P-I_map'!$V$235</c:f>
              <c:strCache>
                <c:ptCount val="1"/>
                <c:pt idx="0">
                  <c:v>-20℃</c:v>
                </c:pt>
              </c:strCache>
            </c:strRef>
          </c:tx>
          <c:spPr>
            <a:solidFill>
              <a:schemeClr val="accent4">
                <a:lumMod val="6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'[3]4-P-I_map'!$W$235:$AK$235</c:f>
              <c:numCache>
                <c:formatCode>General</c:formatCode>
                <c:ptCount val="15"/>
                <c:pt idx="0">
                  <c:v>0</c:v>
                </c:pt>
                <c:pt idx="1">
                  <c:v>6.8216638983276479</c:v>
                </c:pt>
                <c:pt idx="2">
                  <c:v>7.5796265536973859</c:v>
                </c:pt>
                <c:pt idx="3">
                  <c:v>9.2801111602055553</c:v>
                </c:pt>
                <c:pt idx="4">
                  <c:v>11.305719730865674</c:v>
                </c:pt>
                <c:pt idx="5">
                  <c:v>14.448315031158245</c:v>
                </c:pt>
                <c:pt idx="6">
                  <c:v>18.551482741470643</c:v>
                </c:pt>
                <c:pt idx="7">
                  <c:v>24.577993815591043</c:v>
                </c:pt>
                <c:pt idx="8">
                  <c:v>34.062022577368893</c:v>
                </c:pt>
                <c:pt idx="9">
                  <c:v>47.405368993569724</c:v>
                </c:pt>
                <c:pt idx="10">
                  <c:v>54.107327012264491</c:v>
                </c:pt>
                <c:pt idx="11">
                  <c:v>55.589189983388295</c:v>
                </c:pt>
                <c:pt idx="12">
                  <c:v>55.598170058402395</c:v>
                </c:pt>
                <c:pt idx="13">
                  <c:v>55.598170058402395</c:v>
                </c:pt>
                <c:pt idx="14">
                  <c:v>0</c:v>
                </c:pt>
              </c:numCache>
            </c:numRef>
          </c:val>
          <c:extLst>
            <c:ext xmlns:c16="http://schemas.microsoft.com/office/drawing/2014/chart" uri="{C3380CC4-5D6E-409C-BE32-E72D297353CC}">
              <c16:uniqueId val="{00000004-7011-49D2-8019-460D0FB95526}"/>
            </c:ext>
          </c:extLst>
        </c:ser>
        <c:ser>
          <c:idx val="5"/>
          <c:order val="5"/>
          <c:tx>
            <c:strRef>
              <c:f>'[3]4-P-I_map'!$V$236</c:f>
              <c:strCache>
                <c:ptCount val="1"/>
                <c:pt idx="0">
                  <c:v>-15℃</c:v>
                </c:pt>
              </c:strCache>
            </c:strRef>
          </c:tx>
          <c:spPr>
            <a:solidFill>
              <a:schemeClr val="accent6">
                <a:lumMod val="6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'[3]4-P-I_map'!$W$236:$AK$236</c:f>
              <c:numCache>
                <c:formatCode>General</c:formatCode>
                <c:ptCount val="15"/>
                <c:pt idx="0">
                  <c:v>0</c:v>
                </c:pt>
                <c:pt idx="1">
                  <c:v>7.7218384246455569</c:v>
                </c:pt>
                <c:pt idx="2">
                  <c:v>8.5798204718283966</c:v>
                </c:pt>
                <c:pt idx="3">
                  <c:v>10.998525390642596</c:v>
                </c:pt>
                <c:pt idx="4">
                  <c:v>14.426512673290398</c:v>
                </c:pt>
                <c:pt idx="5">
                  <c:v>19.938653172868552</c:v>
                </c:pt>
                <c:pt idx="6">
                  <c:v>26.969895298974279</c:v>
                </c:pt>
                <c:pt idx="7">
                  <c:v>39.46408256614491</c:v>
                </c:pt>
                <c:pt idx="8">
                  <c:v>48.683639027257392</c:v>
                </c:pt>
                <c:pt idx="9">
                  <c:v>57.123947998072531</c:v>
                </c:pt>
                <c:pt idx="10">
                  <c:v>62.427437560201362</c:v>
                </c:pt>
                <c:pt idx="11">
                  <c:v>63.850353146400572</c:v>
                </c:pt>
                <c:pt idx="12">
                  <c:v>63.854843183907619</c:v>
                </c:pt>
                <c:pt idx="13">
                  <c:v>63.854843183907619</c:v>
                </c:pt>
                <c:pt idx="14">
                  <c:v>0</c:v>
                </c:pt>
              </c:numCache>
            </c:numRef>
          </c:val>
          <c:extLst>
            <c:ext xmlns:c16="http://schemas.microsoft.com/office/drawing/2014/chart" uri="{C3380CC4-5D6E-409C-BE32-E72D297353CC}">
              <c16:uniqueId val="{00000005-7011-49D2-8019-460D0FB95526}"/>
            </c:ext>
          </c:extLst>
        </c:ser>
        <c:ser>
          <c:idx val="6"/>
          <c:order val="6"/>
          <c:tx>
            <c:strRef>
              <c:f>'[3]4-P-I_map'!$V$237</c:f>
              <c:strCache>
                <c:ptCount val="1"/>
                <c:pt idx="0">
                  <c:v>-10℃</c:v>
                </c:pt>
              </c:strCache>
            </c:strRef>
          </c:tx>
          <c:spPr>
            <a:solidFill>
              <a:schemeClr val="accent2">
                <a:lumMod val="80000"/>
                <a:lumOff val="2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'[3]4-P-I_map'!$W$237:$AK$237</c:f>
              <c:numCache>
                <c:formatCode>General</c:formatCode>
                <c:ptCount val="15"/>
                <c:pt idx="0">
                  <c:v>0</c:v>
                </c:pt>
                <c:pt idx="1">
                  <c:v>8.622012950963466</c:v>
                </c:pt>
                <c:pt idx="2">
                  <c:v>9.5800143899594072</c:v>
                </c:pt>
                <c:pt idx="3">
                  <c:v>12.716939621079641</c:v>
                </c:pt>
                <c:pt idx="4">
                  <c:v>17.547305615715118</c:v>
                </c:pt>
                <c:pt idx="5">
                  <c:v>25.428991314578859</c:v>
                </c:pt>
                <c:pt idx="6">
                  <c:v>35.388307856477915</c:v>
                </c:pt>
                <c:pt idx="7">
                  <c:v>54.350171316698791</c:v>
                </c:pt>
                <c:pt idx="8">
                  <c:v>63.305255477145884</c:v>
                </c:pt>
                <c:pt idx="9">
                  <c:v>66.842527002575324</c:v>
                </c:pt>
                <c:pt idx="10">
                  <c:v>70.747548108138233</c:v>
                </c:pt>
                <c:pt idx="11">
                  <c:v>72.111516309412849</c:v>
                </c:pt>
                <c:pt idx="12">
                  <c:v>72.111516309412849</c:v>
                </c:pt>
                <c:pt idx="13">
                  <c:v>72.111516309412849</c:v>
                </c:pt>
                <c:pt idx="14">
                  <c:v>0</c:v>
                </c:pt>
              </c:numCache>
            </c:numRef>
          </c:val>
          <c:extLst>
            <c:ext xmlns:c16="http://schemas.microsoft.com/office/drawing/2014/chart" uri="{C3380CC4-5D6E-409C-BE32-E72D297353CC}">
              <c16:uniqueId val="{00000006-7011-49D2-8019-460D0FB95526}"/>
            </c:ext>
          </c:extLst>
        </c:ser>
        <c:ser>
          <c:idx val="7"/>
          <c:order val="7"/>
          <c:tx>
            <c:strRef>
              <c:f>'[3]4-P-I_map'!$V$238</c:f>
              <c:strCache>
                <c:ptCount val="1"/>
                <c:pt idx="0">
                  <c:v>-5℃</c:v>
                </c:pt>
              </c:strCache>
            </c:strRef>
          </c:tx>
          <c:spPr>
            <a:solidFill>
              <a:schemeClr val="accent4">
                <a:lumMod val="80000"/>
                <a:lumOff val="2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'[3]4-P-I_map'!$W$238:$AK$238</c:f>
              <c:numCache>
                <c:formatCode>General</c:formatCode>
                <c:ptCount val="15"/>
                <c:pt idx="0">
                  <c:v>0</c:v>
                </c:pt>
                <c:pt idx="1">
                  <c:v>9.7865013969190819</c:v>
                </c:pt>
                <c:pt idx="2">
                  <c:v>10.873890441021201</c:v>
                </c:pt>
                <c:pt idx="3">
                  <c:v>14.503299993180736</c:v>
                </c:pt>
                <c:pt idx="4">
                  <c:v>22.228040707241771</c:v>
                </c:pt>
                <c:pt idx="5">
                  <c:v>33.137229593694059</c:v>
                </c:pt>
                <c:pt idx="6">
                  <c:v>45.102893471730567</c:v>
                </c:pt>
                <c:pt idx="7">
                  <c:v>67.425035185810046</c:v>
                </c:pt>
                <c:pt idx="8">
                  <c:v>71.902577266033589</c:v>
                </c:pt>
                <c:pt idx="9">
                  <c:v>73.671213028748312</c:v>
                </c:pt>
                <c:pt idx="10">
                  <c:v>76.943628346706504</c:v>
                </c:pt>
                <c:pt idx="11">
                  <c:v>78.665979882186733</c:v>
                </c:pt>
                <c:pt idx="12">
                  <c:v>78.665979882186733</c:v>
                </c:pt>
                <c:pt idx="13">
                  <c:v>78.665979882186733</c:v>
                </c:pt>
                <c:pt idx="14">
                  <c:v>0</c:v>
                </c:pt>
              </c:numCache>
            </c:numRef>
          </c:val>
          <c:extLst>
            <c:ext xmlns:c16="http://schemas.microsoft.com/office/drawing/2014/chart" uri="{C3380CC4-5D6E-409C-BE32-E72D297353CC}">
              <c16:uniqueId val="{00000007-7011-49D2-8019-460D0FB95526}"/>
            </c:ext>
          </c:extLst>
        </c:ser>
        <c:ser>
          <c:idx val="8"/>
          <c:order val="8"/>
          <c:tx>
            <c:strRef>
              <c:f>'[3]4-P-I_map'!$V$239</c:f>
              <c:strCache>
                <c:ptCount val="1"/>
                <c:pt idx="0">
                  <c:v>0℃</c:v>
                </c:pt>
              </c:strCache>
            </c:strRef>
          </c:tx>
          <c:spPr>
            <a:solidFill>
              <a:schemeClr val="accent6">
                <a:lumMod val="80000"/>
                <a:lumOff val="2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'[3]4-P-I_map'!$W$239:$AK$239</c:f>
              <c:numCache>
                <c:formatCode>General</c:formatCode>
                <c:ptCount val="15"/>
                <c:pt idx="0">
                  <c:v>0</c:v>
                </c:pt>
                <c:pt idx="1">
                  <c:v>10.950989842874696</c:v>
                </c:pt>
                <c:pt idx="2">
                  <c:v>12.167766492082995</c:v>
                </c:pt>
                <c:pt idx="3">
                  <c:v>16.289660365281829</c:v>
                </c:pt>
                <c:pt idx="4">
                  <c:v>26.908775798768417</c:v>
                </c:pt>
                <c:pt idx="5">
                  <c:v>40.845467872809245</c:v>
                </c:pt>
                <c:pt idx="6">
                  <c:v>54.817479086983226</c:v>
                </c:pt>
                <c:pt idx="7">
                  <c:v>80.4998990549213</c:v>
                </c:pt>
                <c:pt idx="8">
                  <c:v>80.4998990549213</c:v>
                </c:pt>
                <c:pt idx="9">
                  <c:v>80.4998990549213</c:v>
                </c:pt>
                <c:pt idx="10">
                  <c:v>83.139708585274775</c:v>
                </c:pt>
                <c:pt idx="11">
                  <c:v>85.220443454960588</c:v>
                </c:pt>
                <c:pt idx="12">
                  <c:v>85.220443454960588</c:v>
                </c:pt>
                <c:pt idx="13">
                  <c:v>85.220443454960588</c:v>
                </c:pt>
                <c:pt idx="14">
                  <c:v>0</c:v>
                </c:pt>
              </c:numCache>
            </c:numRef>
          </c:val>
          <c:extLst>
            <c:ext xmlns:c16="http://schemas.microsoft.com/office/drawing/2014/chart" uri="{C3380CC4-5D6E-409C-BE32-E72D297353CC}">
              <c16:uniqueId val="{00000008-7011-49D2-8019-460D0FB95526}"/>
            </c:ext>
          </c:extLst>
        </c:ser>
        <c:ser>
          <c:idx val="9"/>
          <c:order val="9"/>
          <c:tx>
            <c:strRef>
              <c:f>'[3]4-P-I_map'!$V$240</c:f>
              <c:strCache>
                <c:ptCount val="1"/>
                <c:pt idx="0">
                  <c:v>5℃</c:v>
                </c:pt>
              </c:strCache>
            </c:strRef>
          </c:tx>
          <c:spPr>
            <a:solidFill>
              <a:schemeClr val="accent2">
                <a:lumMod val="8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'[3]4-P-I_map'!$W$240:$AK$240</c:f>
              <c:numCache>
                <c:formatCode>General</c:formatCode>
                <c:ptCount val="15"/>
                <c:pt idx="0">
                  <c:v>0</c:v>
                </c:pt>
                <c:pt idx="1">
                  <c:v>12.26538998987095</c:v>
                </c:pt>
                <c:pt idx="2">
                  <c:v>13.628211099856612</c:v>
                </c:pt>
                <c:pt idx="3">
                  <c:v>18.76107347436194</c:v>
                </c:pt>
                <c:pt idx="4">
                  <c:v>37.037433488086187</c:v>
                </c:pt>
                <c:pt idx="5">
                  <c:v>53.35709235905265</c:v>
                </c:pt>
                <c:pt idx="6">
                  <c:v>72.601986007109446</c:v>
                </c:pt>
                <c:pt idx="7">
                  <c:v>85.443195991078497</c:v>
                </c:pt>
                <c:pt idx="8">
                  <c:v>85.443195991078497</c:v>
                </c:pt>
                <c:pt idx="9">
                  <c:v>85.443195991078497</c:v>
                </c:pt>
                <c:pt idx="10">
                  <c:v>87.496065974496688</c:v>
                </c:pt>
                <c:pt idx="11">
                  <c:v>89.26939862758104</c:v>
                </c:pt>
                <c:pt idx="12">
                  <c:v>89.26939862758104</c:v>
                </c:pt>
                <c:pt idx="13">
                  <c:v>89.26939862758104</c:v>
                </c:pt>
                <c:pt idx="14">
                  <c:v>0</c:v>
                </c:pt>
              </c:numCache>
            </c:numRef>
          </c:val>
          <c:extLst>
            <c:ext xmlns:c16="http://schemas.microsoft.com/office/drawing/2014/chart" uri="{C3380CC4-5D6E-409C-BE32-E72D297353CC}">
              <c16:uniqueId val="{00000009-7011-49D2-8019-460D0FB95526}"/>
            </c:ext>
          </c:extLst>
        </c:ser>
        <c:ser>
          <c:idx val="10"/>
          <c:order val="10"/>
          <c:tx>
            <c:strRef>
              <c:f>'[3]4-P-I_map'!$V$241</c:f>
              <c:strCache>
                <c:ptCount val="1"/>
                <c:pt idx="0">
                  <c:v>10℃</c:v>
                </c:pt>
              </c:strCache>
            </c:strRef>
          </c:tx>
          <c:spPr>
            <a:solidFill>
              <a:schemeClr val="accent4">
                <a:lumMod val="8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'[3]4-P-I_map'!$W$241:$AK$241</c:f>
              <c:numCache>
                <c:formatCode>General</c:formatCode>
                <c:ptCount val="15"/>
                <c:pt idx="0">
                  <c:v>0</c:v>
                </c:pt>
                <c:pt idx="1">
                  <c:v>13.579790136867201</c:v>
                </c:pt>
                <c:pt idx="2">
                  <c:v>15.088655707630224</c:v>
                </c:pt>
                <c:pt idx="3">
                  <c:v>21.232486583442046</c:v>
                </c:pt>
                <c:pt idx="4">
                  <c:v>47.166091177403963</c:v>
                </c:pt>
                <c:pt idx="5">
                  <c:v>65.868716845296063</c:v>
                </c:pt>
                <c:pt idx="6">
                  <c:v>90.386492927235665</c:v>
                </c:pt>
                <c:pt idx="7">
                  <c:v>90.386492927235665</c:v>
                </c:pt>
                <c:pt idx="8">
                  <c:v>90.386492927235665</c:v>
                </c:pt>
                <c:pt idx="9">
                  <c:v>90.386492927235665</c:v>
                </c:pt>
                <c:pt idx="10">
                  <c:v>91.852423363718572</c:v>
                </c:pt>
                <c:pt idx="11">
                  <c:v>93.318353800201479</c:v>
                </c:pt>
                <c:pt idx="12">
                  <c:v>93.318353800201479</c:v>
                </c:pt>
                <c:pt idx="13">
                  <c:v>93.318353800201479</c:v>
                </c:pt>
                <c:pt idx="14">
                  <c:v>0</c:v>
                </c:pt>
              </c:numCache>
            </c:numRef>
          </c:val>
          <c:extLst>
            <c:ext xmlns:c16="http://schemas.microsoft.com/office/drawing/2014/chart" uri="{C3380CC4-5D6E-409C-BE32-E72D297353CC}">
              <c16:uniqueId val="{0000000A-7011-49D2-8019-460D0FB95526}"/>
            </c:ext>
          </c:extLst>
        </c:ser>
        <c:ser>
          <c:idx val="11"/>
          <c:order val="11"/>
          <c:tx>
            <c:strRef>
              <c:f>'[3]4-P-I_map'!$V$242</c:f>
              <c:strCache>
                <c:ptCount val="1"/>
                <c:pt idx="0">
                  <c:v>15℃</c:v>
                </c:pt>
              </c:strCache>
            </c:strRef>
          </c:tx>
          <c:spPr>
            <a:solidFill>
              <a:schemeClr val="accent6">
                <a:lumMod val="8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'[3]4-P-I_map'!$W$242:$AK$242</c:f>
              <c:numCache>
                <c:formatCode>General</c:formatCode>
                <c:ptCount val="15"/>
                <c:pt idx="0">
                  <c:v>0</c:v>
                </c:pt>
                <c:pt idx="1">
                  <c:v>18.857183637558272</c:v>
                </c:pt>
                <c:pt idx="2">
                  <c:v>20.952426263953633</c:v>
                </c:pt>
                <c:pt idx="3">
                  <c:v>30.563049620312917</c:v>
                </c:pt>
                <c:pt idx="4">
                  <c:v>54.003890470361284</c:v>
                </c:pt>
                <c:pt idx="5">
                  <c:v>72.689720610697634</c:v>
                </c:pt>
                <c:pt idx="6">
                  <c:v>92.973186798413948</c:v>
                </c:pt>
                <c:pt idx="7">
                  <c:v>92.973186798413948</c:v>
                </c:pt>
                <c:pt idx="8">
                  <c:v>92.973186798413948</c:v>
                </c:pt>
                <c:pt idx="9">
                  <c:v>92.973186798413948</c:v>
                </c:pt>
                <c:pt idx="10">
                  <c:v>94.065645787741516</c:v>
                </c:pt>
                <c:pt idx="11">
                  <c:v>95.784125076348417</c:v>
                </c:pt>
                <c:pt idx="12">
                  <c:v>95.784125076348417</c:v>
                </c:pt>
                <c:pt idx="13">
                  <c:v>95.784125076348417</c:v>
                </c:pt>
                <c:pt idx="14">
                  <c:v>0</c:v>
                </c:pt>
              </c:numCache>
            </c:numRef>
          </c:val>
          <c:extLst>
            <c:ext xmlns:c16="http://schemas.microsoft.com/office/drawing/2014/chart" uri="{C3380CC4-5D6E-409C-BE32-E72D297353CC}">
              <c16:uniqueId val="{0000000B-7011-49D2-8019-460D0FB95526}"/>
            </c:ext>
          </c:extLst>
        </c:ser>
        <c:ser>
          <c:idx val="12"/>
          <c:order val="12"/>
          <c:tx>
            <c:strRef>
              <c:f>'[3]4-P-I_map'!$V$243</c:f>
              <c:strCache>
                <c:ptCount val="1"/>
                <c:pt idx="0">
                  <c:v>20℃</c:v>
                </c:pt>
              </c:strCache>
            </c:strRef>
          </c:tx>
          <c:spPr>
            <a:solidFill>
              <a:schemeClr val="accent2">
                <a:lumMod val="60000"/>
                <a:lumOff val="4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'[3]4-P-I_map'!$W$243:$AK$243</c:f>
              <c:numCache>
                <c:formatCode>General</c:formatCode>
                <c:ptCount val="15"/>
                <c:pt idx="0">
                  <c:v>0</c:v>
                </c:pt>
                <c:pt idx="1">
                  <c:v>24.134577138249337</c:v>
                </c:pt>
                <c:pt idx="2">
                  <c:v>26.816196820277042</c:v>
                </c:pt>
                <c:pt idx="3">
                  <c:v>39.893612657183787</c:v>
                </c:pt>
                <c:pt idx="4">
                  <c:v>60.84168976331862</c:v>
                </c:pt>
                <c:pt idx="5">
                  <c:v>79.510724376099233</c:v>
                </c:pt>
                <c:pt idx="6">
                  <c:v>95.559880669592246</c:v>
                </c:pt>
                <c:pt idx="7">
                  <c:v>95.559880669592246</c:v>
                </c:pt>
                <c:pt idx="8">
                  <c:v>95.559880669592246</c:v>
                </c:pt>
                <c:pt idx="9">
                  <c:v>95.559880669592246</c:v>
                </c:pt>
                <c:pt idx="10">
                  <c:v>96.278868211764461</c:v>
                </c:pt>
                <c:pt idx="11">
                  <c:v>98.249896352495327</c:v>
                </c:pt>
                <c:pt idx="12">
                  <c:v>98.249896352495327</c:v>
                </c:pt>
                <c:pt idx="13">
                  <c:v>98.249896352495327</c:v>
                </c:pt>
                <c:pt idx="14">
                  <c:v>0</c:v>
                </c:pt>
              </c:numCache>
            </c:numRef>
          </c:val>
          <c:extLst>
            <c:ext xmlns:c16="http://schemas.microsoft.com/office/drawing/2014/chart" uri="{C3380CC4-5D6E-409C-BE32-E72D297353CC}">
              <c16:uniqueId val="{0000000C-7011-49D2-8019-460D0FB95526}"/>
            </c:ext>
          </c:extLst>
        </c:ser>
        <c:ser>
          <c:idx val="13"/>
          <c:order val="13"/>
          <c:tx>
            <c:strRef>
              <c:f>'[3]4-P-I_map'!$V$244</c:f>
              <c:strCache>
                <c:ptCount val="1"/>
                <c:pt idx="0">
                  <c:v>25℃</c:v>
                </c:pt>
              </c:strCache>
            </c:strRef>
          </c:tx>
          <c:spPr>
            <a:solidFill>
              <a:schemeClr val="accent4">
                <a:lumMod val="60000"/>
                <a:lumOff val="4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'[3]4-P-I_map'!$W$244:$AK$244</c:f>
              <c:numCache>
                <c:formatCode>General</c:formatCode>
                <c:ptCount val="15"/>
                <c:pt idx="0">
                  <c:v>0</c:v>
                </c:pt>
                <c:pt idx="1">
                  <c:v>29.411970638940407</c:v>
                </c:pt>
                <c:pt idx="2">
                  <c:v>32.679967376600452</c:v>
                </c:pt>
                <c:pt idx="3">
                  <c:v>49.224175694054658</c:v>
                </c:pt>
                <c:pt idx="4">
                  <c:v>67.679489056275941</c:v>
                </c:pt>
                <c:pt idx="5">
                  <c:v>86.33172814150079</c:v>
                </c:pt>
                <c:pt idx="6">
                  <c:v>98.146574540770516</c:v>
                </c:pt>
                <c:pt idx="7">
                  <c:v>98.146574540770516</c:v>
                </c:pt>
                <c:pt idx="8">
                  <c:v>98.146574540770516</c:v>
                </c:pt>
                <c:pt idx="9">
                  <c:v>98.146574540770516</c:v>
                </c:pt>
                <c:pt idx="10">
                  <c:v>98.492090635787378</c:v>
                </c:pt>
                <c:pt idx="11">
                  <c:v>100.71566762864225</c:v>
                </c:pt>
                <c:pt idx="12">
                  <c:v>100.71566762864225</c:v>
                </c:pt>
                <c:pt idx="13">
                  <c:v>100.71566762864225</c:v>
                </c:pt>
                <c:pt idx="14">
                  <c:v>0</c:v>
                </c:pt>
              </c:numCache>
            </c:numRef>
          </c:val>
          <c:extLst>
            <c:ext xmlns:c16="http://schemas.microsoft.com/office/drawing/2014/chart" uri="{C3380CC4-5D6E-409C-BE32-E72D297353CC}">
              <c16:uniqueId val="{0000000D-7011-49D2-8019-460D0FB95526}"/>
            </c:ext>
          </c:extLst>
        </c:ser>
        <c:ser>
          <c:idx val="14"/>
          <c:order val="14"/>
          <c:tx>
            <c:strRef>
              <c:f>'[3]4-P-I_map'!$V$245</c:f>
              <c:strCache>
                <c:ptCount val="1"/>
                <c:pt idx="0">
                  <c:v>30℃</c:v>
                </c:pt>
              </c:strCache>
            </c:strRef>
          </c:tx>
          <c:spPr>
            <a:solidFill>
              <a:schemeClr val="accent6">
                <a:lumMod val="60000"/>
                <a:lumOff val="4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'[3]4-P-I_map'!$W$245:$AK$245</c:f>
              <c:numCache>
                <c:formatCode>General</c:formatCode>
                <c:ptCount val="15"/>
                <c:pt idx="0">
                  <c:v>0</c:v>
                </c:pt>
                <c:pt idx="1">
                  <c:v>32.162697318425465</c:v>
                </c:pt>
                <c:pt idx="2">
                  <c:v>35.736330353806075</c:v>
                </c:pt>
                <c:pt idx="3">
                  <c:v>54.747795883670797</c:v>
                </c:pt>
                <c:pt idx="4">
                  <c:v>70.02881619932927</c:v>
                </c:pt>
                <c:pt idx="5">
                  <c:v>85.45753080724046</c:v>
                </c:pt>
                <c:pt idx="6">
                  <c:v>95.620072060284315</c:v>
                </c:pt>
                <c:pt idx="7">
                  <c:v>95.758200900685281</c:v>
                </c:pt>
                <c:pt idx="8">
                  <c:v>95.758200900685281</c:v>
                </c:pt>
                <c:pt idx="9">
                  <c:v>95.758200900685281</c:v>
                </c:pt>
                <c:pt idx="10">
                  <c:v>96.050730305333559</c:v>
                </c:pt>
                <c:pt idx="11">
                  <c:v>98.044104375087372</c:v>
                </c:pt>
                <c:pt idx="12">
                  <c:v>98.044104375087372</c:v>
                </c:pt>
                <c:pt idx="13">
                  <c:v>98.044104375087372</c:v>
                </c:pt>
                <c:pt idx="14">
                  <c:v>0</c:v>
                </c:pt>
              </c:numCache>
            </c:numRef>
          </c:val>
          <c:extLst>
            <c:ext xmlns:c16="http://schemas.microsoft.com/office/drawing/2014/chart" uri="{C3380CC4-5D6E-409C-BE32-E72D297353CC}">
              <c16:uniqueId val="{0000000E-7011-49D2-8019-460D0FB95526}"/>
            </c:ext>
          </c:extLst>
        </c:ser>
        <c:ser>
          <c:idx val="15"/>
          <c:order val="15"/>
          <c:tx>
            <c:strRef>
              <c:f>'[3]4-P-I_map'!$V$246</c:f>
              <c:strCache>
                <c:ptCount val="1"/>
                <c:pt idx="0">
                  <c:v>35℃</c:v>
                </c:pt>
              </c:strCache>
            </c:strRef>
          </c:tx>
          <c:spPr>
            <a:solidFill>
              <a:schemeClr val="accent2">
                <a:lumMod val="5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'[3]4-P-I_map'!$W$246:$AK$246</c:f>
              <c:numCache>
                <c:formatCode>General</c:formatCode>
                <c:ptCount val="15"/>
                <c:pt idx="0">
                  <c:v>0</c:v>
                </c:pt>
                <c:pt idx="1">
                  <c:v>34.913423997910527</c:v>
                </c:pt>
                <c:pt idx="2">
                  <c:v>38.792693331011698</c:v>
                </c:pt>
                <c:pt idx="3">
                  <c:v>60.271416073286922</c:v>
                </c:pt>
                <c:pt idx="4">
                  <c:v>72.378143342382643</c:v>
                </c:pt>
                <c:pt idx="5">
                  <c:v>84.583333472980129</c:v>
                </c:pt>
                <c:pt idx="6">
                  <c:v>93.093569579798114</c:v>
                </c:pt>
                <c:pt idx="7">
                  <c:v>93.369827260600033</c:v>
                </c:pt>
                <c:pt idx="8">
                  <c:v>93.369827260600033</c:v>
                </c:pt>
                <c:pt idx="9">
                  <c:v>93.369827260600033</c:v>
                </c:pt>
                <c:pt idx="10">
                  <c:v>93.609369974879726</c:v>
                </c:pt>
                <c:pt idx="11">
                  <c:v>95.372541121532507</c:v>
                </c:pt>
                <c:pt idx="12">
                  <c:v>95.372541121532507</c:v>
                </c:pt>
                <c:pt idx="13">
                  <c:v>95.372541121532507</c:v>
                </c:pt>
                <c:pt idx="14">
                  <c:v>0</c:v>
                </c:pt>
              </c:numCache>
            </c:numRef>
          </c:val>
          <c:extLst>
            <c:ext xmlns:c16="http://schemas.microsoft.com/office/drawing/2014/chart" uri="{C3380CC4-5D6E-409C-BE32-E72D297353CC}">
              <c16:uniqueId val="{0000000F-7011-49D2-8019-460D0FB95526}"/>
            </c:ext>
          </c:extLst>
        </c:ser>
        <c:ser>
          <c:idx val="16"/>
          <c:order val="16"/>
          <c:tx>
            <c:strRef>
              <c:f>'[3]4-P-I_map'!$V$247</c:f>
              <c:strCache>
                <c:ptCount val="1"/>
                <c:pt idx="0">
                  <c:v>40℃</c:v>
                </c:pt>
              </c:strCache>
            </c:strRef>
          </c:tx>
          <c:spPr>
            <a:solidFill>
              <a:schemeClr val="accent4">
                <a:lumMod val="5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'[3]4-P-I_map'!$W$247:$AK$247</c:f>
              <c:numCache>
                <c:formatCode>General</c:formatCode>
                <c:ptCount val="15"/>
                <c:pt idx="0">
                  <c:v>0</c:v>
                </c:pt>
                <c:pt idx="1">
                  <c:v>37.664150677395604</c:v>
                </c:pt>
                <c:pt idx="2">
                  <c:v>41.849056308217335</c:v>
                </c:pt>
                <c:pt idx="3">
                  <c:v>65.795036262903068</c:v>
                </c:pt>
                <c:pt idx="4">
                  <c:v>74.727470485435973</c:v>
                </c:pt>
                <c:pt idx="5">
                  <c:v>83.709136138719785</c:v>
                </c:pt>
                <c:pt idx="6">
                  <c:v>90.567067099311899</c:v>
                </c:pt>
                <c:pt idx="7">
                  <c:v>90.981453620514799</c:v>
                </c:pt>
                <c:pt idx="8">
                  <c:v>90.981453620514799</c:v>
                </c:pt>
                <c:pt idx="9">
                  <c:v>90.981453620514799</c:v>
                </c:pt>
                <c:pt idx="10">
                  <c:v>91.168009644425879</c:v>
                </c:pt>
                <c:pt idx="11">
                  <c:v>92.700977867977613</c:v>
                </c:pt>
                <c:pt idx="12">
                  <c:v>92.700977867977613</c:v>
                </c:pt>
                <c:pt idx="13">
                  <c:v>92.700977867977613</c:v>
                </c:pt>
                <c:pt idx="14">
                  <c:v>0</c:v>
                </c:pt>
              </c:numCache>
            </c:numRef>
          </c:val>
          <c:extLst>
            <c:ext xmlns:c16="http://schemas.microsoft.com/office/drawing/2014/chart" uri="{C3380CC4-5D6E-409C-BE32-E72D297353CC}">
              <c16:uniqueId val="{00000010-7011-49D2-8019-460D0FB95526}"/>
            </c:ext>
          </c:extLst>
        </c:ser>
        <c:ser>
          <c:idx val="17"/>
          <c:order val="17"/>
          <c:tx>
            <c:strRef>
              <c:f>'[3]4-P-I_map'!$V$248</c:f>
              <c:strCache>
                <c:ptCount val="1"/>
                <c:pt idx="0">
                  <c:v>45℃</c:v>
                </c:pt>
              </c:strCache>
            </c:strRef>
          </c:tx>
          <c:spPr>
            <a:solidFill>
              <a:schemeClr val="accent6">
                <a:lumMod val="5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'[3]4-P-I_map'!$W$248:$AK$248</c:f>
              <c:numCache>
                <c:formatCode>General</c:formatCode>
                <c:ptCount val="15"/>
                <c:pt idx="0">
                  <c:v>0</c:v>
                </c:pt>
                <c:pt idx="1">
                  <c:v>40.414877356880659</c:v>
                </c:pt>
                <c:pt idx="2">
                  <c:v>44.905419285422951</c:v>
                </c:pt>
                <c:pt idx="3">
                  <c:v>71.318656452519193</c:v>
                </c:pt>
                <c:pt idx="4">
                  <c:v>77.076797628489317</c:v>
                </c:pt>
                <c:pt idx="5">
                  <c:v>82.834938804459441</c:v>
                </c:pt>
                <c:pt idx="6">
                  <c:v>88.040564618825712</c:v>
                </c:pt>
                <c:pt idx="7">
                  <c:v>88.593079980429579</c:v>
                </c:pt>
                <c:pt idx="8">
                  <c:v>88.593079980429579</c:v>
                </c:pt>
                <c:pt idx="9">
                  <c:v>88.593079980429579</c:v>
                </c:pt>
                <c:pt idx="10">
                  <c:v>88.726649313972061</c:v>
                </c:pt>
                <c:pt idx="11">
                  <c:v>90.029414614422734</c:v>
                </c:pt>
                <c:pt idx="12">
                  <c:v>90.029414614422734</c:v>
                </c:pt>
                <c:pt idx="13">
                  <c:v>90.029414614422734</c:v>
                </c:pt>
                <c:pt idx="14">
                  <c:v>0</c:v>
                </c:pt>
              </c:numCache>
            </c:numRef>
          </c:val>
          <c:extLst>
            <c:ext xmlns:c16="http://schemas.microsoft.com/office/drawing/2014/chart" uri="{C3380CC4-5D6E-409C-BE32-E72D297353CC}">
              <c16:uniqueId val="{00000011-7011-49D2-8019-460D0FB95526}"/>
            </c:ext>
          </c:extLst>
        </c:ser>
        <c:ser>
          <c:idx val="18"/>
          <c:order val="18"/>
          <c:tx>
            <c:strRef>
              <c:f>'[3]4-P-I_map'!$V$249</c:f>
              <c:strCache>
                <c:ptCount val="1"/>
                <c:pt idx="0">
                  <c:v>50℃</c:v>
                </c:pt>
              </c:strCache>
            </c:strRef>
          </c:tx>
          <c:spPr>
            <a:solidFill>
              <a:schemeClr val="accent2">
                <a:lumMod val="70000"/>
                <a:lumOff val="3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'[3]4-P-I_map'!$W$249:$AK$249</c:f>
              <c:numCache>
                <c:formatCode>General</c:formatCode>
                <c:ptCount val="15"/>
                <c:pt idx="0">
                  <c:v>0</c:v>
                </c:pt>
                <c:pt idx="1">
                  <c:v>28.456998677394321</c:v>
                </c:pt>
                <c:pt idx="2">
                  <c:v>31.618887419327024</c:v>
                </c:pt>
                <c:pt idx="3">
                  <c:v>46.665317432634254</c:v>
                </c:pt>
                <c:pt idx="4">
                  <c:v>49.65531315396386</c:v>
                </c:pt>
                <c:pt idx="5">
                  <c:v>52.645308875293495</c:v>
                </c:pt>
                <c:pt idx="6">
                  <c:v>55.331757320386764</c:v>
                </c:pt>
                <c:pt idx="7">
                  <c:v>55.62504959616772</c:v>
                </c:pt>
                <c:pt idx="8">
                  <c:v>55.635304596623115</c:v>
                </c:pt>
                <c:pt idx="9">
                  <c:v>55.635304596623115</c:v>
                </c:pt>
                <c:pt idx="10">
                  <c:v>55.703614050588278</c:v>
                </c:pt>
                <c:pt idx="11">
                  <c:v>56.388682498044837</c:v>
                </c:pt>
                <c:pt idx="12">
                  <c:v>56.388682498044837</c:v>
                </c:pt>
                <c:pt idx="13">
                  <c:v>56.388682498044837</c:v>
                </c:pt>
                <c:pt idx="14">
                  <c:v>0</c:v>
                </c:pt>
              </c:numCache>
            </c:numRef>
          </c:val>
          <c:extLst>
            <c:ext xmlns:c16="http://schemas.microsoft.com/office/drawing/2014/chart" uri="{C3380CC4-5D6E-409C-BE32-E72D297353CC}">
              <c16:uniqueId val="{00000012-7011-49D2-8019-460D0FB95526}"/>
            </c:ext>
          </c:extLst>
        </c:ser>
        <c:ser>
          <c:idx val="19"/>
          <c:order val="19"/>
          <c:tx>
            <c:strRef>
              <c:f>'[3]4-P-I_map'!$V$250</c:f>
              <c:strCache>
                <c:ptCount val="1"/>
                <c:pt idx="0">
                  <c:v>55℃</c:v>
                </c:pt>
              </c:strCache>
            </c:strRef>
          </c:tx>
          <c:spPr>
            <a:solidFill>
              <a:schemeClr val="accent4">
                <a:lumMod val="70000"/>
                <a:lumOff val="30000"/>
              </a:schemeClr>
            </a:solidFill>
            <a:ln/>
            <a:effectLst/>
            <a:sp3d/>
          </c:spPr>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'[3]4-P-I_map'!$W$250:$AK$250</c:f>
              <c:numCache>
                <c:formatCode>General</c:formatCode>
                <c:ptCount val="15"/>
                <c:pt idx="0">
                  <c:v>0</c:v>
                </c:pt>
                <c:pt idx="1">
                  <c:v>16.499119997907986</c:v>
                </c:pt>
                <c:pt idx="2">
                  <c:v>18.332355553231096</c:v>
                </c:pt>
                <c:pt idx="3">
                  <c:v>22.011978412749318</c:v>
                </c:pt>
                <c:pt idx="4">
                  <c:v>22.233828679438421</c:v>
                </c:pt>
                <c:pt idx="5">
                  <c:v>22.455678946127531</c:v>
                </c:pt>
                <c:pt idx="6">
                  <c:v>22.622950021947812</c:v>
                </c:pt>
                <c:pt idx="7">
                  <c:v>22.657019211905872</c:v>
                </c:pt>
                <c:pt idx="8">
                  <c:v>22.677529212816637</c:v>
                </c:pt>
                <c:pt idx="9">
                  <c:v>22.677529212816637</c:v>
                </c:pt>
                <c:pt idx="10">
                  <c:v>22.680578787204489</c:v>
                </c:pt>
                <c:pt idx="11">
                  <c:v>22.747950381666953</c:v>
                </c:pt>
                <c:pt idx="12">
                  <c:v>22.747950381666953</c:v>
                </c:pt>
                <c:pt idx="13">
                  <c:v>22.747950381666953</c:v>
                </c:pt>
                <c:pt idx="14">
                  <c:v>0</c:v>
                </c:pt>
              </c:numCache>
            </c:numRef>
          </c:val>
          <c:extLst>
            <c:ext xmlns:c16="http://schemas.microsoft.com/office/drawing/2014/chart" uri="{C3380CC4-5D6E-409C-BE32-E72D297353CC}">
              <c16:uniqueId val="{00000013-7011-49D2-8019-460D0FB95526}"/>
            </c:ext>
          </c:extLst>
        </c:ser>
        <c:ser>
          <c:idx val="20"/>
          <c:order val="20"/>
          <c:tx>
            <c:strRef>
              <c:f>'[3]4-P-I_map'!$V$251</c:f>
              <c:strCache>
                <c:ptCount val="1"/>
                <c:pt idx="0">
                  <c:v>60℃</c:v>
                </c:pt>
              </c:strCache>
            </c:strRef>
          </c:tx>
          <c:cat>
            <c:strRef>
              <c:f>'[3]4-P-I_map'!$W$230:$AK$230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'[3]4-P-I_map'!$W$251:$AK$251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011-49D2-8019-460D0FB9552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00188064"/>
        <c:axId val="600188456"/>
        <c:axId val="537609768"/>
      </c:surface3DChart>
      <c:catAx>
        <c:axId val="60018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auto val="1"/>
        <c:lblAlgn val="ctr"/>
        <c:lblOffset val="100"/>
        <c:noMultiLvlLbl val="0"/>
      </c:catAx>
      <c:valAx>
        <c:axId val="60018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064"/>
        <c:crosses val="autoZero"/>
        <c:crossBetween val="midCat"/>
      </c:valAx>
      <c:serAx>
        <c:axId val="5376097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'[2]4-P-I_map'!$D$9</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CE2C-44FF-8697-0DDEC72EB6EC}"/>
            </c:ext>
          </c:extLst>
        </c:ser>
        <c:ser>
          <c:idx val="1"/>
          <c:order val="1"/>
          <c:tx>
            <c:strRef>
              <c:f>'[2]4-P-I_map'!$D$10</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CE2C-44FF-8697-0DDEC72EB6EC}"/>
            </c:ext>
          </c:extLst>
        </c:ser>
        <c:ser>
          <c:idx val="2"/>
          <c:order val="2"/>
          <c:tx>
            <c:strRef>
              <c:f>'[2]4-P-I_map'!$D$11</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'[2]4-P-I_map'!$E$11:$S$11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CE2C-44FF-8697-0DDEC72EB6EC}"/>
            </c:ext>
          </c:extLst>
        </c:ser>
        <c:ser>
          <c:idx val="3"/>
          <c:order val="3"/>
          <c:tx>
            <c:strRef>
              <c:f>'[2]4-P-I_map'!$D$12</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'[2]4-P-I_map'!$E$12:$S$12</c:f>
              <c:numCache>
                <c:formatCode>General</c:formatCode>
                <c:ptCount val="15"/>
                <c:pt idx="0">
                  <c:v>0</c:v>
                </c:pt>
                <c:pt idx="1">
                  <c:v>34.504105939689538</c:v>
                </c:pt>
                <c:pt idx="2">
                  <c:v>52.522374114031386</c:v>
                </c:pt>
                <c:pt idx="3">
                  <c:v>45.961123100345382</c:v>
                </c:pt>
                <c:pt idx="4">
                  <c:v>38.734746433243245</c:v>
                </c:pt>
                <c:pt idx="5">
                  <c:v>34.068098602227444</c:v>
                </c:pt>
                <c:pt idx="6">
                  <c:v>31.431855343965452</c:v>
                </c:pt>
                <c:pt idx="7">
                  <c:v>28.790274950177551</c:v>
                </c:pt>
                <c:pt idx="8">
                  <c:v>27.045945374591565</c:v>
                </c:pt>
                <c:pt idx="9">
                  <c:v>25.587433693736198</c:v>
                </c:pt>
                <c:pt idx="10">
                  <c:v>17.661014223131531</c:v>
                </c:pt>
                <c:pt idx="11">
                  <c:v>8.421615799749576</c:v>
                </c:pt>
                <c:pt idx="12">
                  <c:v>5.3369232029569798</c:v>
                </c:pt>
                <c:pt idx="13">
                  <c:v>1.3442545634765579</c:v>
                </c:pt>
                <c:pt idx="14">
                  <c:v>0</c:v>
                </c:pt>
              </c:numCache>
            </c:numRef>
          </c:val>
          <c:smooth val="0"/>
          <c:extLst>
            <c:ext xmlns:c16="http://schemas.microsoft.com/office/drawing/2014/chart" uri="{C3380CC4-5D6E-409C-BE32-E72D297353CC}">
              <c16:uniqueId val="{00000003-CE2C-44FF-8697-0DDEC72EB6EC}"/>
            </c:ext>
          </c:extLst>
        </c:ser>
        <c:ser>
          <c:idx val="4"/>
          <c:order val="4"/>
          <c:tx>
            <c:strRef>
              <c:f>'[2]4-P-I_map'!$D$13</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'[2]4-P-I_map'!$E$13:$S$13</c:f>
              <c:numCache>
                <c:formatCode>General</c:formatCode>
                <c:ptCount val="15"/>
                <c:pt idx="0">
                  <c:v>0</c:v>
                </c:pt>
                <c:pt idx="1">
                  <c:v>74.373544662189403</c:v>
                </c:pt>
                <c:pt idx="2">
                  <c:v>92.369333980257238</c:v>
                </c:pt>
                <c:pt idx="3">
                  <c:v>80.352857036030329</c:v>
                </c:pt>
                <c:pt idx="4">
                  <c:v>67.167361295710577</c:v>
                </c:pt>
                <c:pt idx="5">
                  <c:v>58.697634194598855</c:v>
                </c:pt>
                <c:pt idx="6">
                  <c:v>53.851978565338307</c:v>
                </c:pt>
                <c:pt idx="7">
                  <c:v>49.07141248566613</c:v>
                </c:pt>
                <c:pt idx="8">
                  <c:v>45.872659238918054</c:v>
                </c:pt>
                <c:pt idx="9">
                  <c:v>43.193903622881074</c:v>
                </c:pt>
                <c:pt idx="10">
                  <c:v>39.338725825711322</c:v>
                </c:pt>
                <c:pt idx="11">
                  <c:v>21.818138679231186</c:v>
                </c:pt>
                <c:pt idx="12">
                  <c:v>12.223937485141645</c:v>
                </c:pt>
                <c:pt idx="13">
                  <c:v>2.6885091269531158</c:v>
                </c:pt>
                <c:pt idx="14">
                  <c:v>0</c:v>
                </c:pt>
              </c:numCache>
            </c:numRef>
          </c:val>
          <c:smooth val="0"/>
          <c:extLst>
            <c:ext xmlns:c16="http://schemas.microsoft.com/office/drawing/2014/chart" uri="{C3380CC4-5D6E-409C-BE32-E72D297353CC}">
              <c16:uniqueId val="{00000004-CE2C-44FF-8697-0DDEC72EB6EC}"/>
            </c:ext>
          </c:extLst>
        </c:ser>
        <c:ser>
          <c:idx val="5"/>
          <c:order val="5"/>
          <c:tx>
            <c:strRef>
              <c:f>'[2]4-P-I_map'!$D$14</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'[2]4-P-I_map'!$E$14:$S$14</c:f>
              <c:numCache>
                <c:formatCode>General</c:formatCode>
                <c:ptCount val="15"/>
                <c:pt idx="0">
                  <c:v>0</c:v>
                </c:pt>
                <c:pt idx="1">
                  <c:v>132.79478313773214</c:v>
                </c:pt>
                <c:pt idx="2">
                  <c:v>164.92646316911373</c:v>
                </c:pt>
                <c:pt idx="3">
                  <c:v>140.83350199825207</c:v>
                </c:pt>
                <c:pt idx="4">
                  <c:v>114.65719656654845</c:v>
                </c:pt>
                <c:pt idx="5">
                  <c:v>98.083463165473134</c:v>
                </c:pt>
                <c:pt idx="6">
                  <c:v>88.274809749070698</c:v>
                </c:pt>
                <c:pt idx="7">
                  <c:v>78.993796140512046</c:v>
                </c:pt>
                <c:pt idx="8">
                  <c:v>72.558383893952097</c:v>
                </c:pt>
                <c:pt idx="9">
                  <c:v>67.147219530106241</c:v>
                </c:pt>
                <c:pt idx="10">
                  <c:v>62.434175214045702</c:v>
                </c:pt>
                <c:pt idx="11">
                  <c:v>39.111778554013505</c:v>
                </c:pt>
                <c:pt idx="12">
                  <c:v>25.404530947381332</c:v>
                </c:pt>
                <c:pt idx="13">
                  <c:v>5.762287474591103</c:v>
                </c:pt>
                <c:pt idx="14">
                  <c:v>0</c:v>
                </c:pt>
              </c:numCache>
            </c:numRef>
          </c:val>
          <c:smooth val="0"/>
          <c:extLst>
            <c:ext xmlns:c16="http://schemas.microsoft.com/office/drawing/2014/chart" uri="{C3380CC4-5D6E-409C-BE32-E72D297353CC}">
              <c16:uniqueId val="{00000005-CE2C-44FF-8697-0DDEC72EB6EC}"/>
            </c:ext>
          </c:extLst>
        </c:ser>
        <c:ser>
          <c:idx val="6"/>
          <c:order val="6"/>
          <c:tx>
            <c:strRef>
              <c:f>'[2]4-P-I_map'!$D$15</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'[2]4-P-I_map'!$E$15:$S$15</c:f>
              <c:numCache>
                <c:formatCode>General</c:formatCode>
                <c:ptCount val="15"/>
                <c:pt idx="0">
                  <c:v>0</c:v>
                </c:pt>
                <c:pt idx="1">
                  <c:v>182.08049222524926</c:v>
                </c:pt>
                <c:pt idx="2">
                  <c:v>226.13758526684947</c:v>
                </c:pt>
                <c:pt idx="3">
                  <c:v>194.5989665905449</c:v>
                </c:pt>
                <c:pt idx="4">
                  <c:v>160.20154543409183</c:v>
                </c:pt>
                <c:pt idx="5">
                  <c:v>138.29975091210483</c:v>
                </c:pt>
                <c:pt idx="6">
                  <c:v>125.50690177362534</c:v>
                </c:pt>
                <c:pt idx="7">
                  <c:v>113.20411470151662</c:v>
                </c:pt>
                <c:pt idx="8">
                  <c:v>104.7909913549058</c:v>
                </c:pt>
                <c:pt idx="9">
                  <c:v>97.727915851199882</c:v>
                </c:pt>
                <c:pt idx="10">
                  <c:v>91.578841237182345</c:v>
                </c:pt>
                <c:pt idx="11">
                  <c:v>56.206993021330661</c:v>
                </c:pt>
                <c:pt idx="12">
                  <c:v>37.809767048881618</c:v>
                </c:pt>
                <c:pt idx="13">
                  <c:v>10.333487594099129</c:v>
                </c:pt>
                <c:pt idx="14">
                  <c:v>0</c:v>
                </c:pt>
              </c:numCache>
            </c:numRef>
          </c:val>
          <c:smooth val="0"/>
          <c:extLst>
            <c:ext xmlns:c16="http://schemas.microsoft.com/office/drawing/2014/chart" uri="{C3380CC4-5D6E-409C-BE32-E72D297353CC}">
              <c16:uniqueId val="{00000006-CE2C-44FF-8697-0DDEC72EB6EC}"/>
            </c:ext>
          </c:extLst>
        </c:ser>
        <c:ser>
          <c:idx val="7"/>
          <c:order val="7"/>
          <c:tx>
            <c:strRef>
              <c:f>'[2]4-P-I_map'!$D$16</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'[2]4-P-I_map'!$E$16:$S$16</c:f>
              <c:numCache>
                <c:formatCode>General</c:formatCode>
                <c:ptCount val="15"/>
                <c:pt idx="0">
                  <c:v>0</c:v>
                </c:pt>
                <c:pt idx="1">
                  <c:v>254.18037245731023</c:v>
                </c:pt>
                <c:pt idx="2">
                  <c:v>315.68310776871778</c:v>
                </c:pt>
                <c:pt idx="3">
                  <c:v>269.57474591189612</c:v>
                </c:pt>
                <c:pt idx="4">
                  <c:v>219.47867672302093</c:v>
                </c:pt>
                <c:pt idx="5">
                  <c:v>187.75933408560493</c:v>
                </c:pt>
                <c:pt idx="6">
                  <c:v>168.9880761017165</c:v>
                </c:pt>
                <c:pt idx="7">
                  <c:v>151.22558102235018</c:v>
                </c:pt>
                <c:pt idx="8">
                  <c:v>138.90974486435397</c:v>
                </c:pt>
                <c:pt idx="9">
                  <c:v>128.55412955076366</c:v>
                </c:pt>
                <c:pt idx="10">
                  <c:v>119.5345554161951</c:v>
                </c:pt>
                <c:pt idx="11">
                  <c:v>75.643992390560911</c:v>
                </c:pt>
                <c:pt idx="12">
                  <c:v>50.749375673487698</c:v>
                </c:pt>
                <c:pt idx="13">
                  <c:v>14.206561285282215</c:v>
                </c:pt>
                <c:pt idx="14">
                  <c:v>0</c:v>
                </c:pt>
              </c:numCache>
            </c:numRef>
          </c:val>
          <c:smooth val="0"/>
          <c:extLst>
            <c:ext xmlns:c16="http://schemas.microsoft.com/office/drawing/2014/chart" uri="{C3380CC4-5D6E-409C-BE32-E72D297353CC}">
              <c16:uniqueId val="{00000007-CE2C-44FF-8697-0DDEC72EB6EC}"/>
            </c:ext>
          </c:extLst>
        </c:ser>
        <c:ser>
          <c:idx val="8"/>
          <c:order val="8"/>
          <c:tx>
            <c:strRef>
              <c:f>'[2]4-P-I_map'!$D$17</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'[2]4-P-I_map'!$E$17:$S$17</c:f>
              <c:numCache>
                <c:formatCode>General</c:formatCode>
                <c:ptCount val="15"/>
                <c:pt idx="0">
                  <c:v>0</c:v>
                </c:pt>
                <c:pt idx="1">
                  <c:v>350.51697514976325</c:v>
                </c:pt>
                <c:pt idx="2">
                  <c:v>435.32978951611148</c:v>
                </c:pt>
                <c:pt idx="3">
                  <c:v>369.16839628202803</c:v>
                </c:pt>
                <c:pt idx="4">
                  <c:v>297.51178146614762</c:v>
                </c:pt>
                <c:pt idx="5">
                  <c:v>252.35251369569514</c:v>
                </c:pt>
                <c:pt idx="6">
                  <c:v>225.33635132862059</c:v>
                </c:pt>
                <c:pt idx="7">
                  <c:v>200.11336675931486</c:v>
                </c:pt>
                <c:pt idx="8">
                  <c:v>182.42214759041744</c:v>
                </c:pt>
                <c:pt idx="9">
                  <c:v>167.52770285289427</c:v>
                </c:pt>
                <c:pt idx="10">
                  <c:v>154.55012610145531</c:v>
                </c:pt>
                <c:pt idx="11">
                  <c:v>99.850069955540349</c:v>
                </c:pt>
                <c:pt idx="12">
                  <c:v>66.905624742652392</c:v>
                </c:pt>
                <c:pt idx="13">
                  <c:v>19.889185799395097</c:v>
                </c:pt>
                <c:pt idx="14">
                  <c:v>0</c:v>
                </c:pt>
              </c:numCache>
            </c:numRef>
          </c:val>
          <c:smooth val="0"/>
          <c:extLst>
            <c:ext xmlns:c16="http://schemas.microsoft.com/office/drawing/2014/chart" uri="{C3380CC4-5D6E-409C-BE32-E72D297353CC}">
              <c16:uniqueId val="{00000008-CE2C-44FF-8697-0DDEC72EB6EC}"/>
            </c:ext>
          </c:extLst>
        </c:ser>
        <c:ser>
          <c:idx val="9"/>
          <c:order val="9"/>
          <c:tx>
            <c:strRef>
              <c:f>'[2]4-P-I_map'!$D$18</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'[2]4-P-I_map'!$E$18:$S$18</c:f>
              <c:numCache>
                <c:formatCode>General</c:formatCode>
                <c:ptCount val="15"/>
                <c:pt idx="0">
                  <c:v>0</c:v>
                </c:pt>
                <c:pt idx="1">
                  <c:v>564.60084033613441</c:v>
                </c:pt>
                <c:pt idx="2">
                  <c:v>548.46938775510205</c:v>
                </c:pt>
                <c:pt idx="3">
                  <c:v>499.59013531321824</c:v>
                </c:pt>
                <c:pt idx="4">
                  <c:v>398.88823732566004</c:v>
                </c:pt>
                <c:pt idx="5">
                  <c:v>335.67162240914035</c:v>
                </c:pt>
                <c:pt idx="6">
                  <c:v>297.51047396852078</c:v>
                </c:pt>
                <c:pt idx="7">
                  <c:v>262.27909668610852</c:v>
                </c:pt>
                <c:pt idx="8">
                  <c:v>237.3293651149753</c:v>
                </c:pt>
                <c:pt idx="9">
                  <c:v>216.30175326599502</c:v>
                </c:pt>
                <c:pt idx="10">
                  <c:v>197.97479631015267</c:v>
                </c:pt>
                <c:pt idx="11">
                  <c:v>123.81117354078674</c:v>
                </c:pt>
                <c:pt idx="12">
                  <c:v>83.531013122799251</c:v>
                </c:pt>
                <c:pt idx="13">
                  <c:v>24.828111132130783</c:v>
                </c:pt>
                <c:pt idx="14">
                  <c:v>0</c:v>
                </c:pt>
              </c:numCache>
            </c:numRef>
          </c:val>
          <c:smooth val="0"/>
          <c:extLst>
            <c:ext xmlns:c16="http://schemas.microsoft.com/office/drawing/2014/chart" uri="{C3380CC4-5D6E-409C-BE32-E72D297353CC}">
              <c16:uniqueId val="{00000009-CE2C-44FF-8697-0DDEC72EB6EC}"/>
            </c:ext>
          </c:extLst>
        </c:ser>
        <c:ser>
          <c:idx val="10"/>
          <c:order val="10"/>
          <c:tx>
            <c:strRef>
              <c:f>'[2]4-P-I_map'!$D$19</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'[2]4-P-I_map'!$E$19:$S$19</c:f>
              <c:numCache>
                <c:formatCode>General</c:formatCode>
                <c:ptCount val="15"/>
                <c:pt idx="0">
                  <c:v>0</c:v>
                </c:pt>
                <c:pt idx="1">
                  <c:v>564.60084033613441</c:v>
                </c:pt>
                <c:pt idx="2">
                  <c:v>548.46938775510205</c:v>
                </c:pt>
                <c:pt idx="3">
                  <c:v>548.46938775510205</c:v>
                </c:pt>
                <c:pt idx="4">
                  <c:v>529.73441840830094</c:v>
                </c:pt>
                <c:pt idx="5">
                  <c:v>442.46428859614673</c:v>
                </c:pt>
                <c:pt idx="6">
                  <c:v>389.37569211243652</c:v>
                </c:pt>
                <c:pt idx="7">
                  <c:v>340.83093080772062</c:v>
                </c:pt>
                <c:pt idx="8">
                  <c:v>306.16840786157798</c:v>
                </c:pt>
                <c:pt idx="9">
                  <c:v>276.92871110451466</c:v>
                </c:pt>
                <c:pt idx="10">
                  <c:v>251.43785000003709</c:v>
                </c:pt>
                <c:pt idx="11">
                  <c:v>151.28798478112176</c:v>
                </c:pt>
                <c:pt idx="12">
                  <c:v>103.29136492010481</c:v>
                </c:pt>
                <c:pt idx="13">
                  <c:v>30.828237989062398</c:v>
                </c:pt>
                <c:pt idx="14">
                  <c:v>0</c:v>
                </c:pt>
              </c:numCache>
            </c:numRef>
          </c:val>
          <c:smooth val="0"/>
          <c:extLst>
            <c:ext xmlns:c16="http://schemas.microsoft.com/office/drawing/2014/chart" uri="{C3380CC4-5D6E-409C-BE32-E72D297353CC}">
              <c16:uniqueId val="{0000000A-CE2C-44FF-8697-0DDEC72EB6EC}"/>
            </c:ext>
          </c:extLst>
        </c:ser>
        <c:ser>
          <c:idx val="11"/>
          <c:order val="11"/>
          <c:tx>
            <c:strRef>
              <c:f>'[2]4-P-I_map'!$D$20</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'[2]4-P-I_map'!$E$20:$S$20</c:f>
              <c:numCache>
                <c:formatCode>General</c:formatCode>
                <c:ptCount val="15"/>
                <c:pt idx="0">
                  <c:v>0</c:v>
                </c:pt>
                <c:pt idx="1">
                  <c:v>564.60084033613441</c:v>
                </c:pt>
                <c:pt idx="2">
                  <c:v>548.46938775510205</c:v>
                </c:pt>
                <c:pt idx="3">
                  <c:v>548.46938775510205</c:v>
                </c:pt>
                <c:pt idx="4">
                  <c:v>533.23412698412699</c:v>
                </c:pt>
                <c:pt idx="5">
                  <c:v>518.82239382239379</c:v>
                </c:pt>
                <c:pt idx="6">
                  <c:v>505.17836932176908</c:v>
                </c:pt>
                <c:pt idx="7">
                  <c:v>439.16824382616102</c:v>
                </c:pt>
                <c:pt idx="8">
                  <c:v>391.69860135075567</c:v>
                </c:pt>
                <c:pt idx="9">
                  <c:v>351.62477235263583</c:v>
                </c:pt>
                <c:pt idx="10">
                  <c:v>301.31789994161858</c:v>
                </c:pt>
                <c:pt idx="11">
                  <c:v>172.85653658291099</c:v>
                </c:pt>
                <c:pt idx="12">
                  <c:v>114.56945329211187</c:v>
                </c:pt>
                <c:pt idx="13">
                  <c:v>34.253597765624896</c:v>
                </c:pt>
                <c:pt idx="14">
                  <c:v>0</c:v>
                </c:pt>
              </c:numCache>
            </c:numRef>
          </c:val>
          <c:smooth val="0"/>
          <c:extLst>
            <c:ext xmlns:c16="http://schemas.microsoft.com/office/drawing/2014/chart" uri="{C3380CC4-5D6E-409C-BE32-E72D297353CC}">
              <c16:uniqueId val="{0000000B-CE2C-44FF-8697-0DDEC72EB6EC}"/>
            </c:ext>
          </c:extLst>
        </c:ser>
        <c:ser>
          <c:idx val="12"/>
          <c:order val="12"/>
          <c:tx>
            <c:strRef>
              <c:f>'[2]4-P-I_map'!$D$21</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'[2]4-P-I_map'!$E$21:$S$21</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C-CE2C-44FF-8697-0DDEC72EB6EC}"/>
            </c:ext>
          </c:extLst>
        </c:ser>
        <c:ser>
          <c:idx val="13"/>
          <c:order val="13"/>
          <c:tx>
            <c:strRef>
              <c:f>'[2]4-P-I_map'!$D$22</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'[2]4-P-I_map'!$E$22:$S$22</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D-CE2C-44FF-8697-0DDEC72EB6EC}"/>
            </c:ext>
          </c:extLst>
        </c:ser>
        <c:ser>
          <c:idx val="14"/>
          <c:order val="14"/>
          <c:tx>
            <c:strRef>
              <c:f>'[2]4-P-I_map'!$D$23</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'[2]4-P-I_map'!$E$23:$S$23</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E-CE2C-44FF-8697-0DDEC72EB6EC}"/>
            </c:ext>
          </c:extLst>
        </c:ser>
        <c:ser>
          <c:idx val="15"/>
          <c:order val="15"/>
          <c:tx>
            <c:strRef>
              <c:f>'[2]4-P-I_map'!$D$24</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'[2]4-P-I_map'!$E$24:$S$24</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493.09664694279991</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0F-CE2C-44FF-8697-0DDEC72EB6EC}"/>
            </c:ext>
          </c:extLst>
        </c:ser>
        <c:ser>
          <c:idx val="16"/>
          <c:order val="16"/>
          <c:tx>
            <c:strRef>
              <c:f>'[2]4-P-I_map'!$D$25</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'[2]4-P-I_map'!$E$25:$S$25</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smooth val="0"/>
          <c:extLst>
            <c:ext xmlns:c16="http://schemas.microsoft.com/office/drawing/2014/chart" uri="{C3380CC4-5D6E-409C-BE32-E72D297353CC}">
              <c16:uniqueId val="{00000010-CE2C-44FF-8697-0DDEC72EB6EC}"/>
            </c:ext>
          </c:extLst>
        </c:ser>
        <c:ser>
          <c:idx val="17"/>
          <c:order val="17"/>
          <c:tx>
            <c:strRef>
              <c:f>'[2]4-P-I_map'!$D$26</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'[2]4-P-I_map'!$E$26:$S$26</c:f>
              <c:numCache>
                <c:formatCode>General</c:formatCode>
                <c:ptCount val="15"/>
                <c:pt idx="0">
                  <c:v>0</c:v>
                </c:pt>
                <c:pt idx="1">
                  <c:v>282.80542986425343</c:v>
                </c:pt>
                <c:pt idx="2">
                  <c:v>274.72527472527474</c:v>
                </c:pt>
                <c:pt idx="3">
                  <c:v>274.72527472527474</c:v>
                </c:pt>
                <c:pt idx="4">
                  <c:v>267.09401709401709</c:v>
                </c:pt>
                <c:pt idx="5">
                  <c:v>259.87525987525987</c:v>
                </c:pt>
                <c:pt idx="6">
                  <c:v>259.87525987525987</c:v>
                </c:pt>
                <c:pt idx="7">
                  <c:v>253.03643724696357</c:v>
                </c:pt>
                <c:pt idx="8">
                  <c:v>246.54832347140041</c:v>
                </c:pt>
                <c:pt idx="9">
                  <c:v>229.51610252702335</c:v>
                </c:pt>
                <c:pt idx="10">
                  <c:v>168.59453925304857</c:v>
                </c:pt>
                <c:pt idx="11">
                  <c:v>97.330916814460195</c:v>
                </c:pt>
                <c:pt idx="12">
                  <c:v>64.922690198863378</c:v>
                </c:pt>
                <c:pt idx="13">
                  <c:v>20.082234375000002</c:v>
                </c:pt>
                <c:pt idx="14">
                  <c:v>0</c:v>
                </c:pt>
              </c:numCache>
            </c:numRef>
          </c:val>
          <c:smooth val="0"/>
          <c:extLst>
            <c:ext xmlns:c16="http://schemas.microsoft.com/office/drawing/2014/chart" uri="{C3380CC4-5D6E-409C-BE32-E72D297353CC}">
              <c16:uniqueId val="{00000011-CE2C-44FF-8697-0DDEC72EB6EC}"/>
            </c:ext>
          </c:extLst>
        </c:ser>
        <c:ser>
          <c:idx val="18"/>
          <c:order val="18"/>
          <c:tx>
            <c:strRef>
              <c:f>'[2]4-P-I_map'!$D$27</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'[2]4-P-I_map'!$E$27:$S$27</c:f>
              <c:numCache>
                <c:formatCode>General</c:formatCode>
                <c:ptCount val="15"/>
                <c:pt idx="0">
                  <c:v>0</c:v>
                </c:pt>
                <c:pt idx="1">
                  <c:v>14.140271493212671</c:v>
                </c:pt>
                <c:pt idx="2">
                  <c:v>13.736263736263737</c:v>
                </c:pt>
                <c:pt idx="3">
                  <c:v>13.736263736263737</c:v>
                </c:pt>
                <c:pt idx="4">
                  <c:v>13.354700854700855</c:v>
                </c:pt>
                <c:pt idx="5">
                  <c:v>12.993762993762994</c:v>
                </c:pt>
                <c:pt idx="6">
                  <c:v>12.993762993762994</c:v>
                </c:pt>
                <c:pt idx="7">
                  <c:v>12.65182186234818</c:v>
                </c:pt>
                <c:pt idx="8">
                  <c:v>12.32741617357002</c:v>
                </c:pt>
                <c:pt idx="9">
                  <c:v>12.01923076923077</c:v>
                </c:pt>
                <c:pt idx="10">
                  <c:v>11.726078799249533</c:v>
                </c:pt>
                <c:pt idx="11">
                  <c:v>11.18067978533095</c:v>
                </c:pt>
                <c:pt idx="12">
                  <c:v>10.926573426573427</c:v>
                </c:pt>
                <c:pt idx="13">
                  <c:v>4.8076923076923075</c:v>
                </c:pt>
                <c:pt idx="14">
                  <c:v>0</c:v>
                </c:pt>
              </c:numCache>
            </c:numRef>
          </c:val>
          <c:smooth val="0"/>
          <c:extLst>
            <c:ext xmlns:c16="http://schemas.microsoft.com/office/drawing/2014/chart" uri="{C3380CC4-5D6E-409C-BE32-E72D297353CC}">
              <c16:uniqueId val="{00000012-CE2C-44FF-8697-0DDEC72EB6EC}"/>
            </c:ext>
          </c:extLst>
        </c:ser>
        <c:ser>
          <c:idx val="19"/>
          <c:order val="19"/>
          <c:tx>
            <c:strRef>
              <c:f>'[2]4-P-I_map'!$D$28</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CE2C-44FF-8697-0DDEC72EB6EC}"/>
            </c:ext>
          </c:extLst>
        </c:ser>
        <c:ser>
          <c:idx val="20"/>
          <c:order val="20"/>
          <c:tx>
            <c:strRef>
              <c:f>'[2]4-P-I_map'!$D$29</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'[2]4-P-I_map'!$E$29:$S$29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E2C-44FF-8697-0DDEC72EB6EC}"/>
            </c:ext>
          </c:extLst>
        </c:ser>
        <c:dLbls>
          <c:showLegendKey val="0"/>
          <c:showVal val="0"/>
          <c:showCatName val="0"/>
          <c:showSerName val="0"/>
          <c:showPercent val="0"/>
          <c:showBubbleSize val="0"/>
        </c:dLbls>
        <c:marker val="1"/>
        <c:smooth val="0"/>
        <c:axId val="1175348536"/>
        <c:axId val="1175348928"/>
      </c:lineChart>
      <c:catAx>
        <c:axId val="117534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928"/>
        <c:crosses val="autoZero"/>
        <c:auto val="1"/>
        <c:lblAlgn val="ctr"/>
        <c:lblOffset val="100"/>
        <c:noMultiLvlLbl val="0"/>
      </c:catAx>
      <c:valAx>
        <c:axId val="11753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4689105512705E-2"/>
          <c:y val="4.6153271811055045E-2"/>
          <c:w val="0.80370411214392745"/>
          <c:h val="0.66591969066405543"/>
        </c:manualLayout>
      </c:layout>
      <c:surface3DChart>
        <c:wireframe val="0"/>
        <c:ser>
          <c:idx val="0"/>
          <c:order val="0"/>
          <c:tx>
            <c:strRef>
              <c:f>'[2]4-P-I_map'!$D$9</c:f>
              <c:strCache>
                <c:ptCount val="1"/>
                <c:pt idx="0">
                  <c:v>&lt; -30℃</c:v>
                </c:pt>
              </c:strCache>
            </c:strRef>
          </c:tx>
          <c:spPr>
            <a:solidFill>
              <a:schemeClr val="accent2"/>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'[2]4-P-I_map'!$E$9:$S$9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EE1-4DCA-BF17-173A15F0E6FD}"/>
            </c:ext>
          </c:extLst>
        </c:ser>
        <c:ser>
          <c:idx val="1"/>
          <c:order val="1"/>
          <c:tx>
            <c:strRef>
              <c:f>'[2]4-P-I_map'!$D$10</c:f>
              <c:strCache>
                <c:ptCount val="1"/>
                <c:pt idx="0">
                  <c:v>-30℃</c:v>
                </c:pt>
              </c:strCache>
            </c:strRef>
          </c:tx>
          <c:spPr>
            <a:solidFill>
              <a:schemeClr val="accent4"/>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'[2]4-P-I_map'!$E$10:$S$10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EE1-4DCA-BF17-173A15F0E6FD}"/>
            </c:ext>
          </c:extLst>
        </c:ser>
        <c:ser>
          <c:idx val="2"/>
          <c:order val="2"/>
          <c:tx>
            <c:strRef>
              <c:f>'[2]4-P-I_map'!$D$11</c:f>
              <c:strCache>
                <c:ptCount val="1"/>
                <c:pt idx="0">
                  <c:v>-25℃</c:v>
                </c:pt>
              </c:strCache>
            </c:strRef>
          </c:tx>
          <c:spPr>
            <a:solidFill>
              <a:schemeClr val="accent6"/>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'[2]4-P-I_map'!$E$11:$S$11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EE1-4DCA-BF17-173A15F0E6FD}"/>
            </c:ext>
          </c:extLst>
        </c:ser>
        <c:ser>
          <c:idx val="3"/>
          <c:order val="3"/>
          <c:tx>
            <c:strRef>
              <c:f>'[2]4-P-I_map'!$D$12</c:f>
              <c:strCache>
                <c:ptCount val="1"/>
                <c:pt idx="0">
                  <c:v>-20℃</c:v>
                </c:pt>
              </c:strCache>
            </c:strRef>
          </c:tx>
          <c:spPr>
            <a:solidFill>
              <a:schemeClr val="accent2">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'[2]4-P-I_map'!$E$12:$S$12</c:f>
              <c:numCache>
                <c:formatCode>General</c:formatCode>
                <c:ptCount val="15"/>
                <c:pt idx="0">
                  <c:v>0</c:v>
                </c:pt>
                <c:pt idx="1">
                  <c:v>34.504105939689538</c:v>
                </c:pt>
                <c:pt idx="2">
                  <c:v>52.522374114031386</c:v>
                </c:pt>
                <c:pt idx="3">
                  <c:v>45.961123100345382</c:v>
                </c:pt>
                <c:pt idx="4">
                  <c:v>38.734746433243245</c:v>
                </c:pt>
                <c:pt idx="5">
                  <c:v>34.068098602227444</c:v>
                </c:pt>
                <c:pt idx="6">
                  <c:v>31.431855343965452</c:v>
                </c:pt>
                <c:pt idx="7">
                  <c:v>28.790274950177551</c:v>
                </c:pt>
                <c:pt idx="8">
                  <c:v>27.045945374591565</c:v>
                </c:pt>
                <c:pt idx="9">
                  <c:v>25.587433693736198</c:v>
                </c:pt>
                <c:pt idx="10">
                  <c:v>17.661014223131531</c:v>
                </c:pt>
                <c:pt idx="11">
                  <c:v>8.421615799749576</c:v>
                </c:pt>
                <c:pt idx="12">
                  <c:v>5.3369232029569798</c:v>
                </c:pt>
                <c:pt idx="13">
                  <c:v>1.3442545634765579</c:v>
                </c:pt>
                <c:pt idx="14">
                  <c:v>0</c:v>
                </c:pt>
              </c:numCache>
            </c:numRef>
          </c:val>
          <c:extLst>
            <c:ext xmlns:c16="http://schemas.microsoft.com/office/drawing/2014/chart" uri="{C3380CC4-5D6E-409C-BE32-E72D297353CC}">
              <c16:uniqueId val="{00000003-BEE1-4DCA-BF17-173A15F0E6FD}"/>
            </c:ext>
          </c:extLst>
        </c:ser>
        <c:ser>
          <c:idx val="4"/>
          <c:order val="4"/>
          <c:tx>
            <c:strRef>
              <c:f>'[2]4-P-I_map'!$D$13</c:f>
              <c:strCache>
                <c:ptCount val="1"/>
                <c:pt idx="0">
                  <c:v>-15℃</c:v>
                </c:pt>
              </c:strCache>
            </c:strRef>
          </c:tx>
          <c:spPr>
            <a:solidFill>
              <a:schemeClr val="accent4">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'[2]4-P-I_map'!$E$13:$S$13</c:f>
              <c:numCache>
                <c:formatCode>General</c:formatCode>
                <c:ptCount val="15"/>
                <c:pt idx="0">
                  <c:v>0</c:v>
                </c:pt>
                <c:pt idx="1">
                  <c:v>74.373544662189403</c:v>
                </c:pt>
                <c:pt idx="2">
                  <c:v>92.369333980257238</c:v>
                </c:pt>
                <c:pt idx="3">
                  <c:v>80.352857036030329</c:v>
                </c:pt>
                <c:pt idx="4">
                  <c:v>67.167361295710577</c:v>
                </c:pt>
                <c:pt idx="5">
                  <c:v>58.697634194598855</c:v>
                </c:pt>
                <c:pt idx="6">
                  <c:v>53.851978565338307</c:v>
                </c:pt>
                <c:pt idx="7">
                  <c:v>49.07141248566613</c:v>
                </c:pt>
                <c:pt idx="8">
                  <c:v>45.872659238918054</c:v>
                </c:pt>
                <c:pt idx="9">
                  <c:v>43.193903622881074</c:v>
                </c:pt>
                <c:pt idx="10">
                  <c:v>39.338725825711322</c:v>
                </c:pt>
                <c:pt idx="11">
                  <c:v>21.818138679231186</c:v>
                </c:pt>
                <c:pt idx="12">
                  <c:v>12.223937485141645</c:v>
                </c:pt>
                <c:pt idx="13">
                  <c:v>2.6885091269531158</c:v>
                </c:pt>
                <c:pt idx="14">
                  <c:v>0</c:v>
                </c:pt>
              </c:numCache>
            </c:numRef>
          </c:val>
          <c:extLst>
            <c:ext xmlns:c16="http://schemas.microsoft.com/office/drawing/2014/chart" uri="{C3380CC4-5D6E-409C-BE32-E72D297353CC}">
              <c16:uniqueId val="{00000004-BEE1-4DCA-BF17-173A15F0E6FD}"/>
            </c:ext>
          </c:extLst>
        </c:ser>
        <c:ser>
          <c:idx val="5"/>
          <c:order val="5"/>
          <c:tx>
            <c:strRef>
              <c:f>'[2]4-P-I_map'!$D$14</c:f>
              <c:strCache>
                <c:ptCount val="1"/>
                <c:pt idx="0">
                  <c:v>-10℃</c:v>
                </c:pt>
              </c:strCache>
            </c:strRef>
          </c:tx>
          <c:spPr>
            <a:solidFill>
              <a:schemeClr val="accent6">
                <a:lumMod val="6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'[2]4-P-I_map'!$E$14:$S$14</c:f>
              <c:numCache>
                <c:formatCode>General</c:formatCode>
                <c:ptCount val="15"/>
                <c:pt idx="0">
                  <c:v>0</c:v>
                </c:pt>
                <c:pt idx="1">
                  <c:v>132.79478313773214</c:v>
                </c:pt>
                <c:pt idx="2">
                  <c:v>164.92646316911373</c:v>
                </c:pt>
                <c:pt idx="3">
                  <c:v>140.83350199825207</c:v>
                </c:pt>
                <c:pt idx="4">
                  <c:v>114.65719656654845</c:v>
                </c:pt>
                <c:pt idx="5">
                  <c:v>98.083463165473134</c:v>
                </c:pt>
                <c:pt idx="6">
                  <c:v>88.274809749070698</c:v>
                </c:pt>
                <c:pt idx="7">
                  <c:v>78.993796140512046</c:v>
                </c:pt>
                <c:pt idx="8">
                  <c:v>72.558383893952097</c:v>
                </c:pt>
                <c:pt idx="9">
                  <c:v>67.147219530106241</c:v>
                </c:pt>
                <c:pt idx="10">
                  <c:v>62.434175214045702</c:v>
                </c:pt>
                <c:pt idx="11">
                  <c:v>39.111778554013505</c:v>
                </c:pt>
                <c:pt idx="12">
                  <c:v>25.404530947381332</c:v>
                </c:pt>
                <c:pt idx="13">
                  <c:v>5.762287474591103</c:v>
                </c:pt>
                <c:pt idx="14">
                  <c:v>0</c:v>
                </c:pt>
              </c:numCache>
            </c:numRef>
          </c:val>
          <c:extLst>
            <c:ext xmlns:c16="http://schemas.microsoft.com/office/drawing/2014/chart" uri="{C3380CC4-5D6E-409C-BE32-E72D297353CC}">
              <c16:uniqueId val="{00000005-BEE1-4DCA-BF17-173A15F0E6FD}"/>
            </c:ext>
          </c:extLst>
        </c:ser>
        <c:ser>
          <c:idx val="6"/>
          <c:order val="6"/>
          <c:tx>
            <c:strRef>
              <c:f>'[2]4-P-I_map'!$D$15</c:f>
              <c:strCache>
                <c:ptCount val="1"/>
                <c:pt idx="0">
                  <c:v>-5℃</c:v>
                </c:pt>
              </c:strCache>
            </c:strRef>
          </c:tx>
          <c:spPr>
            <a:solidFill>
              <a:schemeClr val="accent2">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'[2]4-P-I_map'!$E$15:$S$15</c:f>
              <c:numCache>
                <c:formatCode>General</c:formatCode>
                <c:ptCount val="15"/>
                <c:pt idx="0">
                  <c:v>0</c:v>
                </c:pt>
                <c:pt idx="1">
                  <c:v>182.08049222524926</c:v>
                </c:pt>
                <c:pt idx="2">
                  <c:v>226.13758526684947</c:v>
                </c:pt>
                <c:pt idx="3">
                  <c:v>194.5989665905449</c:v>
                </c:pt>
                <c:pt idx="4">
                  <c:v>160.20154543409183</c:v>
                </c:pt>
                <c:pt idx="5">
                  <c:v>138.29975091210483</c:v>
                </c:pt>
                <c:pt idx="6">
                  <c:v>125.50690177362534</c:v>
                </c:pt>
                <c:pt idx="7">
                  <c:v>113.20411470151662</c:v>
                </c:pt>
                <c:pt idx="8">
                  <c:v>104.7909913549058</c:v>
                </c:pt>
                <c:pt idx="9">
                  <c:v>97.727915851199882</c:v>
                </c:pt>
                <c:pt idx="10">
                  <c:v>91.578841237182345</c:v>
                </c:pt>
                <c:pt idx="11">
                  <c:v>56.206993021330661</c:v>
                </c:pt>
                <c:pt idx="12">
                  <c:v>37.809767048881618</c:v>
                </c:pt>
                <c:pt idx="13">
                  <c:v>10.333487594099129</c:v>
                </c:pt>
                <c:pt idx="14">
                  <c:v>0</c:v>
                </c:pt>
              </c:numCache>
            </c:numRef>
          </c:val>
          <c:extLst>
            <c:ext xmlns:c16="http://schemas.microsoft.com/office/drawing/2014/chart" uri="{C3380CC4-5D6E-409C-BE32-E72D297353CC}">
              <c16:uniqueId val="{00000006-BEE1-4DCA-BF17-173A15F0E6FD}"/>
            </c:ext>
          </c:extLst>
        </c:ser>
        <c:ser>
          <c:idx val="7"/>
          <c:order val="7"/>
          <c:tx>
            <c:strRef>
              <c:f>'[2]4-P-I_map'!$D$16</c:f>
              <c:strCache>
                <c:ptCount val="1"/>
                <c:pt idx="0">
                  <c:v>0℃</c:v>
                </c:pt>
              </c:strCache>
            </c:strRef>
          </c:tx>
          <c:spPr>
            <a:solidFill>
              <a:schemeClr val="accent4">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'[2]4-P-I_map'!$E$16:$S$16</c:f>
              <c:numCache>
                <c:formatCode>General</c:formatCode>
                <c:ptCount val="15"/>
                <c:pt idx="0">
                  <c:v>0</c:v>
                </c:pt>
                <c:pt idx="1">
                  <c:v>254.18037245731023</c:v>
                </c:pt>
                <c:pt idx="2">
                  <c:v>315.68310776871778</c:v>
                </c:pt>
                <c:pt idx="3">
                  <c:v>269.57474591189612</c:v>
                </c:pt>
                <c:pt idx="4">
                  <c:v>219.47867672302093</c:v>
                </c:pt>
                <c:pt idx="5">
                  <c:v>187.75933408560493</c:v>
                </c:pt>
                <c:pt idx="6">
                  <c:v>168.9880761017165</c:v>
                </c:pt>
                <c:pt idx="7">
                  <c:v>151.22558102235018</c:v>
                </c:pt>
                <c:pt idx="8">
                  <c:v>138.90974486435397</c:v>
                </c:pt>
                <c:pt idx="9">
                  <c:v>128.55412955076366</c:v>
                </c:pt>
                <c:pt idx="10">
                  <c:v>119.5345554161951</c:v>
                </c:pt>
                <c:pt idx="11">
                  <c:v>75.643992390560911</c:v>
                </c:pt>
                <c:pt idx="12">
                  <c:v>50.749375673487698</c:v>
                </c:pt>
                <c:pt idx="13">
                  <c:v>14.206561285282215</c:v>
                </c:pt>
                <c:pt idx="14">
                  <c:v>0</c:v>
                </c:pt>
              </c:numCache>
            </c:numRef>
          </c:val>
          <c:extLst>
            <c:ext xmlns:c16="http://schemas.microsoft.com/office/drawing/2014/chart" uri="{C3380CC4-5D6E-409C-BE32-E72D297353CC}">
              <c16:uniqueId val="{00000007-BEE1-4DCA-BF17-173A15F0E6FD}"/>
            </c:ext>
          </c:extLst>
        </c:ser>
        <c:ser>
          <c:idx val="8"/>
          <c:order val="8"/>
          <c:tx>
            <c:strRef>
              <c:f>'[2]4-P-I_map'!$D$17</c:f>
              <c:strCache>
                <c:ptCount val="1"/>
                <c:pt idx="0">
                  <c:v>5℃</c:v>
                </c:pt>
              </c:strCache>
            </c:strRef>
          </c:tx>
          <c:spPr>
            <a:solidFill>
              <a:schemeClr val="accent6">
                <a:lumMod val="80000"/>
                <a:lumOff val="2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'[2]4-P-I_map'!$E$17:$S$17</c:f>
              <c:numCache>
                <c:formatCode>General</c:formatCode>
                <c:ptCount val="15"/>
                <c:pt idx="0">
                  <c:v>0</c:v>
                </c:pt>
                <c:pt idx="1">
                  <c:v>350.51697514976325</c:v>
                </c:pt>
                <c:pt idx="2">
                  <c:v>435.32978951611148</c:v>
                </c:pt>
                <c:pt idx="3">
                  <c:v>369.16839628202803</c:v>
                </c:pt>
                <c:pt idx="4">
                  <c:v>297.51178146614762</c:v>
                </c:pt>
                <c:pt idx="5">
                  <c:v>252.35251369569514</c:v>
                </c:pt>
                <c:pt idx="6">
                  <c:v>225.33635132862059</c:v>
                </c:pt>
                <c:pt idx="7">
                  <c:v>200.11336675931486</c:v>
                </c:pt>
                <c:pt idx="8">
                  <c:v>182.42214759041744</c:v>
                </c:pt>
                <c:pt idx="9">
                  <c:v>167.52770285289427</c:v>
                </c:pt>
                <c:pt idx="10">
                  <c:v>154.55012610145531</c:v>
                </c:pt>
                <c:pt idx="11">
                  <c:v>99.850069955540349</c:v>
                </c:pt>
                <c:pt idx="12">
                  <c:v>66.905624742652392</c:v>
                </c:pt>
                <c:pt idx="13">
                  <c:v>19.889185799395097</c:v>
                </c:pt>
                <c:pt idx="14">
                  <c:v>0</c:v>
                </c:pt>
              </c:numCache>
            </c:numRef>
          </c:val>
          <c:extLst>
            <c:ext xmlns:c16="http://schemas.microsoft.com/office/drawing/2014/chart" uri="{C3380CC4-5D6E-409C-BE32-E72D297353CC}">
              <c16:uniqueId val="{00000008-BEE1-4DCA-BF17-173A15F0E6FD}"/>
            </c:ext>
          </c:extLst>
        </c:ser>
        <c:ser>
          <c:idx val="9"/>
          <c:order val="9"/>
          <c:tx>
            <c:strRef>
              <c:f>'[2]4-P-I_map'!$D$18</c:f>
              <c:strCache>
                <c:ptCount val="1"/>
                <c:pt idx="0">
                  <c:v>10℃</c:v>
                </c:pt>
              </c:strCache>
            </c:strRef>
          </c:tx>
          <c:spPr>
            <a:solidFill>
              <a:schemeClr val="accent2">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'[2]4-P-I_map'!$E$18:$S$18</c:f>
              <c:numCache>
                <c:formatCode>General</c:formatCode>
                <c:ptCount val="15"/>
                <c:pt idx="0">
                  <c:v>0</c:v>
                </c:pt>
                <c:pt idx="1">
                  <c:v>564.60084033613441</c:v>
                </c:pt>
                <c:pt idx="2">
                  <c:v>548.46938775510205</c:v>
                </c:pt>
                <c:pt idx="3">
                  <c:v>499.59013531321824</c:v>
                </c:pt>
                <c:pt idx="4">
                  <c:v>398.88823732566004</c:v>
                </c:pt>
                <c:pt idx="5">
                  <c:v>335.67162240914035</c:v>
                </c:pt>
                <c:pt idx="6">
                  <c:v>297.51047396852078</c:v>
                </c:pt>
                <c:pt idx="7">
                  <c:v>262.27909668610852</c:v>
                </c:pt>
                <c:pt idx="8">
                  <c:v>237.3293651149753</c:v>
                </c:pt>
                <c:pt idx="9">
                  <c:v>216.30175326599502</c:v>
                </c:pt>
                <c:pt idx="10">
                  <c:v>197.97479631015267</c:v>
                </c:pt>
                <c:pt idx="11">
                  <c:v>123.81117354078674</c:v>
                </c:pt>
                <c:pt idx="12">
                  <c:v>83.531013122799251</c:v>
                </c:pt>
                <c:pt idx="13">
                  <c:v>24.828111132130783</c:v>
                </c:pt>
                <c:pt idx="14">
                  <c:v>0</c:v>
                </c:pt>
              </c:numCache>
            </c:numRef>
          </c:val>
          <c:extLst>
            <c:ext xmlns:c16="http://schemas.microsoft.com/office/drawing/2014/chart" uri="{C3380CC4-5D6E-409C-BE32-E72D297353CC}">
              <c16:uniqueId val="{00000009-BEE1-4DCA-BF17-173A15F0E6FD}"/>
            </c:ext>
          </c:extLst>
        </c:ser>
        <c:ser>
          <c:idx val="10"/>
          <c:order val="10"/>
          <c:tx>
            <c:strRef>
              <c:f>'[2]4-P-I_map'!$D$19</c:f>
              <c:strCache>
                <c:ptCount val="1"/>
                <c:pt idx="0">
                  <c:v>15℃</c:v>
                </c:pt>
              </c:strCache>
            </c:strRef>
          </c:tx>
          <c:spPr>
            <a:solidFill>
              <a:schemeClr val="accent4">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'[2]4-P-I_map'!$E$19:$S$19</c:f>
              <c:numCache>
                <c:formatCode>General</c:formatCode>
                <c:ptCount val="15"/>
                <c:pt idx="0">
                  <c:v>0</c:v>
                </c:pt>
                <c:pt idx="1">
                  <c:v>564.60084033613441</c:v>
                </c:pt>
                <c:pt idx="2">
                  <c:v>548.46938775510205</c:v>
                </c:pt>
                <c:pt idx="3">
                  <c:v>548.46938775510205</c:v>
                </c:pt>
                <c:pt idx="4">
                  <c:v>529.73441840830094</c:v>
                </c:pt>
                <c:pt idx="5">
                  <c:v>442.46428859614673</c:v>
                </c:pt>
                <c:pt idx="6">
                  <c:v>389.37569211243652</c:v>
                </c:pt>
                <c:pt idx="7">
                  <c:v>340.83093080772062</c:v>
                </c:pt>
                <c:pt idx="8">
                  <c:v>306.16840786157798</c:v>
                </c:pt>
                <c:pt idx="9">
                  <c:v>276.92871110451466</c:v>
                </c:pt>
                <c:pt idx="10">
                  <c:v>251.43785000003709</c:v>
                </c:pt>
                <c:pt idx="11">
                  <c:v>151.28798478112176</c:v>
                </c:pt>
                <c:pt idx="12">
                  <c:v>103.29136492010481</c:v>
                </c:pt>
                <c:pt idx="13">
                  <c:v>30.828237989062398</c:v>
                </c:pt>
                <c:pt idx="14">
                  <c:v>0</c:v>
                </c:pt>
              </c:numCache>
            </c:numRef>
          </c:val>
          <c:extLst>
            <c:ext xmlns:c16="http://schemas.microsoft.com/office/drawing/2014/chart" uri="{C3380CC4-5D6E-409C-BE32-E72D297353CC}">
              <c16:uniqueId val="{0000000A-BEE1-4DCA-BF17-173A15F0E6FD}"/>
            </c:ext>
          </c:extLst>
        </c:ser>
        <c:ser>
          <c:idx val="11"/>
          <c:order val="11"/>
          <c:tx>
            <c:strRef>
              <c:f>'[2]4-P-I_map'!$D$20</c:f>
              <c:strCache>
                <c:ptCount val="1"/>
                <c:pt idx="0">
                  <c:v>20℃</c:v>
                </c:pt>
              </c:strCache>
            </c:strRef>
          </c:tx>
          <c:spPr>
            <a:solidFill>
              <a:schemeClr val="accent6">
                <a:lumMod val="8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'[2]4-P-I_map'!$E$20:$S$20</c:f>
              <c:numCache>
                <c:formatCode>General</c:formatCode>
                <c:ptCount val="15"/>
                <c:pt idx="0">
                  <c:v>0</c:v>
                </c:pt>
                <c:pt idx="1">
                  <c:v>564.60084033613441</c:v>
                </c:pt>
                <c:pt idx="2">
                  <c:v>548.46938775510205</c:v>
                </c:pt>
                <c:pt idx="3">
                  <c:v>548.46938775510205</c:v>
                </c:pt>
                <c:pt idx="4">
                  <c:v>533.23412698412699</c:v>
                </c:pt>
                <c:pt idx="5">
                  <c:v>518.82239382239379</c:v>
                </c:pt>
                <c:pt idx="6">
                  <c:v>505.17836932176908</c:v>
                </c:pt>
                <c:pt idx="7">
                  <c:v>439.16824382616102</c:v>
                </c:pt>
                <c:pt idx="8">
                  <c:v>391.69860135075567</c:v>
                </c:pt>
                <c:pt idx="9">
                  <c:v>351.62477235263583</c:v>
                </c:pt>
                <c:pt idx="10">
                  <c:v>301.31789994161858</c:v>
                </c:pt>
                <c:pt idx="11">
                  <c:v>172.85653658291099</c:v>
                </c:pt>
                <c:pt idx="12">
                  <c:v>114.56945329211187</c:v>
                </c:pt>
                <c:pt idx="13">
                  <c:v>34.253597765624896</c:v>
                </c:pt>
                <c:pt idx="14">
                  <c:v>0</c:v>
                </c:pt>
              </c:numCache>
            </c:numRef>
          </c:val>
          <c:extLst>
            <c:ext xmlns:c16="http://schemas.microsoft.com/office/drawing/2014/chart" uri="{C3380CC4-5D6E-409C-BE32-E72D297353CC}">
              <c16:uniqueId val="{0000000B-BEE1-4DCA-BF17-173A15F0E6FD}"/>
            </c:ext>
          </c:extLst>
        </c:ser>
        <c:ser>
          <c:idx val="12"/>
          <c:order val="12"/>
          <c:tx>
            <c:strRef>
              <c:f>'[2]4-P-I_map'!$D$21</c:f>
              <c:strCache>
                <c:ptCount val="1"/>
                <c:pt idx="0">
                  <c:v>25℃</c:v>
                </c:pt>
              </c:strCache>
            </c:strRef>
          </c:tx>
          <c:spPr>
            <a:solidFill>
              <a:schemeClr val="accent2">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'[2]4-P-I_map'!$E$21:$S$21</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C-BEE1-4DCA-BF17-173A15F0E6FD}"/>
            </c:ext>
          </c:extLst>
        </c:ser>
        <c:ser>
          <c:idx val="13"/>
          <c:order val="13"/>
          <c:tx>
            <c:strRef>
              <c:f>'[2]4-P-I_map'!$D$22</c:f>
              <c:strCache>
                <c:ptCount val="1"/>
                <c:pt idx="0">
                  <c:v>30℃</c:v>
                </c:pt>
              </c:strCache>
            </c:strRef>
          </c:tx>
          <c:spPr>
            <a:solidFill>
              <a:schemeClr val="accent4">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'[2]4-P-I_map'!$E$22:$S$22</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D-BEE1-4DCA-BF17-173A15F0E6FD}"/>
            </c:ext>
          </c:extLst>
        </c:ser>
        <c:ser>
          <c:idx val="14"/>
          <c:order val="14"/>
          <c:tx>
            <c:strRef>
              <c:f>'[2]4-P-I_map'!$D$23</c:f>
              <c:strCache>
                <c:ptCount val="1"/>
                <c:pt idx="0">
                  <c:v>35℃</c:v>
                </c:pt>
              </c:strCache>
            </c:strRef>
          </c:tx>
          <c:spPr>
            <a:solidFill>
              <a:schemeClr val="accent6">
                <a:lumMod val="60000"/>
                <a:lumOff val="4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'[2]4-P-I_map'!$E$23:$S$23</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E-BEE1-4DCA-BF17-173A15F0E6FD}"/>
            </c:ext>
          </c:extLst>
        </c:ser>
        <c:ser>
          <c:idx val="15"/>
          <c:order val="15"/>
          <c:tx>
            <c:strRef>
              <c:f>'[2]4-P-I_map'!$D$24</c:f>
              <c:strCache>
                <c:ptCount val="1"/>
                <c:pt idx="0">
                  <c:v>40℃</c:v>
                </c:pt>
              </c:strCache>
            </c:strRef>
          </c:tx>
          <c:spPr>
            <a:solidFill>
              <a:schemeClr val="accent2">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'[2]4-P-I_map'!$E$24:$S$24</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493.09664694279991</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0F-BEE1-4DCA-BF17-173A15F0E6FD}"/>
            </c:ext>
          </c:extLst>
        </c:ser>
        <c:ser>
          <c:idx val="16"/>
          <c:order val="16"/>
          <c:tx>
            <c:strRef>
              <c:f>'[2]4-P-I_map'!$D$25</c:f>
              <c:strCache>
                <c:ptCount val="1"/>
                <c:pt idx="0">
                  <c:v>45℃</c:v>
                </c:pt>
              </c:strCache>
            </c:strRef>
          </c:tx>
          <c:spPr>
            <a:solidFill>
              <a:schemeClr val="accent4">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'[2]4-P-I_map'!$E$25:$S$25</c:f>
              <c:numCache>
                <c:formatCode>General</c:formatCode>
                <c:ptCount val="15"/>
                <c:pt idx="0">
                  <c:v>0</c:v>
                </c:pt>
                <c:pt idx="1">
                  <c:v>564.60084033613441</c:v>
                </c:pt>
                <c:pt idx="2">
                  <c:v>548.46938775510205</c:v>
                </c:pt>
                <c:pt idx="3">
                  <c:v>548.46938775510205</c:v>
                </c:pt>
                <c:pt idx="4">
                  <c:v>533.23412698412699</c:v>
                </c:pt>
                <c:pt idx="5">
                  <c:v>518.82239382239379</c:v>
                </c:pt>
                <c:pt idx="6">
                  <c:v>518.82239382239379</c:v>
                </c:pt>
                <c:pt idx="7">
                  <c:v>506.07287449392715</c:v>
                </c:pt>
                <c:pt idx="8">
                  <c:v>493.09664694280082</c:v>
                </c:pt>
                <c:pt idx="9">
                  <c:v>459.0322050540467</c:v>
                </c:pt>
                <c:pt idx="10">
                  <c:v>337.18907850609713</c:v>
                </c:pt>
                <c:pt idx="11">
                  <c:v>194.66183362892039</c:v>
                </c:pt>
                <c:pt idx="12">
                  <c:v>129.84538039772676</c:v>
                </c:pt>
                <c:pt idx="13">
                  <c:v>39.355197432845621</c:v>
                </c:pt>
                <c:pt idx="14">
                  <c:v>0</c:v>
                </c:pt>
              </c:numCache>
            </c:numRef>
          </c:val>
          <c:extLst>
            <c:ext xmlns:c16="http://schemas.microsoft.com/office/drawing/2014/chart" uri="{C3380CC4-5D6E-409C-BE32-E72D297353CC}">
              <c16:uniqueId val="{00000010-BEE1-4DCA-BF17-173A15F0E6FD}"/>
            </c:ext>
          </c:extLst>
        </c:ser>
        <c:ser>
          <c:idx val="17"/>
          <c:order val="17"/>
          <c:tx>
            <c:strRef>
              <c:f>'[2]4-P-I_map'!$D$26</c:f>
              <c:strCache>
                <c:ptCount val="1"/>
                <c:pt idx="0">
                  <c:v>50℃</c:v>
                </c:pt>
              </c:strCache>
            </c:strRef>
          </c:tx>
          <c:spPr>
            <a:solidFill>
              <a:schemeClr val="accent6">
                <a:lumMod val="5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'[2]4-P-I_map'!$E$26:$S$26</c:f>
              <c:numCache>
                <c:formatCode>General</c:formatCode>
                <c:ptCount val="15"/>
                <c:pt idx="0">
                  <c:v>0</c:v>
                </c:pt>
                <c:pt idx="1">
                  <c:v>282.80542986425343</c:v>
                </c:pt>
                <c:pt idx="2">
                  <c:v>274.72527472527474</c:v>
                </c:pt>
                <c:pt idx="3">
                  <c:v>274.72527472527474</c:v>
                </c:pt>
                <c:pt idx="4">
                  <c:v>267.09401709401709</c:v>
                </c:pt>
                <c:pt idx="5">
                  <c:v>259.87525987525987</c:v>
                </c:pt>
                <c:pt idx="6">
                  <c:v>259.87525987525987</c:v>
                </c:pt>
                <c:pt idx="7">
                  <c:v>253.03643724696357</c:v>
                </c:pt>
                <c:pt idx="8">
                  <c:v>246.54832347140041</c:v>
                </c:pt>
                <c:pt idx="9">
                  <c:v>229.51610252702335</c:v>
                </c:pt>
                <c:pt idx="10">
                  <c:v>168.59453925304857</c:v>
                </c:pt>
                <c:pt idx="11">
                  <c:v>97.330916814460195</c:v>
                </c:pt>
                <c:pt idx="12">
                  <c:v>64.922690198863378</c:v>
                </c:pt>
                <c:pt idx="13">
                  <c:v>20.082234375000002</c:v>
                </c:pt>
                <c:pt idx="14">
                  <c:v>0</c:v>
                </c:pt>
              </c:numCache>
            </c:numRef>
          </c:val>
          <c:extLst>
            <c:ext xmlns:c16="http://schemas.microsoft.com/office/drawing/2014/chart" uri="{C3380CC4-5D6E-409C-BE32-E72D297353CC}">
              <c16:uniqueId val="{00000011-BEE1-4DCA-BF17-173A15F0E6FD}"/>
            </c:ext>
          </c:extLst>
        </c:ser>
        <c:ser>
          <c:idx val="18"/>
          <c:order val="18"/>
          <c:tx>
            <c:strRef>
              <c:f>'[2]4-P-I_map'!$D$27</c:f>
              <c:strCache>
                <c:ptCount val="1"/>
                <c:pt idx="0">
                  <c:v>55℃</c:v>
                </c:pt>
              </c:strCache>
            </c:strRef>
          </c:tx>
          <c:spPr>
            <a:solidFill>
              <a:schemeClr val="accent2">
                <a:lumMod val="70000"/>
                <a:lumOff val="3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'[2]4-P-I_map'!$E$27:$S$27</c:f>
              <c:numCache>
                <c:formatCode>General</c:formatCode>
                <c:ptCount val="15"/>
                <c:pt idx="0">
                  <c:v>0</c:v>
                </c:pt>
                <c:pt idx="1">
                  <c:v>14.140271493212671</c:v>
                </c:pt>
                <c:pt idx="2">
                  <c:v>13.736263736263737</c:v>
                </c:pt>
                <c:pt idx="3">
                  <c:v>13.736263736263737</c:v>
                </c:pt>
                <c:pt idx="4">
                  <c:v>13.354700854700855</c:v>
                </c:pt>
                <c:pt idx="5">
                  <c:v>12.993762993762994</c:v>
                </c:pt>
                <c:pt idx="6">
                  <c:v>12.993762993762994</c:v>
                </c:pt>
                <c:pt idx="7">
                  <c:v>12.65182186234818</c:v>
                </c:pt>
                <c:pt idx="8">
                  <c:v>12.32741617357002</c:v>
                </c:pt>
                <c:pt idx="9">
                  <c:v>12.01923076923077</c:v>
                </c:pt>
                <c:pt idx="10">
                  <c:v>11.726078799249533</c:v>
                </c:pt>
                <c:pt idx="11">
                  <c:v>11.18067978533095</c:v>
                </c:pt>
                <c:pt idx="12">
                  <c:v>10.926573426573427</c:v>
                </c:pt>
                <c:pt idx="13">
                  <c:v>4.8076923076923075</c:v>
                </c:pt>
                <c:pt idx="14">
                  <c:v>0</c:v>
                </c:pt>
              </c:numCache>
            </c:numRef>
          </c:val>
          <c:extLst>
            <c:ext xmlns:c16="http://schemas.microsoft.com/office/drawing/2014/chart" uri="{C3380CC4-5D6E-409C-BE32-E72D297353CC}">
              <c16:uniqueId val="{00000012-BEE1-4DCA-BF17-173A15F0E6FD}"/>
            </c:ext>
          </c:extLst>
        </c:ser>
        <c:ser>
          <c:idx val="19"/>
          <c:order val="19"/>
          <c:tx>
            <c:strRef>
              <c:f>'[2]4-P-I_map'!$D$28</c:f>
              <c:strCache>
                <c:ptCount val="1"/>
                <c:pt idx="0">
                  <c:v>60℃</c:v>
                </c:pt>
              </c:strCache>
            </c:strRef>
          </c:tx>
          <c:spPr>
            <a:solidFill>
              <a:schemeClr val="accent4">
                <a:lumMod val="70000"/>
                <a:lumOff val="30000"/>
              </a:schemeClr>
            </a:solidFill>
            <a:ln/>
            <a:effectLst/>
            <a:sp3d/>
          </c:spPr>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'[2]4-P-I_map'!$E$28:$S$28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BEE1-4DCA-BF17-173A15F0E6FD}"/>
            </c:ext>
          </c:extLst>
        </c:ser>
        <c:ser>
          <c:idx val="20"/>
          <c:order val="20"/>
          <c:tx>
            <c:strRef>
              <c:f>'[2]4-P-I_map'!$D$29</c:f>
              <c:strCache>
                <c:ptCount val="1"/>
                <c:pt idx="0">
                  <c:v>65℃</c:v>
                </c:pt>
              </c:strCache>
            </c:strRef>
          </c:tx>
          <c:cat>
            <c:strRef>
              <c:f>'[2]4-P-I_map'!$E$8:$S$8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'[2]4-P-I_map'!$E$29:$S$29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BEE1-4DCA-BF17-173A15F0E6FD}"/>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49712"/>
        <c:axId val="1175350104"/>
        <c:axId val="1005499744"/>
      </c:surface3DChart>
      <c:catAx>
        <c:axId val="11753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auto val="1"/>
        <c:lblAlgn val="ctr"/>
        <c:lblOffset val="100"/>
        <c:noMultiLvlLbl val="0"/>
      </c:catAx>
      <c:valAx>
        <c:axId val="11753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49712"/>
        <c:crosses val="autoZero"/>
        <c:crossBetween val="midCat"/>
      </c:valAx>
      <c:serAx>
        <c:axId val="1005499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104"/>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'[2]4-P-I_map'!$V$9</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E4F5-4218-995F-072C30CDD257}"/>
            </c:ext>
          </c:extLst>
        </c:ser>
        <c:ser>
          <c:idx val="1"/>
          <c:order val="1"/>
          <c:tx>
            <c:strRef>
              <c:f>'[2]4-P-I_map'!$V$10</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'[2]4-P-I_map'!$W$10:$AK$10</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E4F5-4218-995F-072C30CDD257}"/>
            </c:ext>
          </c:extLst>
        </c:ser>
        <c:ser>
          <c:idx val="2"/>
          <c:order val="2"/>
          <c:tx>
            <c:strRef>
              <c:f>'[2]4-P-I_map'!$V$11</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'[2]4-P-I_map'!$W$11:$AK$11</c:f>
              <c:numCache>
                <c:formatCode>General</c:formatCode>
                <c:ptCount val="15"/>
                <c:pt idx="0">
                  <c:v>0</c:v>
                </c:pt>
                <c:pt idx="1">
                  <c:v>22.893772893772894</c:v>
                </c:pt>
                <c:pt idx="2">
                  <c:v>82.417582417582409</c:v>
                </c:pt>
                <c:pt idx="3">
                  <c:v>91.575091575091577</c:v>
                </c:pt>
                <c:pt idx="4">
                  <c:v>128.2051282051282</c:v>
                </c:pt>
                <c:pt idx="5">
                  <c:v>173.99267399267399</c:v>
                </c:pt>
                <c:pt idx="6">
                  <c:v>201.46520146520146</c:v>
                </c:pt>
                <c:pt idx="7">
                  <c:v>238.09523809523807</c:v>
                </c:pt>
                <c:pt idx="8">
                  <c:v>270.14652014652012</c:v>
                </c:pt>
                <c:pt idx="9">
                  <c:v>311.3553113553113</c:v>
                </c:pt>
                <c:pt idx="10">
                  <c:v>347.98534798534797</c:v>
                </c:pt>
                <c:pt idx="11">
                  <c:v>384.61538461538464</c:v>
                </c:pt>
                <c:pt idx="12">
                  <c:v>384.61538461538464</c:v>
                </c:pt>
                <c:pt idx="13">
                  <c:v>393.77289377289372</c:v>
                </c:pt>
                <c:pt idx="14">
                  <c:v>0</c:v>
                </c:pt>
              </c:numCache>
            </c:numRef>
          </c:val>
          <c:smooth val="0"/>
          <c:extLst>
            <c:ext xmlns:c16="http://schemas.microsoft.com/office/drawing/2014/chart" uri="{C3380CC4-5D6E-409C-BE32-E72D297353CC}">
              <c16:uniqueId val="{00000002-E4F5-4218-995F-072C30CDD257}"/>
            </c:ext>
          </c:extLst>
        </c:ser>
        <c:ser>
          <c:idx val="3"/>
          <c:order val="3"/>
          <c:tx>
            <c:strRef>
              <c:f>'[2]4-P-I_map'!$V$12</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'[2]4-P-I_map'!$W$12:$AK$12</c:f>
              <c:numCache>
                <c:formatCode>General</c:formatCode>
                <c:ptCount val="15"/>
                <c:pt idx="0">
                  <c:v>0</c:v>
                </c:pt>
                <c:pt idx="1">
                  <c:v>22.893772893772894</c:v>
                </c:pt>
                <c:pt idx="2">
                  <c:v>105.31135531135531</c:v>
                </c:pt>
                <c:pt idx="3">
                  <c:v>119.04761904761904</c:v>
                </c:pt>
                <c:pt idx="4">
                  <c:v>169.41391941391942</c:v>
                </c:pt>
                <c:pt idx="5">
                  <c:v>260.98901098901098</c:v>
                </c:pt>
                <c:pt idx="6">
                  <c:v>288.4615384615384</c:v>
                </c:pt>
                <c:pt idx="7">
                  <c:v>334.24908424908421</c:v>
                </c:pt>
                <c:pt idx="8">
                  <c:v>380.03663003663002</c:v>
                </c:pt>
                <c:pt idx="9">
                  <c:v>430.40293040293039</c:v>
                </c:pt>
                <c:pt idx="10">
                  <c:v>480.76923076923077</c:v>
                </c:pt>
                <c:pt idx="11">
                  <c:v>531.13553113553121</c:v>
                </c:pt>
                <c:pt idx="12">
                  <c:v>531.13553113553121</c:v>
                </c:pt>
                <c:pt idx="13">
                  <c:v>540.29304029304024</c:v>
                </c:pt>
                <c:pt idx="14">
                  <c:v>0</c:v>
                </c:pt>
              </c:numCache>
            </c:numRef>
          </c:val>
          <c:smooth val="0"/>
          <c:extLst>
            <c:ext xmlns:c16="http://schemas.microsoft.com/office/drawing/2014/chart" uri="{C3380CC4-5D6E-409C-BE32-E72D297353CC}">
              <c16:uniqueId val="{00000003-E4F5-4218-995F-072C30CDD257}"/>
            </c:ext>
          </c:extLst>
        </c:ser>
        <c:ser>
          <c:idx val="4"/>
          <c:order val="4"/>
          <c:tx>
            <c:strRef>
              <c:f>'[2]4-P-I_map'!$V$13</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'[2]4-P-I_map'!$W$13:$AK$13</c:f>
              <c:numCache>
                <c:formatCode>General</c:formatCode>
                <c:ptCount val="15"/>
                <c:pt idx="0">
                  <c:v>0</c:v>
                </c:pt>
                <c:pt idx="1">
                  <c:v>27.472527472527471</c:v>
                </c:pt>
                <c:pt idx="2">
                  <c:v>132.7838827838828</c:v>
                </c:pt>
                <c:pt idx="3">
                  <c:v>151.09890109890111</c:v>
                </c:pt>
                <c:pt idx="4">
                  <c:v>256.41025641025641</c:v>
                </c:pt>
                <c:pt idx="5">
                  <c:v>375.45787545787545</c:v>
                </c:pt>
                <c:pt idx="6">
                  <c:v>416.66666666666663</c:v>
                </c:pt>
                <c:pt idx="7">
                  <c:v>467.03296703296701</c:v>
                </c:pt>
                <c:pt idx="8">
                  <c:v>591.04285714285709</c:v>
                </c:pt>
                <c:pt idx="9">
                  <c:v>660.17142857142858</c:v>
                </c:pt>
                <c:pt idx="10">
                  <c:v>730.15714285714284</c:v>
                </c:pt>
                <c:pt idx="11">
                  <c:v>795.68571428571431</c:v>
                </c:pt>
                <c:pt idx="12">
                  <c:v>796.4142857142856</c:v>
                </c:pt>
                <c:pt idx="13">
                  <c:v>807.94285714285729</c:v>
                </c:pt>
                <c:pt idx="14">
                  <c:v>0</c:v>
                </c:pt>
              </c:numCache>
            </c:numRef>
          </c:val>
          <c:smooth val="0"/>
          <c:extLst>
            <c:ext xmlns:c16="http://schemas.microsoft.com/office/drawing/2014/chart" uri="{C3380CC4-5D6E-409C-BE32-E72D297353CC}">
              <c16:uniqueId val="{00000004-E4F5-4218-995F-072C30CDD257}"/>
            </c:ext>
          </c:extLst>
        </c:ser>
        <c:ser>
          <c:idx val="5"/>
          <c:order val="5"/>
          <c:tx>
            <c:strRef>
              <c:f>'[2]4-P-I_map'!$V$14</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'[2]4-P-I_map'!$W$14:$AK$14</c:f>
              <c:numCache>
                <c:formatCode>General</c:formatCode>
                <c:ptCount val="15"/>
                <c:pt idx="0">
                  <c:v>0</c:v>
                </c:pt>
                <c:pt idx="1">
                  <c:v>27.472527472527471</c:v>
                </c:pt>
                <c:pt idx="2">
                  <c:v>146.15384615384613</c:v>
                </c:pt>
                <c:pt idx="3">
                  <c:v>169.23076923076923</c:v>
                </c:pt>
                <c:pt idx="4">
                  <c:v>307.69230769230774</c:v>
                </c:pt>
                <c:pt idx="5">
                  <c:v>430.76923076923077</c:v>
                </c:pt>
                <c:pt idx="6">
                  <c:v>469.23076923076923</c:v>
                </c:pt>
                <c:pt idx="7">
                  <c:v>523.07692307692309</c:v>
                </c:pt>
                <c:pt idx="8">
                  <c:v>653.43599999999992</c:v>
                </c:pt>
                <c:pt idx="9">
                  <c:v>723.70799999999997</c:v>
                </c:pt>
                <c:pt idx="10">
                  <c:v>794.12400000000002</c:v>
                </c:pt>
                <c:pt idx="11">
                  <c:v>859.28399999999999</c:v>
                </c:pt>
                <c:pt idx="12">
                  <c:v>860.36400000000015</c:v>
                </c:pt>
                <c:pt idx="13">
                  <c:v>871.99199999999996</c:v>
                </c:pt>
                <c:pt idx="14">
                  <c:v>0</c:v>
                </c:pt>
              </c:numCache>
            </c:numRef>
          </c:val>
          <c:smooth val="0"/>
          <c:extLst>
            <c:ext xmlns:c16="http://schemas.microsoft.com/office/drawing/2014/chart" uri="{C3380CC4-5D6E-409C-BE32-E72D297353CC}">
              <c16:uniqueId val="{00000005-E4F5-4218-995F-072C30CDD257}"/>
            </c:ext>
          </c:extLst>
        </c:ser>
        <c:ser>
          <c:idx val="6"/>
          <c:order val="6"/>
          <c:tx>
            <c:strRef>
              <c:f>'[2]4-P-I_map'!$V$15</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'[2]4-P-I_map'!$W$15:$AK$15</c:f>
              <c:numCache>
                <c:formatCode>General</c:formatCode>
                <c:ptCount val="15"/>
                <c:pt idx="0">
                  <c:v>0</c:v>
                </c:pt>
                <c:pt idx="1">
                  <c:v>27.472527472527471</c:v>
                </c:pt>
                <c:pt idx="2">
                  <c:v>192.30769230769232</c:v>
                </c:pt>
                <c:pt idx="3">
                  <c:v>223.07692307692309</c:v>
                </c:pt>
                <c:pt idx="4">
                  <c:v>415.38461538461542</c:v>
                </c:pt>
                <c:pt idx="5">
                  <c:v>561.53846153846155</c:v>
                </c:pt>
                <c:pt idx="6">
                  <c:v>611.53846153846155</c:v>
                </c:pt>
                <c:pt idx="7">
                  <c:v>673.07692307692309</c:v>
                </c:pt>
                <c:pt idx="8">
                  <c:v>835.05599999999993</c:v>
                </c:pt>
                <c:pt idx="9">
                  <c:v>918.93599999999992</c:v>
                </c:pt>
                <c:pt idx="10">
                  <c:v>1002.384</c:v>
                </c:pt>
                <c:pt idx="11">
                  <c:v>1078.9559999999999</c:v>
                </c:pt>
                <c:pt idx="12">
                  <c:v>1079.9640000000002</c:v>
                </c:pt>
                <c:pt idx="13">
                  <c:v>1094.0759999999998</c:v>
                </c:pt>
                <c:pt idx="14">
                  <c:v>0</c:v>
                </c:pt>
              </c:numCache>
            </c:numRef>
          </c:val>
          <c:smooth val="0"/>
          <c:extLst>
            <c:ext xmlns:c16="http://schemas.microsoft.com/office/drawing/2014/chart" uri="{C3380CC4-5D6E-409C-BE32-E72D297353CC}">
              <c16:uniqueId val="{00000006-E4F5-4218-995F-072C30CDD257}"/>
            </c:ext>
          </c:extLst>
        </c:ser>
        <c:ser>
          <c:idx val="7"/>
          <c:order val="7"/>
          <c:tx>
            <c:strRef>
              <c:f>'[2]4-P-I_map'!$V$16</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'[2]4-P-I_map'!$W$16:$AK$16</c:f>
              <c:numCache>
                <c:formatCode>General</c:formatCode>
                <c:ptCount val="15"/>
                <c:pt idx="0">
                  <c:v>0</c:v>
                </c:pt>
                <c:pt idx="1">
                  <c:v>26.923076923076923</c:v>
                </c:pt>
                <c:pt idx="2">
                  <c:v>257.69230769230774</c:v>
                </c:pt>
                <c:pt idx="3">
                  <c:v>296.15384615384613</c:v>
                </c:pt>
                <c:pt idx="4">
                  <c:v>542.30769230769226</c:v>
                </c:pt>
                <c:pt idx="5">
                  <c:v>719.23076923076928</c:v>
                </c:pt>
                <c:pt idx="6">
                  <c:v>773.07692307692309</c:v>
                </c:pt>
                <c:pt idx="7">
                  <c:v>846.15384615384608</c:v>
                </c:pt>
                <c:pt idx="8">
                  <c:v>1045.4759999999999</c:v>
                </c:pt>
                <c:pt idx="9">
                  <c:v>1127.268</c:v>
                </c:pt>
                <c:pt idx="10">
                  <c:v>1179.7559999999999</c:v>
                </c:pt>
                <c:pt idx="11">
                  <c:v>1226.5920000000001</c:v>
                </c:pt>
                <c:pt idx="12">
                  <c:v>1231.056</c:v>
                </c:pt>
                <c:pt idx="13">
                  <c:v>1243.0440000000003</c:v>
                </c:pt>
                <c:pt idx="14">
                  <c:v>0</c:v>
                </c:pt>
              </c:numCache>
            </c:numRef>
          </c:val>
          <c:smooth val="0"/>
          <c:extLst>
            <c:ext xmlns:c16="http://schemas.microsoft.com/office/drawing/2014/chart" uri="{C3380CC4-5D6E-409C-BE32-E72D297353CC}">
              <c16:uniqueId val="{00000007-E4F5-4218-995F-072C30CDD257}"/>
            </c:ext>
          </c:extLst>
        </c:ser>
        <c:ser>
          <c:idx val="8"/>
          <c:order val="8"/>
          <c:tx>
            <c:strRef>
              <c:f>'[2]4-P-I_map'!$V$17</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'[2]4-P-I_map'!$W$17:$AK$17</c:f>
              <c:numCache>
                <c:formatCode>General</c:formatCode>
                <c:ptCount val="15"/>
                <c:pt idx="0">
                  <c:v>0</c:v>
                </c:pt>
                <c:pt idx="1">
                  <c:v>26.923076923076923</c:v>
                </c:pt>
                <c:pt idx="2">
                  <c:v>346.15384615384613</c:v>
                </c:pt>
                <c:pt idx="3">
                  <c:v>396.15384615384613</c:v>
                </c:pt>
                <c:pt idx="4">
                  <c:v>700</c:v>
                </c:pt>
                <c:pt idx="5">
                  <c:v>903.84615384615392</c:v>
                </c:pt>
                <c:pt idx="6">
                  <c:v>965.38461538461547</c:v>
                </c:pt>
                <c:pt idx="7">
                  <c:v>1011.5384615384615</c:v>
                </c:pt>
                <c:pt idx="8">
                  <c:v>1187.6759999999999</c:v>
                </c:pt>
                <c:pt idx="9">
                  <c:v>1239.48</c:v>
                </c:pt>
                <c:pt idx="10">
                  <c:v>1290.3119999999999</c:v>
                </c:pt>
                <c:pt idx="11">
                  <c:v>1336.068</c:v>
                </c:pt>
                <c:pt idx="12">
                  <c:v>1343.808</c:v>
                </c:pt>
                <c:pt idx="13">
                  <c:v>1350</c:v>
                </c:pt>
                <c:pt idx="14">
                  <c:v>0</c:v>
                </c:pt>
              </c:numCache>
            </c:numRef>
          </c:val>
          <c:smooth val="0"/>
          <c:extLst>
            <c:ext xmlns:c16="http://schemas.microsoft.com/office/drawing/2014/chart" uri="{C3380CC4-5D6E-409C-BE32-E72D297353CC}">
              <c16:uniqueId val="{00000008-E4F5-4218-995F-072C30CDD257}"/>
            </c:ext>
          </c:extLst>
        </c:ser>
        <c:ser>
          <c:idx val="9"/>
          <c:order val="9"/>
          <c:tx>
            <c:strRef>
              <c:f>'[2]4-P-I_map'!$V$18</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'[2]4-P-I_map'!$W$18:$AK$18</c:f>
              <c:numCache>
                <c:formatCode>General</c:formatCode>
                <c:ptCount val="15"/>
                <c:pt idx="0">
                  <c:v>0</c:v>
                </c:pt>
                <c:pt idx="1">
                  <c:v>26.923076923076923</c:v>
                </c:pt>
                <c:pt idx="2">
                  <c:v>312.5</c:v>
                </c:pt>
                <c:pt idx="3">
                  <c:v>357.14285714285717</c:v>
                </c:pt>
                <c:pt idx="4">
                  <c:v>597.52747252747258</c:v>
                </c:pt>
                <c:pt idx="5">
                  <c:v>923.76373626373629</c:v>
                </c:pt>
                <c:pt idx="6">
                  <c:v>978.70879120879124</c:v>
                </c:pt>
                <c:pt idx="7">
                  <c:v>1030.2197802197804</c:v>
                </c:pt>
                <c:pt idx="8">
                  <c:v>1133.2417582417581</c:v>
                </c:pt>
                <c:pt idx="9">
                  <c:v>1287.7747252747254</c:v>
                </c:pt>
                <c:pt idx="10">
                  <c:v>1304.9450549450551</c:v>
                </c:pt>
                <c:pt idx="11">
                  <c:v>1339.2857142857144</c:v>
                </c:pt>
                <c:pt idx="12">
                  <c:v>1339.2857142857144</c:v>
                </c:pt>
                <c:pt idx="13">
                  <c:v>1350</c:v>
                </c:pt>
                <c:pt idx="14">
                  <c:v>0</c:v>
                </c:pt>
              </c:numCache>
            </c:numRef>
          </c:val>
          <c:smooth val="0"/>
          <c:extLst>
            <c:ext xmlns:c16="http://schemas.microsoft.com/office/drawing/2014/chart" uri="{C3380CC4-5D6E-409C-BE32-E72D297353CC}">
              <c16:uniqueId val="{00000009-E4F5-4218-995F-072C30CDD257}"/>
            </c:ext>
          </c:extLst>
        </c:ser>
        <c:ser>
          <c:idx val="10"/>
          <c:order val="10"/>
          <c:tx>
            <c:strRef>
              <c:f>'[2]4-P-I_map'!$V$19</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'[2]4-P-I_map'!$W$19:$AK$19</c:f>
              <c:numCache>
                <c:formatCode>General</c:formatCode>
                <c:ptCount val="15"/>
                <c:pt idx="0">
                  <c:v>0</c:v>
                </c:pt>
                <c:pt idx="1">
                  <c:v>26.923076923076923</c:v>
                </c:pt>
                <c:pt idx="2">
                  <c:v>343.40659340659346</c:v>
                </c:pt>
                <c:pt idx="3">
                  <c:v>470.46703296703305</c:v>
                </c:pt>
                <c:pt idx="4">
                  <c:v>757</c:v>
                </c:pt>
                <c:pt idx="5">
                  <c:v>989.01098901098896</c:v>
                </c:pt>
                <c:pt idx="6">
                  <c:v>1030.2197802197804</c:v>
                </c:pt>
                <c:pt idx="7">
                  <c:v>1133.2417582417581</c:v>
                </c:pt>
                <c:pt idx="8">
                  <c:v>1270.6043956043957</c:v>
                </c:pt>
                <c:pt idx="9">
                  <c:v>1304.9450549450551</c:v>
                </c:pt>
                <c:pt idx="10">
                  <c:v>1339.2857142857144</c:v>
                </c:pt>
                <c:pt idx="11">
                  <c:v>1350</c:v>
                </c:pt>
                <c:pt idx="12">
                  <c:v>1350</c:v>
                </c:pt>
                <c:pt idx="13">
                  <c:v>1350</c:v>
                </c:pt>
                <c:pt idx="14">
                  <c:v>0</c:v>
                </c:pt>
              </c:numCache>
            </c:numRef>
          </c:val>
          <c:smooth val="0"/>
          <c:extLst>
            <c:ext xmlns:c16="http://schemas.microsoft.com/office/drawing/2014/chart" uri="{C3380CC4-5D6E-409C-BE32-E72D297353CC}">
              <c16:uniqueId val="{0000000A-E4F5-4218-995F-072C30CDD257}"/>
            </c:ext>
          </c:extLst>
        </c:ser>
        <c:ser>
          <c:idx val="11"/>
          <c:order val="11"/>
          <c:tx>
            <c:strRef>
              <c:f>'[2]4-P-I_map'!$V$20</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'[2]4-P-I_map'!$W$20:$AK$20</c:f>
              <c:numCache>
                <c:formatCode>General</c:formatCode>
                <c:ptCount val="15"/>
                <c:pt idx="0">
                  <c:v>0</c:v>
                </c:pt>
                <c:pt idx="1">
                  <c:v>30.906593406593405</c:v>
                </c:pt>
                <c:pt idx="2">
                  <c:v>343.40659340659346</c:v>
                </c:pt>
                <c:pt idx="3">
                  <c:v>604.39560439560444</c:v>
                </c:pt>
                <c:pt idx="4">
                  <c:v>920.32967032967042</c:v>
                </c:pt>
                <c:pt idx="5">
                  <c:v>1040.5219780219782</c:v>
                </c:pt>
                <c:pt idx="6">
                  <c:v>1133.2417582417581</c:v>
                </c:pt>
                <c:pt idx="7">
                  <c:v>1287.7747252747254</c:v>
                </c:pt>
                <c:pt idx="8">
                  <c:v>1304.9450549450551</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B-E4F5-4218-995F-072C30CDD257}"/>
            </c:ext>
          </c:extLst>
        </c:ser>
        <c:ser>
          <c:idx val="12"/>
          <c:order val="12"/>
          <c:tx>
            <c:strRef>
              <c:f>'[2]4-P-I_map'!$V$21</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'[2]4-P-I_map'!$W$21:$AK$21</c:f>
              <c:numCache>
                <c:formatCode>General</c:formatCode>
                <c:ptCount val="15"/>
                <c:pt idx="0">
                  <c:v>0</c:v>
                </c:pt>
                <c:pt idx="1">
                  <c:v>30.906593406593405</c:v>
                </c:pt>
                <c:pt idx="2">
                  <c:v>343.40659340659346</c:v>
                </c:pt>
                <c:pt idx="3">
                  <c:v>686.81318681318692</c:v>
                </c:pt>
                <c:pt idx="4">
                  <c:v>995.87912087912093</c:v>
                </c:pt>
                <c:pt idx="5">
                  <c:v>1167.5824175824175</c:v>
                </c:pt>
                <c:pt idx="6">
                  <c:v>1253.434065934066</c:v>
                </c:pt>
                <c:pt idx="7">
                  <c:v>1280.9065934065934</c:v>
                </c:pt>
                <c:pt idx="8">
                  <c:v>1304.9450549450551</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C-E4F5-4218-995F-072C30CDD257}"/>
            </c:ext>
          </c:extLst>
        </c:ser>
        <c:ser>
          <c:idx val="13"/>
          <c:order val="13"/>
          <c:tx>
            <c:strRef>
              <c:f>'[2]4-P-I_map'!$V$22</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'[2]4-P-I_map'!$W$22:$AK$22</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D-E4F5-4218-995F-072C30CDD257}"/>
            </c:ext>
          </c:extLst>
        </c:ser>
        <c:ser>
          <c:idx val="14"/>
          <c:order val="14"/>
          <c:tx>
            <c:strRef>
              <c:f>'[2]4-P-I_map'!$V$23</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'[2]4-P-I_map'!$W$23:$AK$23</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E-E4F5-4218-995F-072C30CDD257}"/>
            </c:ext>
          </c:extLst>
        </c:ser>
        <c:ser>
          <c:idx val="15"/>
          <c:order val="15"/>
          <c:tx>
            <c:strRef>
              <c:f>'[2]4-P-I_map'!$V$24</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'[2]4-P-I_map'!$W$24:$AK$24</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0F-E4F5-4218-995F-072C30CDD257}"/>
            </c:ext>
          </c:extLst>
        </c:ser>
        <c:ser>
          <c:idx val="16"/>
          <c:order val="16"/>
          <c:tx>
            <c:strRef>
              <c:f>'[2]4-P-I_map'!$V$25</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'[2]4-P-I_map'!$W$25:$AK$25</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10-E4F5-4218-995F-072C30CDD257}"/>
            </c:ext>
          </c:extLst>
        </c:ser>
        <c:ser>
          <c:idx val="17"/>
          <c:order val="17"/>
          <c:tx>
            <c:strRef>
              <c:f>'[2]4-P-I_map'!$V$26</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'[2]4-P-I_map'!$W$26:$AK$26</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smooth val="0"/>
          <c:extLst>
            <c:ext xmlns:c16="http://schemas.microsoft.com/office/drawing/2014/chart" uri="{C3380CC4-5D6E-409C-BE32-E72D297353CC}">
              <c16:uniqueId val="{00000011-E4F5-4218-995F-072C30CDD257}"/>
            </c:ext>
          </c:extLst>
        </c:ser>
        <c:ser>
          <c:idx val="18"/>
          <c:order val="18"/>
          <c:tx>
            <c:strRef>
              <c:f>'[2]4-P-I_map'!$V$27</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'[2]4-P-I_map'!$W$27:$AK$27</c:f>
              <c:numCache>
                <c:formatCode>General</c:formatCode>
                <c:ptCount val="15"/>
                <c:pt idx="0">
                  <c:v>0</c:v>
                </c:pt>
                <c:pt idx="1">
                  <c:v>29.189560439560442</c:v>
                </c:pt>
                <c:pt idx="2">
                  <c:v>171.01648351648353</c:v>
                </c:pt>
                <c:pt idx="3">
                  <c:v>439.38873626373635</c:v>
                </c:pt>
                <c:pt idx="4">
                  <c:v>588.77060439560444</c:v>
                </c:pt>
                <c:pt idx="5">
                  <c:v>626.20192307692309</c:v>
                </c:pt>
                <c:pt idx="6">
                  <c:v>652.47252747252753</c:v>
                </c:pt>
                <c:pt idx="7">
                  <c:v>670.32967032967031</c:v>
                </c:pt>
                <c:pt idx="8">
                  <c:v>683.89423076923072</c:v>
                </c:pt>
                <c:pt idx="9">
                  <c:v>708.61950549450557</c:v>
                </c:pt>
                <c:pt idx="10">
                  <c:v>733.51648351648339</c:v>
                </c:pt>
                <c:pt idx="11">
                  <c:v>817.99450549450546</c:v>
                </c:pt>
                <c:pt idx="12">
                  <c:v>817.99450549450546</c:v>
                </c:pt>
                <c:pt idx="13">
                  <c:v>817.99450549450546</c:v>
                </c:pt>
                <c:pt idx="14">
                  <c:v>0</c:v>
                </c:pt>
              </c:numCache>
            </c:numRef>
          </c:val>
          <c:smooth val="0"/>
          <c:extLst>
            <c:ext xmlns:c16="http://schemas.microsoft.com/office/drawing/2014/chart" uri="{C3380CC4-5D6E-409C-BE32-E72D297353CC}">
              <c16:uniqueId val="{00000012-E4F5-4218-995F-072C30CDD257}"/>
            </c:ext>
          </c:extLst>
        </c:ser>
        <c:ser>
          <c:idx val="19"/>
          <c:order val="19"/>
          <c:tx>
            <c:strRef>
              <c:f>'[2]4-P-I_map'!$V$28</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'[2]4-P-I_map'!$W$28:$AK$28</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smooth val="0"/>
          <c:extLst>
            <c:ext xmlns:c16="http://schemas.microsoft.com/office/drawing/2014/chart" uri="{C3380CC4-5D6E-409C-BE32-E72D297353CC}">
              <c16:uniqueId val="{00000013-E4F5-4218-995F-072C30CDD257}"/>
            </c:ext>
          </c:extLst>
        </c:ser>
        <c:ser>
          <c:idx val="20"/>
          <c:order val="20"/>
          <c:tx>
            <c:strRef>
              <c:f>'[2]4-P-I_map'!$V$29</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'[2]4-P-I_map'!$W$29:$AK$29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E4F5-4218-995F-072C30CDD257}"/>
            </c:ext>
          </c:extLst>
        </c:ser>
        <c:dLbls>
          <c:showLegendKey val="0"/>
          <c:showVal val="0"/>
          <c:showCatName val="0"/>
          <c:showSerName val="0"/>
          <c:showPercent val="0"/>
          <c:showBubbleSize val="0"/>
        </c:dLbls>
        <c:marker val="1"/>
        <c:smooth val="0"/>
        <c:axId val="1175350888"/>
        <c:axId val="1175351280"/>
      </c:lineChart>
      <c:catAx>
        <c:axId val="117535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1280"/>
        <c:crosses val="autoZero"/>
        <c:auto val="1"/>
        <c:lblAlgn val="ctr"/>
        <c:lblOffset val="100"/>
        <c:noMultiLvlLbl val="0"/>
      </c:catAx>
      <c:valAx>
        <c:axId val="11753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'[2]4-P-I_map'!$V$9</c:f>
              <c:strCache>
                <c:ptCount val="1"/>
                <c:pt idx="0">
                  <c:v>&lt; -35℃</c:v>
                </c:pt>
              </c:strCache>
            </c:strRef>
          </c:tx>
          <c:spPr>
            <a:solidFill>
              <a:schemeClr val="accent2"/>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'[2]4-P-I_map'!$W$9:$AK$9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7E7-47BB-B70E-9FC4529D9EEF}"/>
            </c:ext>
          </c:extLst>
        </c:ser>
        <c:ser>
          <c:idx val="1"/>
          <c:order val="1"/>
          <c:tx>
            <c:strRef>
              <c:f>'[2]4-P-I_map'!$V$10</c:f>
              <c:strCache>
                <c:ptCount val="1"/>
                <c:pt idx="0">
                  <c:v>-35℃</c:v>
                </c:pt>
              </c:strCache>
            </c:strRef>
          </c:tx>
          <c:spPr>
            <a:solidFill>
              <a:schemeClr val="accent4"/>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'[2]4-P-I_map'!$W$10:$AK$10</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C7E7-47BB-B70E-9FC4529D9EEF}"/>
            </c:ext>
          </c:extLst>
        </c:ser>
        <c:ser>
          <c:idx val="2"/>
          <c:order val="2"/>
          <c:tx>
            <c:strRef>
              <c:f>'[2]4-P-I_map'!$V$11</c:f>
              <c:strCache>
                <c:ptCount val="1"/>
                <c:pt idx="0">
                  <c:v>-30℃</c:v>
                </c:pt>
              </c:strCache>
            </c:strRef>
          </c:tx>
          <c:spPr>
            <a:solidFill>
              <a:schemeClr val="accent6"/>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'[2]4-P-I_map'!$W$11:$AK$11</c:f>
              <c:numCache>
                <c:formatCode>General</c:formatCode>
                <c:ptCount val="15"/>
                <c:pt idx="0">
                  <c:v>0</c:v>
                </c:pt>
                <c:pt idx="1">
                  <c:v>22.893772893772894</c:v>
                </c:pt>
                <c:pt idx="2">
                  <c:v>82.417582417582409</c:v>
                </c:pt>
                <c:pt idx="3">
                  <c:v>91.575091575091577</c:v>
                </c:pt>
                <c:pt idx="4">
                  <c:v>128.2051282051282</c:v>
                </c:pt>
                <c:pt idx="5">
                  <c:v>173.99267399267399</c:v>
                </c:pt>
                <c:pt idx="6">
                  <c:v>201.46520146520146</c:v>
                </c:pt>
                <c:pt idx="7">
                  <c:v>238.09523809523807</c:v>
                </c:pt>
                <c:pt idx="8">
                  <c:v>270.14652014652012</c:v>
                </c:pt>
                <c:pt idx="9">
                  <c:v>311.3553113553113</c:v>
                </c:pt>
                <c:pt idx="10">
                  <c:v>347.98534798534797</c:v>
                </c:pt>
                <c:pt idx="11">
                  <c:v>384.61538461538464</c:v>
                </c:pt>
                <c:pt idx="12">
                  <c:v>384.61538461538464</c:v>
                </c:pt>
                <c:pt idx="13">
                  <c:v>393.77289377289372</c:v>
                </c:pt>
                <c:pt idx="14">
                  <c:v>0</c:v>
                </c:pt>
              </c:numCache>
            </c:numRef>
          </c:val>
          <c:extLst>
            <c:ext xmlns:c16="http://schemas.microsoft.com/office/drawing/2014/chart" uri="{C3380CC4-5D6E-409C-BE32-E72D297353CC}">
              <c16:uniqueId val="{00000002-C7E7-47BB-B70E-9FC4529D9EEF}"/>
            </c:ext>
          </c:extLst>
        </c:ser>
        <c:ser>
          <c:idx val="3"/>
          <c:order val="3"/>
          <c:tx>
            <c:strRef>
              <c:f>'[2]4-P-I_map'!$V$12</c:f>
              <c:strCache>
                <c:ptCount val="1"/>
                <c:pt idx="0">
                  <c:v>-25℃</c:v>
                </c:pt>
              </c:strCache>
            </c:strRef>
          </c:tx>
          <c:spPr>
            <a:solidFill>
              <a:schemeClr val="accent2">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'[2]4-P-I_map'!$W$12:$AK$12</c:f>
              <c:numCache>
                <c:formatCode>General</c:formatCode>
                <c:ptCount val="15"/>
                <c:pt idx="0">
                  <c:v>0</c:v>
                </c:pt>
                <c:pt idx="1">
                  <c:v>22.893772893772894</c:v>
                </c:pt>
                <c:pt idx="2">
                  <c:v>105.31135531135531</c:v>
                </c:pt>
                <c:pt idx="3">
                  <c:v>119.04761904761904</c:v>
                </c:pt>
                <c:pt idx="4">
                  <c:v>169.41391941391942</c:v>
                </c:pt>
                <c:pt idx="5">
                  <c:v>260.98901098901098</c:v>
                </c:pt>
                <c:pt idx="6">
                  <c:v>288.4615384615384</c:v>
                </c:pt>
                <c:pt idx="7">
                  <c:v>334.24908424908421</c:v>
                </c:pt>
                <c:pt idx="8">
                  <c:v>380.03663003663002</c:v>
                </c:pt>
                <c:pt idx="9">
                  <c:v>430.40293040293039</c:v>
                </c:pt>
                <c:pt idx="10">
                  <c:v>480.76923076923077</c:v>
                </c:pt>
                <c:pt idx="11">
                  <c:v>531.13553113553121</c:v>
                </c:pt>
                <c:pt idx="12">
                  <c:v>531.13553113553121</c:v>
                </c:pt>
                <c:pt idx="13">
                  <c:v>540.29304029304024</c:v>
                </c:pt>
                <c:pt idx="14">
                  <c:v>0</c:v>
                </c:pt>
              </c:numCache>
            </c:numRef>
          </c:val>
          <c:extLst>
            <c:ext xmlns:c16="http://schemas.microsoft.com/office/drawing/2014/chart" uri="{C3380CC4-5D6E-409C-BE32-E72D297353CC}">
              <c16:uniqueId val="{00000003-C7E7-47BB-B70E-9FC4529D9EEF}"/>
            </c:ext>
          </c:extLst>
        </c:ser>
        <c:ser>
          <c:idx val="4"/>
          <c:order val="4"/>
          <c:tx>
            <c:strRef>
              <c:f>'[2]4-P-I_map'!$V$13</c:f>
              <c:strCache>
                <c:ptCount val="1"/>
                <c:pt idx="0">
                  <c:v>-20℃</c:v>
                </c:pt>
              </c:strCache>
            </c:strRef>
          </c:tx>
          <c:spPr>
            <a:solidFill>
              <a:schemeClr val="accent4">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'[2]4-P-I_map'!$W$13:$AK$13</c:f>
              <c:numCache>
                <c:formatCode>General</c:formatCode>
                <c:ptCount val="15"/>
                <c:pt idx="0">
                  <c:v>0</c:v>
                </c:pt>
                <c:pt idx="1">
                  <c:v>27.472527472527471</c:v>
                </c:pt>
                <c:pt idx="2">
                  <c:v>132.7838827838828</c:v>
                </c:pt>
                <c:pt idx="3">
                  <c:v>151.09890109890111</c:v>
                </c:pt>
                <c:pt idx="4">
                  <c:v>256.41025641025641</c:v>
                </c:pt>
                <c:pt idx="5">
                  <c:v>375.45787545787545</c:v>
                </c:pt>
                <c:pt idx="6">
                  <c:v>416.66666666666663</c:v>
                </c:pt>
                <c:pt idx="7">
                  <c:v>467.03296703296701</c:v>
                </c:pt>
                <c:pt idx="8">
                  <c:v>591.04285714285709</c:v>
                </c:pt>
                <c:pt idx="9">
                  <c:v>660.17142857142858</c:v>
                </c:pt>
                <c:pt idx="10">
                  <c:v>730.15714285714284</c:v>
                </c:pt>
                <c:pt idx="11">
                  <c:v>795.68571428571431</c:v>
                </c:pt>
                <c:pt idx="12">
                  <c:v>796.4142857142856</c:v>
                </c:pt>
                <c:pt idx="13">
                  <c:v>807.94285714285729</c:v>
                </c:pt>
                <c:pt idx="14">
                  <c:v>0</c:v>
                </c:pt>
              </c:numCache>
            </c:numRef>
          </c:val>
          <c:extLst>
            <c:ext xmlns:c16="http://schemas.microsoft.com/office/drawing/2014/chart" uri="{C3380CC4-5D6E-409C-BE32-E72D297353CC}">
              <c16:uniqueId val="{00000004-C7E7-47BB-B70E-9FC4529D9EEF}"/>
            </c:ext>
          </c:extLst>
        </c:ser>
        <c:ser>
          <c:idx val="5"/>
          <c:order val="5"/>
          <c:tx>
            <c:strRef>
              <c:f>'[2]4-P-I_map'!$V$14</c:f>
              <c:strCache>
                <c:ptCount val="1"/>
                <c:pt idx="0">
                  <c:v>-15℃</c:v>
                </c:pt>
              </c:strCache>
            </c:strRef>
          </c:tx>
          <c:spPr>
            <a:solidFill>
              <a:schemeClr val="accent6">
                <a:lumMod val="6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'[2]4-P-I_map'!$W$14:$AK$14</c:f>
              <c:numCache>
                <c:formatCode>General</c:formatCode>
                <c:ptCount val="15"/>
                <c:pt idx="0">
                  <c:v>0</c:v>
                </c:pt>
                <c:pt idx="1">
                  <c:v>27.472527472527471</c:v>
                </c:pt>
                <c:pt idx="2">
                  <c:v>146.15384615384613</c:v>
                </c:pt>
                <c:pt idx="3">
                  <c:v>169.23076923076923</c:v>
                </c:pt>
                <c:pt idx="4">
                  <c:v>307.69230769230774</c:v>
                </c:pt>
                <c:pt idx="5">
                  <c:v>430.76923076923077</c:v>
                </c:pt>
                <c:pt idx="6">
                  <c:v>469.23076923076923</c:v>
                </c:pt>
                <c:pt idx="7">
                  <c:v>523.07692307692309</c:v>
                </c:pt>
                <c:pt idx="8">
                  <c:v>653.43599999999992</c:v>
                </c:pt>
                <c:pt idx="9">
                  <c:v>723.70799999999997</c:v>
                </c:pt>
                <c:pt idx="10">
                  <c:v>794.12400000000002</c:v>
                </c:pt>
                <c:pt idx="11">
                  <c:v>859.28399999999999</c:v>
                </c:pt>
                <c:pt idx="12">
                  <c:v>860.36400000000015</c:v>
                </c:pt>
                <c:pt idx="13">
                  <c:v>871.99199999999996</c:v>
                </c:pt>
                <c:pt idx="14">
                  <c:v>0</c:v>
                </c:pt>
              </c:numCache>
            </c:numRef>
          </c:val>
          <c:extLst>
            <c:ext xmlns:c16="http://schemas.microsoft.com/office/drawing/2014/chart" uri="{C3380CC4-5D6E-409C-BE32-E72D297353CC}">
              <c16:uniqueId val="{00000005-C7E7-47BB-B70E-9FC4529D9EEF}"/>
            </c:ext>
          </c:extLst>
        </c:ser>
        <c:ser>
          <c:idx val="6"/>
          <c:order val="6"/>
          <c:tx>
            <c:strRef>
              <c:f>'[2]4-P-I_map'!$V$15</c:f>
              <c:strCache>
                <c:ptCount val="1"/>
                <c:pt idx="0">
                  <c:v>-10℃</c:v>
                </c:pt>
              </c:strCache>
            </c:strRef>
          </c:tx>
          <c:spPr>
            <a:solidFill>
              <a:schemeClr val="accent2">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'[2]4-P-I_map'!$W$15:$AK$15</c:f>
              <c:numCache>
                <c:formatCode>General</c:formatCode>
                <c:ptCount val="15"/>
                <c:pt idx="0">
                  <c:v>0</c:v>
                </c:pt>
                <c:pt idx="1">
                  <c:v>27.472527472527471</c:v>
                </c:pt>
                <c:pt idx="2">
                  <c:v>192.30769230769232</c:v>
                </c:pt>
                <c:pt idx="3">
                  <c:v>223.07692307692309</c:v>
                </c:pt>
                <c:pt idx="4">
                  <c:v>415.38461538461542</c:v>
                </c:pt>
                <c:pt idx="5">
                  <c:v>561.53846153846155</c:v>
                </c:pt>
                <c:pt idx="6">
                  <c:v>611.53846153846155</c:v>
                </c:pt>
                <c:pt idx="7">
                  <c:v>673.07692307692309</c:v>
                </c:pt>
                <c:pt idx="8">
                  <c:v>835.05599999999993</c:v>
                </c:pt>
                <c:pt idx="9">
                  <c:v>918.93599999999992</c:v>
                </c:pt>
                <c:pt idx="10">
                  <c:v>1002.384</c:v>
                </c:pt>
                <c:pt idx="11">
                  <c:v>1078.9559999999999</c:v>
                </c:pt>
                <c:pt idx="12">
                  <c:v>1079.9640000000002</c:v>
                </c:pt>
                <c:pt idx="13">
                  <c:v>1094.0759999999998</c:v>
                </c:pt>
                <c:pt idx="14">
                  <c:v>0</c:v>
                </c:pt>
              </c:numCache>
            </c:numRef>
          </c:val>
          <c:extLst>
            <c:ext xmlns:c16="http://schemas.microsoft.com/office/drawing/2014/chart" uri="{C3380CC4-5D6E-409C-BE32-E72D297353CC}">
              <c16:uniqueId val="{00000006-C7E7-47BB-B70E-9FC4529D9EEF}"/>
            </c:ext>
          </c:extLst>
        </c:ser>
        <c:ser>
          <c:idx val="7"/>
          <c:order val="7"/>
          <c:tx>
            <c:strRef>
              <c:f>'[2]4-P-I_map'!$V$16</c:f>
              <c:strCache>
                <c:ptCount val="1"/>
                <c:pt idx="0">
                  <c:v>-5℃</c:v>
                </c:pt>
              </c:strCache>
            </c:strRef>
          </c:tx>
          <c:spPr>
            <a:solidFill>
              <a:schemeClr val="accent4">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'[2]4-P-I_map'!$W$16:$AK$16</c:f>
              <c:numCache>
                <c:formatCode>General</c:formatCode>
                <c:ptCount val="15"/>
                <c:pt idx="0">
                  <c:v>0</c:v>
                </c:pt>
                <c:pt idx="1">
                  <c:v>26.923076923076923</c:v>
                </c:pt>
                <c:pt idx="2">
                  <c:v>257.69230769230774</c:v>
                </c:pt>
                <c:pt idx="3">
                  <c:v>296.15384615384613</c:v>
                </c:pt>
                <c:pt idx="4">
                  <c:v>542.30769230769226</c:v>
                </c:pt>
                <c:pt idx="5">
                  <c:v>719.23076923076928</c:v>
                </c:pt>
                <c:pt idx="6">
                  <c:v>773.07692307692309</c:v>
                </c:pt>
                <c:pt idx="7">
                  <c:v>846.15384615384608</c:v>
                </c:pt>
                <c:pt idx="8">
                  <c:v>1045.4759999999999</c:v>
                </c:pt>
                <c:pt idx="9">
                  <c:v>1127.268</c:v>
                </c:pt>
                <c:pt idx="10">
                  <c:v>1179.7559999999999</c:v>
                </c:pt>
                <c:pt idx="11">
                  <c:v>1226.5920000000001</c:v>
                </c:pt>
                <c:pt idx="12">
                  <c:v>1231.056</c:v>
                </c:pt>
                <c:pt idx="13">
                  <c:v>1243.0440000000003</c:v>
                </c:pt>
                <c:pt idx="14">
                  <c:v>0</c:v>
                </c:pt>
              </c:numCache>
            </c:numRef>
          </c:val>
          <c:extLst>
            <c:ext xmlns:c16="http://schemas.microsoft.com/office/drawing/2014/chart" uri="{C3380CC4-5D6E-409C-BE32-E72D297353CC}">
              <c16:uniqueId val="{00000007-C7E7-47BB-B70E-9FC4529D9EEF}"/>
            </c:ext>
          </c:extLst>
        </c:ser>
        <c:ser>
          <c:idx val="8"/>
          <c:order val="8"/>
          <c:tx>
            <c:strRef>
              <c:f>'[2]4-P-I_map'!$V$17</c:f>
              <c:strCache>
                <c:ptCount val="1"/>
                <c:pt idx="0">
                  <c:v>0℃</c:v>
                </c:pt>
              </c:strCache>
            </c:strRef>
          </c:tx>
          <c:spPr>
            <a:solidFill>
              <a:schemeClr val="accent6">
                <a:lumMod val="80000"/>
                <a:lumOff val="2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'[2]4-P-I_map'!$W$17:$AK$17</c:f>
              <c:numCache>
                <c:formatCode>General</c:formatCode>
                <c:ptCount val="15"/>
                <c:pt idx="0">
                  <c:v>0</c:v>
                </c:pt>
                <c:pt idx="1">
                  <c:v>26.923076923076923</c:v>
                </c:pt>
                <c:pt idx="2">
                  <c:v>346.15384615384613</c:v>
                </c:pt>
                <c:pt idx="3">
                  <c:v>396.15384615384613</c:v>
                </c:pt>
                <c:pt idx="4">
                  <c:v>700</c:v>
                </c:pt>
                <c:pt idx="5">
                  <c:v>903.84615384615392</c:v>
                </c:pt>
                <c:pt idx="6">
                  <c:v>965.38461538461547</c:v>
                </c:pt>
                <c:pt idx="7">
                  <c:v>1011.5384615384615</c:v>
                </c:pt>
                <c:pt idx="8">
                  <c:v>1187.6759999999999</c:v>
                </c:pt>
                <c:pt idx="9">
                  <c:v>1239.48</c:v>
                </c:pt>
                <c:pt idx="10">
                  <c:v>1290.3119999999999</c:v>
                </c:pt>
                <c:pt idx="11">
                  <c:v>1336.068</c:v>
                </c:pt>
                <c:pt idx="12">
                  <c:v>1343.808</c:v>
                </c:pt>
                <c:pt idx="13">
                  <c:v>1350</c:v>
                </c:pt>
                <c:pt idx="14">
                  <c:v>0</c:v>
                </c:pt>
              </c:numCache>
            </c:numRef>
          </c:val>
          <c:extLst>
            <c:ext xmlns:c16="http://schemas.microsoft.com/office/drawing/2014/chart" uri="{C3380CC4-5D6E-409C-BE32-E72D297353CC}">
              <c16:uniqueId val="{00000008-C7E7-47BB-B70E-9FC4529D9EEF}"/>
            </c:ext>
          </c:extLst>
        </c:ser>
        <c:ser>
          <c:idx val="9"/>
          <c:order val="9"/>
          <c:tx>
            <c:strRef>
              <c:f>'[2]4-P-I_map'!$V$18</c:f>
              <c:strCache>
                <c:ptCount val="1"/>
                <c:pt idx="0">
                  <c:v>5℃</c:v>
                </c:pt>
              </c:strCache>
            </c:strRef>
          </c:tx>
          <c:spPr>
            <a:solidFill>
              <a:schemeClr val="accent2">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'[2]4-P-I_map'!$W$18:$AK$18</c:f>
              <c:numCache>
                <c:formatCode>General</c:formatCode>
                <c:ptCount val="15"/>
                <c:pt idx="0">
                  <c:v>0</c:v>
                </c:pt>
                <c:pt idx="1">
                  <c:v>26.923076923076923</c:v>
                </c:pt>
                <c:pt idx="2">
                  <c:v>312.5</c:v>
                </c:pt>
                <c:pt idx="3">
                  <c:v>357.14285714285717</c:v>
                </c:pt>
                <c:pt idx="4">
                  <c:v>597.52747252747258</c:v>
                </c:pt>
                <c:pt idx="5">
                  <c:v>923.76373626373629</c:v>
                </c:pt>
                <c:pt idx="6">
                  <c:v>978.70879120879124</c:v>
                </c:pt>
                <c:pt idx="7">
                  <c:v>1030.2197802197804</c:v>
                </c:pt>
                <c:pt idx="8">
                  <c:v>1133.2417582417581</c:v>
                </c:pt>
                <c:pt idx="9">
                  <c:v>1287.7747252747254</c:v>
                </c:pt>
                <c:pt idx="10">
                  <c:v>1304.9450549450551</c:v>
                </c:pt>
                <c:pt idx="11">
                  <c:v>1339.2857142857144</c:v>
                </c:pt>
                <c:pt idx="12">
                  <c:v>1339.2857142857144</c:v>
                </c:pt>
                <c:pt idx="13">
                  <c:v>1350</c:v>
                </c:pt>
                <c:pt idx="14">
                  <c:v>0</c:v>
                </c:pt>
              </c:numCache>
            </c:numRef>
          </c:val>
          <c:extLst>
            <c:ext xmlns:c16="http://schemas.microsoft.com/office/drawing/2014/chart" uri="{C3380CC4-5D6E-409C-BE32-E72D297353CC}">
              <c16:uniqueId val="{00000009-C7E7-47BB-B70E-9FC4529D9EEF}"/>
            </c:ext>
          </c:extLst>
        </c:ser>
        <c:ser>
          <c:idx val="10"/>
          <c:order val="10"/>
          <c:tx>
            <c:strRef>
              <c:f>'[2]4-P-I_map'!$V$19</c:f>
              <c:strCache>
                <c:ptCount val="1"/>
                <c:pt idx="0">
                  <c:v>10℃</c:v>
                </c:pt>
              </c:strCache>
            </c:strRef>
          </c:tx>
          <c:spPr>
            <a:solidFill>
              <a:schemeClr val="accent4">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'[2]4-P-I_map'!$W$19:$AK$19</c:f>
              <c:numCache>
                <c:formatCode>General</c:formatCode>
                <c:ptCount val="15"/>
                <c:pt idx="0">
                  <c:v>0</c:v>
                </c:pt>
                <c:pt idx="1">
                  <c:v>26.923076923076923</c:v>
                </c:pt>
                <c:pt idx="2">
                  <c:v>343.40659340659346</c:v>
                </c:pt>
                <c:pt idx="3">
                  <c:v>470.46703296703305</c:v>
                </c:pt>
                <c:pt idx="4">
                  <c:v>757</c:v>
                </c:pt>
                <c:pt idx="5">
                  <c:v>989.01098901098896</c:v>
                </c:pt>
                <c:pt idx="6">
                  <c:v>1030.2197802197804</c:v>
                </c:pt>
                <c:pt idx="7">
                  <c:v>1133.2417582417581</c:v>
                </c:pt>
                <c:pt idx="8">
                  <c:v>1270.6043956043957</c:v>
                </c:pt>
                <c:pt idx="9">
                  <c:v>1304.9450549450551</c:v>
                </c:pt>
                <c:pt idx="10">
                  <c:v>1339.2857142857144</c:v>
                </c:pt>
                <c:pt idx="11">
                  <c:v>1350</c:v>
                </c:pt>
                <c:pt idx="12">
                  <c:v>1350</c:v>
                </c:pt>
                <c:pt idx="13">
                  <c:v>1350</c:v>
                </c:pt>
                <c:pt idx="14">
                  <c:v>0</c:v>
                </c:pt>
              </c:numCache>
            </c:numRef>
          </c:val>
          <c:extLst>
            <c:ext xmlns:c16="http://schemas.microsoft.com/office/drawing/2014/chart" uri="{C3380CC4-5D6E-409C-BE32-E72D297353CC}">
              <c16:uniqueId val="{0000000A-C7E7-47BB-B70E-9FC4529D9EEF}"/>
            </c:ext>
          </c:extLst>
        </c:ser>
        <c:ser>
          <c:idx val="11"/>
          <c:order val="11"/>
          <c:tx>
            <c:strRef>
              <c:f>'[2]4-P-I_map'!$V$20</c:f>
              <c:strCache>
                <c:ptCount val="1"/>
                <c:pt idx="0">
                  <c:v>15℃</c:v>
                </c:pt>
              </c:strCache>
            </c:strRef>
          </c:tx>
          <c:spPr>
            <a:solidFill>
              <a:schemeClr val="accent6">
                <a:lumMod val="8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'[2]4-P-I_map'!$W$20:$AK$20</c:f>
              <c:numCache>
                <c:formatCode>General</c:formatCode>
                <c:ptCount val="15"/>
                <c:pt idx="0">
                  <c:v>0</c:v>
                </c:pt>
                <c:pt idx="1">
                  <c:v>30.906593406593405</c:v>
                </c:pt>
                <c:pt idx="2">
                  <c:v>343.40659340659346</c:v>
                </c:pt>
                <c:pt idx="3">
                  <c:v>604.39560439560444</c:v>
                </c:pt>
                <c:pt idx="4">
                  <c:v>920.32967032967042</c:v>
                </c:pt>
                <c:pt idx="5">
                  <c:v>1040.5219780219782</c:v>
                </c:pt>
                <c:pt idx="6">
                  <c:v>1133.2417582417581</c:v>
                </c:pt>
                <c:pt idx="7">
                  <c:v>1287.7747252747254</c:v>
                </c:pt>
                <c:pt idx="8">
                  <c:v>1304.9450549450551</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B-C7E7-47BB-B70E-9FC4529D9EEF}"/>
            </c:ext>
          </c:extLst>
        </c:ser>
        <c:ser>
          <c:idx val="12"/>
          <c:order val="12"/>
          <c:tx>
            <c:strRef>
              <c:f>'[2]4-P-I_map'!$V$21</c:f>
              <c:strCache>
                <c:ptCount val="1"/>
                <c:pt idx="0">
                  <c:v>20℃</c:v>
                </c:pt>
              </c:strCache>
            </c:strRef>
          </c:tx>
          <c:spPr>
            <a:solidFill>
              <a:schemeClr val="accent2">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'[2]4-P-I_map'!$W$21:$AK$21</c:f>
              <c:numCache>
                <c:formatCode>General</c:formatCode>
                <c:ptCount val="15"/>
                <c:pt idx="0">
                  <c:v>0</c:v>
                </c:pt>
                <c:pt idx="1">
                  <c:v>30.906593406593405</c:v>
                </c:pt>
                <c:pt idx="2">
                  <c:v>343.40659340659346</c:v>
                </c:pt>
                <c:pt idx="3">
                  <c:v>686.81318681318692</c:v>
                </c:pt>
                <c:pt idx="4">
                  <c:v>995.87912087912093</c:v>
                </c:pt>
                <c:pt idx="5">
                  <c:v>1167.5824175824175</c:v>
                </c:pt>
                <c:pt idx="6">
                  <c:v>1253.434065934066</c:v>
                </c:pt>
                <c:pt idx="7">
                  <c:v>1280.9065934065934</c:v>
                </c:pt>
                <c:pt idx="8">
                  <c:v>1304.9450549450551</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C-C7E7-47BB-B70E-9FC4529D9EEF}"/>
            </c:ext>
          </c:extLst>
        </c:ser>
        <c:ser>
          <c:idx val="13"/>
          <c:order val="13"/>
          <c:tx>
            <c:strRef>
              <c:f>'[2]4-P-I_map'!$V$22</c:f>
              <c:strCache>
                <c:ptCount val="1"/>
                <c:pt idx="0">
                  <c:v>25℃</c:v>
                </c:pt>
              </c:strCache>
            </c:strRef>
          </c:tx>
          <c:spPr>
            <a:solidFill>
              <a:schemeClr val="accent4">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'[2]4-P-I_map'!$W$22:$AK$22</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D-C7E7-47BB-B70E-9FC4529D9EEF}"/>
            </c:ext>
          </c:extLst>
        </c:ser>
        <c:ser>
          <c:idx val="14"/>
          <c:order val="14"/>
          <c:tx>
            <c:strRef>
              <c:f>'[2]4-P-I_map'!$V$23</c:f>
              <c:strCache>
                <c:ptCount val="1"/>
                <c:pt idx="0">
                  <c:v>30℃</c:v>
                </c:pt>
              </c:strCache>
            </c:strRef>
          </c:tx>
          <c:spPr>
            <a:solidFill>
              <a:schemeClr val="accent6">
                <a:lumMod val="60000"/>
                <a:lumOff val="4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'[2]4-P-I_map'!$W$23:$AK$23</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E-C7E7-47BB-B70E-9FC4529D9EEF}"/>
            </c:ext>
          </c:extLst>
        </c:ser>
        <c:ser>
          <c:idx val="15"/>
          <c:order val="15"/>
          <c:tx>
            <c:strRef>
              <c:f>'[2]4-P-I_map'!$V$24</c:f>
              <c:strCache>
                <c:ptCount val="1"/>
                <c:pt idx="0">
                  <c:v>35℃</c:v>
                </c:pt>
              </c:strCache>
            </c:strRef>
          </c:tx>
          <c:spPr>
            <a:solidFill>
              <a:schemeClr val="accent2">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'[2]4-P-I_map'!$W$24:$AK$24</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0F-C7E7-47BB-B70E-9FC4529D9EEF}"/>
            </c:ext>
          </c:extLst>
        </c:ser>
        <c:ser>
          <c:idx val="16"/>
          <c:order val="16"/>
          <c:tx>
            <c:strRef>
              <c:f>'[2]4-P-I_map'!$V$25</c:f>
              <c:strCache>
                <c:ptCount val="1"/>
                <c:pt idx="0">
                  <c:v>40℃</c:v>
                </c:pt>
              </c:strCache>
            </c:strRef>
          </c:tx>
          <c:spPr>
            <a:solidFill>
              <a:schemeClr val="accent4">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'[2]4-P-I_map'!$W$25:$AK$25</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10-C7E7-47BB-B70E-9FC4529D9EEF}"/>
            </c:ext>
          </c:extLst>
        </c:ser>
        <c:ser>
          <c:idx val="17"/>
          <c:order val="17"/>
          <c:tx>
            <c:strRef>
              <c:f>'[2]4-P-I_map'!$V$26</c:f>
              <c:strCache>
                <c:ptCount val="1"/>
                <c:pt idx="0">
                  <c:v>45℃</c:v>
                </c:pt>
              </c:strCache>
            </c:strRef>
          </c:tx>
          <c:spPr>
            <a:solidFill>
              <a:schemeClr val="accent6">
                <a:lumMod val="5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'[2]4-P-I_map'!$W$26:$AK$26</c:f>
              <c:numCache>
                <c:formatCode>General</c:formatCode>
                <c:ptCount val="15"/>
                <c:pt idx="0">
                  <c:v>0</c:v>
                </c:pt>
                <c:pt idx="1">
                  <c:v>29.189560439560442</c:v>
                </c:pt>
                <c:pt idx="2">
                  <c:v>481</c:v>
                </c:pt>
                <c:pt idx="3">
                  <c:v>878.7774725274727</c:v>
                </c:pt>
                <c:pt idx="4">
                  <c:v>1177.5412087912089</c:v>
                </c:pt>
                <c:pt idx="5">
                  <c:v>1252.4038461538462</c:v>
                </c:pt>
                <c:pt idx="6">
                  <c:v>1304.9450549450551</c:v>
                </c:pt>
                <c:pt idx="7">
                  <c:v>1340.6593406593406</c:v>
                </c:pt>
                <c:pt idx="8">
                  <c:v>1350</c:v>
                </c:pt>
                <c:pt idx="9">
                  <c:v>1350</c:v>
                </c:pt>
                <c:pt idx="10">
                  <c:v>1350</c:v>
                </c:pt>
                <c:pt idx="11">
                  <c:v>1350</c:v>
                </c:pt>
                <c:pt idx="12">
                  <c:v>1350</c:v>
                </c:pt>
                <c:pt idx="13">
                  <c:v>1350</c:v>
                </c:pt>
                <c:pt idx="14">
                  <c:v>0</c:v>
                </c:pt>
              </c:numCache>
            </c:numRef>
          </c:val>
          <c:extLst>
            <c:ext xmlns:c16="http://schemas.microsoft.com/office/drawing/2014/chart" uri="{C3380CC4-5D6E-409C-BE32-E72D297353CC}">
              <c16:uniqueId val="{00000011-C7E7-47BB-B70E-9FC4529D9EEF}"/>
            </c:ext>
          </c:extLst>
        </c:ser>
        <c:ser>
          <c:idx val="18"/>
          <c:order val="18"/>
          <c:tx>
            <c:strRef>
              <c:f>'[2]4-P-I_map'!$V$27</c:f>
              <c:strCache>
                <c:ptCount val="1"/>
                <c:pt idx="0">
                  <c:v>50℃</c:v>
                </c:pt>
              </c:strCache>
            </c:strRef>
          </c:tx>
          <c:spPr>
            <a:solidFill>
              <a:schemeClr val="accent2">
                <a:lumMod val="70000"/>
                <a:lumOff val="3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'[2]4-P-I_map'!$W$27:$AK$27</c:f>
              <c:numCache>
                <c:formatCode>General</c:formatCode>
                <c:ptCount val="15"/>
                <c:pt idx="0">
                  <c:v>0</c:v>
                </c:pt>
                <c:pt idx="1">
                  <c:v>29.189560439560442</c:v>
                </c:pt>
                <c:pt idx="2">
                  <c:v>171.01648351648353</c:v>
                </c:pt>
                <c:pt idx="3">
                  <c:v>439.38873626373635</c:v>
                </c:pt>
                <c:pt idx="4">
                  <c:v>588.77060439560444</c:v>
                </c:pt>
                <c:pt idx="5">
                  <c:v>626.20192307692309</c:v>
                </c:pt>
                <c:pt idx="6">
                  <c:v>652.47252747252753</c:v>
                </c:pt>
                <c:pt idx="7">
                  <c:v>670.32967032967031</c:v>
                </c:pt>
                <c:pt idx="8">
                  <c:v>683.89423076923072</c:v>
                </c:pt>
                <c:pt idx="9">
                  <c:v>708.61950549450557</c:v>
                </c:pt>
                <c:pt idx="10">
                  <c:v>733.51648351648339</c:v>
                </c:pt>
                <c:pt idx="11">
                  <c:v>817.99450549450546</c:v>
                </c:pt>
                <c:pt idx="12">
                  <c:v>817.99450549450546</c:v>
                </c:pt>
                <c:pt idx="13">
                  <c:v>817.99450549450546</c:v>
                </c:pt>
                <c:pt idx="14">
                  <c:v>0</c:v>
                </c:pt>
              </c:numCache>
            </c:numRef>
          </c:val>
          <c:extLst>
            <c:ext xmlns:c16="http://schemas.microsoft.com/office/drawing/2014/chart" uri="{C3380CC4-5D6E-409C-BE32-E72D297353CC}">
              <c16:uniqueId val="{00000012-C7E7-47BB-B70E-9FC4529D9EEF}"/>
            </c:ext>
          </c:extLst>
        </c:ser>
        <c:ser>
          <c:idx val="19"/>
          <c:order val="19"/>
          <c:tx>
            <c:strRef>
              <c:f>'[2]4-P-I_map'!$V$28</c:f>
              <c:strCache>
                <c:ptCount val="1"/>
                <c:pt idx="0">
                  <c:v>55℃</c:v>
                </c:pt>
              </c:strCache>
            </c:strRef>
          </c:tx>
          <c:spPr>
            <a:solidFill>
              <a:schemeClr val="accent4">
                <a:lumMod val="70000"/>
                <a:lumOff val="30000"/>
              </a:schemeClr>
            </a:solidFill>
            <a:ln/>
            <a:effectLst/>
            <a:sp3d/>
          </c:spPr>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'[2]4-P-I_map'!$W$28:$AK$28</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extLst>
            <c:ext xmlns:c16="http://schemas.microsoft.com/office/drawing/2014/chart" uri="{C3380CC4-5D6E-409C-BE32-E72D297353CC}">
              <c16:uniqueId val="{00000013-C7E7-47BB-B70E-9FC4529D9EEF}"/>
            </c:ext>
          </c:extLst>
        </c:ser>
        <c:ser>
          <c:idx val="20"/>
          <c:order val="20"/>
          <c:tx>
            <c:strRef>
              <c:f>'[2]4-P-I_map'!$V$29</c:f>
              <c:strCache>
                <c:ptCount val="1"/>
                <c:pt idx="0">
                  <c:v>60℃</c:v>
                </c:pt>
              </c:strCache>
            </c:strRef>
          </c:tx>
          <c:cat>
            <c:strRef>
              <c:f>'[2]4-P-I_map'!$W$8:$AK$8</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'[2]4-P-I_map'!$W$29:$AK$29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7E7-47BB-B70E-9FC4529D9EE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175352064"/>
        <c:axId val="1175352456"/>
        <c:axId val="1245002320"/>
      </c:surface3DChart>
      <c:catAx>
        <c:axId val="11753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auto val="1"/>
        <c:lblAlgn val="ctr"/>
        <c:lblOffset val="100"/>
        <c:noMultiLvlLbl val="0"/>
      </c:catAx>
      <c:valAx>
        <c:axId val="117535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064"/>
        <c:crosses val="autoZero"/>
        <c:crossBetween val="midCat"/>
      </c:valAx>
      <c:serAx>
        <c:axId val="12450023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2456"/>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'[2]4-P-I_map'!$D$52</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2D72-45E4-9625-F88379E1FA7A}"/>
            </c:ext>
          </c:extLst>
        </c:ser>
        <c:ser>
          <c:idx val="1"/>
          <c:order val="1"/>
          <c:tx>
            <c:strRef>
              <c:f>'[2]4-P-I_map'!$D$53</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2D72-45E4-9625-F88379E1FA7A}"/>
            </c:ext>
          </c:extLst>
        </c:ser>
        <c:ser>
          <c:idx val="2"/>
          <c:order val="2"/>
          <c:tx>
            <c:strRef>
              <c:f>'[2]4-P-I_map'!$D$54</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'[2]4-P-I_map'!$E$54:$S$54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2D72-45E4-9625-F88379E1FA7A}"/>
            </c:ext>
          </c:extLst>
        </c:ser>
        <c:ser>
          <c:idx val="3"/>
          <c:order val="3"/>
          <c:tx>
            <c:strRef>
              <c:f>'[2]4-P-I_map'!$D$55</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'[2]4-P-I_map'!$E$55:$S$55</c:f>
              <c:numCache>
                <c:formatCode>General</c:formatCode>
                <c:ptCount val="15"/>
                <c:pt idx="0">
                  <c:v>0</c:v>
                </c:pt>
                <c:pt idx="1">
                  <c:v>13.139163541833776</c:v>
                </c:pt>
                <c:pt idx="2">
                  <c:v>20.588770652700305</c:v>
                </c:pt>
                <c:pt idx="3">
                  <c:v>18.016760255335392</c:v>
                </c:pt>
                <c:pt idx="4">
                  <c:v>15.617849761883679</c:v>
                </c:pt>
                <c:pt idx="5">
                  <c:v>14.117820060763052</c:v>
                </c:pt>
                <c:pt idx="6">
                  <c:v>13.025360854539285</c:v>
                </c:pt>
                <c:pt idx="7">
                  <c:v>12.253141018795564</c:v>
                </c:pt>
                <c:pt idx="8">
                  <c:v>11.813668939621595</c:v>
                </c:pt>
                <c:pt idx="9">
                  <c:v>11.463170294793818</c:v>
                </c:pt>
                <c:pt idx="10">
                  <c:v>8.1099377312619971</c:v>
                </c:pt>
                <c:pt idx="11">
                  <c:v>4.0558501691593953</c:v>
                </c:pt>
                <c:pt idx="12">
                  <c:v>2.6300357544171997</c:v>
                </c:pt>
                <c:pt idx="13">
                  <c:v>0.60222604443749794</c:v>
                </c:pt>
                <c:pt idx="14">
                  <c:v>0</c:v>
                </c:pt>
              </c:numCache>
            </c:numRef>
          </c:val>
          <c:smooth val="0"/>
          <c:extLst>
            <c:ext xmlns:c16="http://schemas.microsoft.com/office/drawing/2014/chart" uri="{C3380CC4-5D6E-409C-BE32-E72D297353CC}">
              <c16:uniqueId val="{00000003-2D72-45E4-9625-F88379E1FA7A}"/>
            </c:ext>
          </c:extLst>
        </c:ser>
        <c:ser>
          <c:idx val="4"/>
          <c:order val="4"/>
          <c:tx>
            <c:strRef>
              <c:f>'[2]4-P-I_map'!$D$56</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'[2]4-P-I_map'!$E$56:$S$56</c:f>
              <c:numCache>
                <c:formatCode>General</c:formatCode>
                <c:ptCount val="15"/>
                <c:pt idx="0">
                  <c:v>0</c:v>
                </c:pt>
                <c:pt idx="1">
                  <c:v>28.321445807361719</c:v>
                </c:pt>
                <c:pt idx="2">
                  <c:v>36.208778920260841</c:v>
                </c:pt>
                <c:pt idx="3">
                  <c:v>31.49831995812389</c:v>
                </c:pt>
                <c:pt idx="4">
                  <c:v>27.081880074430508</c:v>
                </c:pt>
                <c:pt idx="5">
                  <c:v>24.324299610241766</c:v>
                </c:pt>
                <c:pt idx="6">
                  <c:v>22.316259917476195</c:v>
                </c:pt>
                <c:pt idx="7">
                  <c:v>20.884793153899505</c:v>
                </c:pt>
                <c:pt idx="8">
                  <c:v>20.037177555559406</c:v>
                </c:pt>
                <c:pt idx="9">
                  <c:v>19.350868823050721</c:v>
                </c:pt>
                <c:pt idx="10">
                  <c:v>18.064342899166636</c:v>
                </c:pt>
                <c:pt idx="11">
                  <c:v>10.507615587917739</c:v>
                </c:pt>
                <c:pt idx="12">
                  <c:v>6.0239563926778033</c:v>
                </c:pt>
                <c:pt idx="13">
                  <c:v>1.2044520888749959</c:v>
                </c:pt>
                <c:pt idx="14">
                  <c:v>0</c:v>
                </c:pt>
              </c:numCache>
            </c:numRef>
          </c:val>
          <c:smooth val="0"/>
          <c:extLst>
            <c:ext xmlns:c16="http://schemas.microsoft.com/office/drawing/2014/chart" uri="{C3380CC4-5D6E-409C-BE32-E72D297353CC}">
              <c16:uniqueId val="{00000004-2D72-45E4-9625-F88379E1FA7A}"/>
            </c:ext>
          </c:extLst>
        </c:ser>
        <c:ser>
          <c:idx val="5"/>
          <c:order val="5"/>
          <c:tx>
            <c:strRef>
              <c:f>'[2]4-P-I_map'!$D$57</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'[2]4-P-I_map'!$E$57:$S$57</c:f>
              <c:numCache>
                <c:formatCode>General</c:formatCode>
                <c:ptCount val="15"/>
                <c:pt idx="0">
                  <c:v>0</c:v>
                </c:pt>
                <c:pt idx="1">
                  <c:v>50.5682534188484</c:v>
                </c:pt>
                <c:pt idx="2">
                  <c:v>64.651173562292584</c:v>
                </c:pt>
                <c:pt idx="3">
                  <c:v>55.206732783314806</c:v>
                </c:pt>
                <c:pt idx="4">
                  <c:v>46.229781655632337</c:v>
                </c:pt>
                <c:pt idx="5">
                  <c:v>40.645787135772068</c:v>
                </c:pt>
                <c:pt idx="6">
                  <c:v>36.581081160014904</c:v>
                </c:pt>
                <c:pt idx="7">
                  <c:v>33.619759637401927</c:v>
                </c:pt>
                <c:pt idx="8">
                  <c:v>31.693502084878276</c:v>
                </c:pt>
                <c:pt idx="9">
                  <c:v>30.081954349487599</c:v>
                </c:pt>
                <c:pt idx="10">
                  <c:v>28.669773258289784</c:v>
                </c:pt>
                <c:pt idx="11">
                  <c:v>18.836232551612902</c:v>
                </c:pt>
                <c:pt idx="12">
                  <c:v>12.519352850869522</c:v>
                </c:pt>
                <c:pt idx="13">
                  <c:v>2.5815047886168139</c:v>
                </c:pt>
                <c:pt idx="14">
                  <c:v>0</c:v>
                </c:pt>
              </c:numCache>
            </c:numRef>
          </c:val>
          <c:smooth val="0"/>
          <c:extLst>
            <c:ext xmlns:c16="http://schemas.microsoft.com/office/drawing/2014/chart" uri="{C3380CC4-5D6E-409C-BE32-E72D297353CC}">
              <c16:uniqueId val="{00000005-2D72-45E4-9625-F88379E1FA7A}"/>
            </c:ext>
          </c:extLst>
        </c:ser>
        <c:ser>
          <c:idx val="6"/>
          <c:order val="6"/>
          <c:tx>
            <c:strRef>
              <c:f>'[2]4-P-I_map'!$D$58</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'[2]4-P-I_map'!$E$58:$S$58</c:f>
              <c:numCache>
                <c:formatCode>General</c:formatCode>
                <c:ptCount val="15"/>
                <c:pt idx="0">
                  <c:v>0</c:v>
                </c:pt>
                <c:pt idx="1">
                  <c:v>69.336251439374919</c:v>
                </c:pt>
                <c:pt idx="2">
                  <c:v>88.645933424604991</c:v>
                </c:pt>
                <c:pt idx="3">
                  <c:v>76.28279490349361</c:v>
                </c:pt>
                <c:pt idx="4">
                  <c:v>64.593263119025835</c:v>
                </c:pt>
                <c:pt idx="5">
                  <c:v>57.311416777976241</c:v>
                </c:pt>
                <c:pt idx="6">
                  <c:v>52.010060094990344</c:v>
                </c:pt>
                <c:pt idx="7">
                  <c:v>48.179671216965474</c:v>
                </c:pt>
                <c:pt idx="8">
                  <c:v>45.772705023822851</c:v>
                </c:pt>
                <c:pt idx="9">
                  <c:v>43.782106301337549</c:v>
                </c:pt>
                <c:pt idx="10">
                  <c:v>42.053003896114127</c:v>
                </c:pt>
                <c:pt idx="11">
                  <c:v>27.069287839072842</c:v>
                </c:pt>
                <c:pt idx="12">
                  <c:v>18.632653201688864</c:v>
                </c:pt>
                <c:pt idx="13">
                  <c:v>4.6294024421564099</c:v>
                </c:pt>
                <c:pt idx="14">
                  <c:v>0</c:v>
                </c:pt>
              </c:numCache>
            </c:numRef>
          </c:val>
          <c:smooth val="0"/>
          <c:extLst>
            <c:ext xmlns:c16="http://schemas.microsoft.com/office/drawing/2014/chart" uri="{C3380CC4-5D6E-409C-BE32-E72D297353CC}">
              <c16:uniqueId val="{00000006-2D72-45E4-9625-F88379E1FA7A}"/>
            </c:ext>
          </c:extLst>
        </c:ser>
        <c:ser>
          <c:idx val="7"/>
          <c:order val="7"/>
          <c:tx>
            <c:strRef>
              <c:f>'[2]4-P-I_map'!$D$59</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'[2]4-P-I_map'!$E$59:$S$59</c:f>
              <c:numCache>
                <c:formatCode>General</c:formatCode>
                <c:ptCount val="15"/>
                <c:pt idx="0">
                  <c:v>0</c:v>
                </c:pt>
                <c:pt idx="1">
                  <c:v>96.791885831743741</c:v>
                </c:pt>
                <c:pt idx="2">
                  <c:v>123.74777824533736</c:v>
                </c:pt>
                <c:pt idx="3">
                  <c:v>105.67330039746328</c:v>
                </c:pt>
                <c:pt idx="4">
                  <c:v>88.493802454722044</c:v>
                </c:pt>
                <c:pt idx="5">
                  <c:v>77.807468045074685</c:v>
                </c:pt>
                <c:pt idx="6">
                  <c:v>70.028658736551307</c:v>
                </c:pt>
                <c:pt idx="7">
                  <c:v>64.361607283112235</c:v>
                </c:pt>
                <c:pt idx="8">
                  <c:v>60.67577655674981</c:v>
                </c:pt>
                <c:pt idx="9">
                  <c:v>57.592250038742122</c:v>
                </c:pt>
                <c:pt idx="10">
                  <c:v>54.890267847116789</c:v>
                </c:pt>
                <c:pt idx="11">
                  <c:v>36.43014673529413</c:v>
                </c:pt>
                <c:pt idx="12">
                  <c:v>25.009292331894741</c:v>
                </c:pt>
                <c:pt idx="13">
                  <c:v>6.3645394558064314</c:v>
                </c:pt>
                <c:pt idx="14">
                  <c:v>0</c:v>
                </c:pt>
              </c:numCache>
            </c:numRef>
          </c:val>
          <c:smooth val="0"/>
          <c:extLst>
            <c:ext xmlns:c16="http://schemas.microsoft.com/office/drawing/2014/chart" uri="{C3380CC4-5D6E-409C-BE32-E72D297353CC}">
              <c16:uniqueId val="{00000007-2D72-45E4-9625-F88379E1FA7A}"/>
            </c:ext>
          </c:extLst>
        </c:ser>
        <c:ser>
          <c:idx val="8"/>
          <c:order val="8"/>
          <c:tx>
            <c:strRef>
              <c:f>'[2]4-P-I_map'!$D$60</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'[2]4-P-I_map'!$E$60:$S$60</c:f>
              <c:numCache>
                <c:formatCode>General</c:formatCode>
                <c:ptCount val="15"/>
                <c:pt idx="0">
                  <c:v>0</c:v>
                </c:pt>
                <c:pt idx="1">
                  <c:v>133.47686413702985</c:v>
                </c:pt>
                <c:pt idx="2">
                  <c:v>170.64927749031568</c:v>
                </c:pt>
                <c:pt idx="3">
                  <c:v>144.71401134255498</c:v>
                </c:pt>
                <c:pt idx="4">
                  <c:v>119.95675028715074</c:v>
                </c:pt>
                <c:pt idx="5">
                  <c:v>104.57488167549607</c:v>
                </c:pt>
                <c:pt idx="6">
                  <c:v>93.379383990580379</c:v>
                </c:pt>
                <c:pt idx="7">
                  <c:v>85.168248892764396</c:v>
                </c:pt>
                <c:pt idx="8">
                  <c:v>79.68199406749433</c:v>
                </c:pt>
                <c:pt idx="9">
                  <c:v>75.052410878096637</c:v>
                </c:pt>
                <c:pt idx="10">
                  <c:v>70.969417905788276</c:v>
                </c:pt>
                <c:pt idx="11">
                  <c:v>48.087793690588228</c:v>
                </c:pt>
                <c:pt idx="12">
                  <c:v>32.971091873179105</c:v>
                </c:pt>
                <c:pt idx="13">
                  <c:v>8.9103552381290037</c:v>
                </c:pt>
                <c:pt idx="14">
                  <c:v>0</c:v>
                </c:pt>
              </c:numCache>
            </c:numRef>
          </c:val>
          <c:smooth val="0"/>
          <c:extLst>
            <c:ext xmlns:c16="http://schemas.microsoft.com/office/drawing/2014/chart" uri="{C3380CC4-5D6E-409C-BE32-E72D297353CC}">
              <c16:uniqueId val="{00000008-2D72-45E4-9625-F88379E1FA7A}"/>
            </c:ext>
          </c:extLst>
        </c:ser>
        <c:ser>
          <c:idx val="9"/>
          <c:order val="9"/>
          <c:tx>
            <c:strRef>
              <c:f>'[2]4-P-I_map'!$D$61</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'[2]4-P-I_map'!$E$61:$S$61</c:f>
              <c:numCache>
                <c:formatCode>General</c:formatCode>
                <c:ptCount val="15"/>
                <c:pt idx="0">
                  <c:v>0</c:v>
                </c:pt>
                <c:pt idx="1">
                  <c:v>215</c:v>
                </c:pt>
                <c:pt idx="2">
                  <c:v>215</c:v>
                </c:pt>
                <c:pt idx="3">
                  <c:v>195.83933304278156</c:v>
                </c:pt>
                <c:pt idx="4">
                  <c:v>160.83173728970613</c:v>
                </c:pt>
                <c:pt idx="5">
                  <c:v>139.10232032634778</c:v>
                </c:pt>
                <c:pt idx="6">
                  <c:v>123.28834041255502</c:v>
                </c:pt>
                <c:pt idx="7">
                  <c:v>111.62598354960777</c:v>
                </c:pt>
                <c:pt idx="8">
                  <c:v>103.66546668222122</c:v>
                </c:pt>
                <c:pt idx="9">
                  <c:v>96.903185463165769</c:v>
                </c:pt>
                <c:pt idx="10">
                  <c:v>90.910026465622096</c:v>
                </c:pt>
                <c:pt idx="11">
                  <c:v>59.627461177242893</c:v>
                </c:pt>
                <c:pt idx="12">
                  <c:v>41.164083266915476</c:v>
                </c:pt>
                <c:pt idx="13">
                  <c:v>11.122993787194591</c:v>
                </c:pt>
                <c:pt idx="14">
                  <c:v>0</c:v>
                </c:pt>
              </c:numCache>
            </c:numRef>
          </c:val>
          <c:smooth val="0"/>
          <c:extLst>
            <c:ext xmlns:c16="http://schemas.microsoft.com/office/drawing/2014/chart" uri="{C3380CC4-5D6E-409C-BE32-E72D297353CC}">
              <c16:uniqueId val="{00000009-2D72-45E4-9625-F88379E1FA7A}"/>
            </c:ext>
          </c:extLst>
        </c:ser>
        <c:ser>
          <c:idx val="10"/>
          <c:order val="10"/>
          <c:tx>
            <c:strRef>
              <c:f>'[2]4-P-I_map'!$D$62</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'[2]4-P-I_map'!$E$62:$S$62</c:f>
              <c:numCache>
                <c:formatCode>General</c:formatCode>
                <c:ptCount val="15"/>
                <c:pt idx="0">
                  <c:v>0</c:v>
                </c:pt>
                <c:pt idx="1">
                  <c:v>215</c:v>
                </c:pt>
                <c:pt idx="2">
                  <c:v>215</c:v>
                </c:pt>
                <c:pt idx="3">
                  <c:v>215</c:v>
                </c:pt>
                <c:pt idx="4">
                  <c:v>213.58891750222693</c:v>
                </c:pt>
                <c:pt idx="5">
                  <c:v>183.3572011942432</c:v>
                </c:pt>
                <c:pt idx="6">
                  <c:v>161.35728681139369</c:v>
                </c:pt>
                <c:pt idx="7">
                  <c:v>145.05764415176588</c:v>
                </c:pt>
                <c:pt idx="8">
                  <c:v>133.73436055393728</c:v>
                </c:pt>
                <c:pt idx="9">
                  <c:v>124.06406257482257</c:v>
                </c:pt>
                <c:pt idx="10">
                  <c:v>115.46026072001702</c:v>
                </c:pt>
                <c:pt idx="11">
                  <c:v>72.860293470588232</c:v>
                </c:pt>
                <c:pt idx="12">
                  <c:v>50.901984632627652</c:v>
                </c:pt>
                <c:pt idx="13">
                  <c:v>13.811050619099955</c:v>
                </c:pt>
                <c:pt idx="14">
                  <c:v>0</c:v>
                </c:pt>
              </c:numCache>
            </c:numRef>
          </c:val>
          <c:smooth val="0"/>
          <c:extLst>
            <c:ext xmlns:c16="http://schemas.microsoft.com/office/drawing/2014/chart" uri="{C3380CC4-5D6E-409C-BE32-E72D297353CC}">
              <c16:uniqueId val="{0000000A-2D72-45E4-9625-F88379E1FA7A}"/>
            </c:ext>
          </c:extLst>
        </c:ser>
        <c:ser>
          <c:idx val="11"/>
          <c:order val="11"/>
          <c:tx>
            <c:strRef>
              <c:f>'[2]4-P-I_map'!$D$63</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'[2]4-P-I_map'!$E$63:$S$63</c:f>
              <c:numCache>
                <c:formatCode>General</c:formatCode>
                <c:ptCount val="15"/>
                <c:pt idx="0">
                  <c:v>0</c:v>
                </c:pt>
                <c:pt idx="1">
                  <c:v>215</c:v>
                </c:pt>
                <c:pt idx="2">
                  <c:v>215</c:v>
                </c:pt>
                <c:pt idx="3">
                  <c:v>215</c:v>
                </c:pt>
                <c:pt idx="4">
                  <c:v>215</c:v>
                </c:pt>
                <c:pt idx="5">
                  <c:v>215</c:v>
                </c:pt>
                <c:pt idx="6">
                  <c:v>209.3459162469411</c:v>
                </c:pt>
                <c:pt idx="7">
                  <c:v>186.91000457241412</c:v>
                </c:pt>
                <c:pt idx="8">
                  <c:v>171.09394907001007</c:v>
                </c:pt>
                <c:pt idx="9">
                  <c:v>157.52789801398086</c:v>
                </c:pt>
                <c:pt idx="10">
                  <c:v>138.36517965319123</c:v>
                </c:pt>
                <c:pt idx="11">
                  <c:v>83.247708018329931</c:v>
                </c:pt>
                <c:pt idx="12">
                  <c:v>56.459826582352733</c:v>
                </c:pt>
                <c:pt idx="13">
                  <c:v>15.345611798999952</c:v>
                </c:pt>
                <c:pt idx="14">
                  <c:v>0</c:v>
                </c:pt>
              </c:numCache>
            </c:numRef>
          </c:val>
          <c:smooth val="0"/>
          <c:extLst>
            <c:ext xmlns:c16="http://schemas.microsoft.com/office/drawing/2014/chart" uri="{C3380CC4-5D6E-409C-BE32-E72D297353CC}">
              <c16:uniqueId val="{0000000B-2D72-45E4-9625-F88379E1FA7A}"/>
            </c:ext>
          </c:extLst>
        </c:ser>
        <c:ser>
          <c:idx val="12"/>
          <c:order val="12"/>
          <c:tx>
            <c:strRef>
              <c:f>'[2]4-P-I_map'!$D$64</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'[2]4-P-I_map'!$E$64:$S$64</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C-2D72-45E4-9625-F88379E1FA7A}"/>
            </c:ext>
          </c:extLst>
        </c:ser>
        <c:ser>
          <c:idx val="13"/>
          <c:order val="13"/>
          <c:tx>
            <c:strRef>
              <c:f>'[2]4-P-I_map'!$D$65</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'[2]4-P-I_map'!$E$65:$S$65</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D-2D72-45E4-9625-F88379E1FA7A}"/>
            </c:ext>
          </c:extLst>
        </c:ser>
        <c:ser>
          <c:idx val="14"/>
          <c:order val="14"/>
          <c:tx>
            <c:strRef>
              <c:f>'[2]4-P-I_map'!$D$66</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'[2]4-P-I_map'!$E$66:$S$66</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E-2D72-45E4-9625-F88379E1FA7A}"/>
            </c:ext>
          </c:extLst>
        </c:ser>
        <c:ser>
          <c:idx val="15"/>
          <c:order val="15"/>
          <c:tx>
            <c:strRef>
              <c:f>'[2]4-P-I_map'!$D$67</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'[2]4-P-I_map'!$E$67:$S$67</c:f>
              <c:numCache>
                <c:formatCode>General</c:formatCode>
                <c:ptCount val="15"/>
                <c:pt idx="0">
                  <c:v>0</c:v>
                </c:pt>
                <c:pt idx="1">
                  <c:v>215</c:v>
                </c:pt>
                <c:pt idx="2">
                  <c:v>215</c:v>
                </c:pt>
                <c:pt idx="3">
                  <c:v>215</c:v>
                </c:pt>
                <c:pt idx="4">
                  <c:v>215</c:v>
                </c:pt>
                <c:pt idx="5">
                  <c:v>215</c:v>
                </c:pt>
                <c:pt idx="6">
                  <c:v>215</c:v>
                </c:pt>
                <c:pt idx="7">
                  <c:v>215.38461538461539</c:v>
                </c:pt>
                <c:pt idx="8">
                  <c:v>215.38461538461499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0F-2D72-45E4-9625-F88379E1FA7A}"/>
            </c:ext>
          </c:extLst>
        </c:ser>
        <c:ser>
          <c:idx val="16"/>
          <c:order val="16"/>
          <c:tx>
            <c:strRef>
              <c:f>'[2]4-P-I_map'!$D$68</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'[2]4-P-I_map'!$E$68:$S$68</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smooth val="0"/>
          <c:extLst>
            <c:ext xmlns:c16="http://schemas.microsoft.com/office/drawing/2014/chart" uri="{C3380CC4-5D6E-409C-BE32-E72D297353CC}">
              <c16:uniqueId val="{00000010-2D72-45E4-9625-F88379E1FA7A}"/>
            </c:ext>
          </c:extLst>
        </c:ser>
        <c:ser>
          <c:idx val="17"/>
          <c:order val="17"/>
          <c:tx>
            <c:strRef>
              <c:f>'[2]4-P-I_map'!$D$69</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'[2]4-P-I_map'!$E$69:$S$69</c:f>
              <c:numCache>
                <c:formatCode>General</c:formatCode>
                <c:ptCount val="15"/>
                <c:pt idx="0">
                  <c:v>0</c:v>
                </c:pt>
                <c:pt idx="1">
                  <c:v>107.69230769230769</c:v>
                </c:pt>
                <c:pt idx="2">
                  <c:v>107.69230769230769</c:v>
                </c:pt>
                <c:pt idx="3">
                  <c:v>107.69230769230769</c:v>
                </c:pt>
                <c:pt idx="4">
                  <c:v>107.69230769230769</c:v>
                </c:pt>
                <c:pt idx="5">
                  <c:v>107.69230769230769</c:v>
                </c:pt>
                <c:pt idx="6">
                  <c:v>107.69230769230769</c:v>
                </c:pt>
                <c:pt idx="7">
                  <c:v>107.69230769230769</c:v>
                </c:pt>
                <c:pt idx="8">
                  <c:v>107.69230769230769</c:v>
                </c:pt>
                <c:pt idx="9">
                  <c:v>102.82321393210646</c:v>
                </c:pt>
                <c:pt idx="10">
                  <c:v>77.418612424999893</c:v>
                </c:pt>
                <c:pt idx="11">
                  <c:v>46.874569537844032</c:v>
                </c:pt>
                <c:pt idx="12">
                  <c:v>31.993901729999877</c:v>
                </c:pt>
                <c:pt idx="13">
                  <c:v>8.9968409999999999</c:v>
                </c:pt>
                <c:pt idx="14">
                  <c:v>0</c:v>
                </c:pt>
              </c:numCache>
            </c:numRef>
          </c:val>
          <c:smooth val="0"/>
          <c:extLst>
            <c:ext xmlns:c16="http://schemas.microsoft.com/office/drawing/2014/chart" uri="{C3380CC4-5D6E-409C-BE32-E72D297353CC}">
              <c16:uniqueId val="{00000011-2D72-45E4-9625-F88379E1FA7A}"/>
            </c:ext>
          </c:extLst>
        </c:ser>
        <c:ser>
          <c:idx val="18"/>
          <c:order val="18"/>
          <c:tx>
            <c:strRef>
              <c:f>'[2]4-P-I_map'!$D$70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'[2]4-P-I_map'!$E$70:$S$70</c:f>
              <c:numCache>
                <c:formatCode>General</c:formatCode>
                <c:ptCount val="15"/>
                <c:pt idx="0">
                  <c:v>0</c:v>
                </c:pt>
                <c:pt idx="1">
                  <c:v>5.384615384615385</c:v>
                </c:pt>
                <c:pt idx="2">
                  <c:v>5.384615384615385</c:v>
                </c:pt>
                <c:pt idx="3">
                  <c:v>5.384615384615385</c:v>
                </c:pt>
                <c:pt idx="4">
                  <c:v>5.384615384615385</c:v>
                </c:pt>
                <c:pt idx="5">
                  <c:v>5.384615384615385</c:v>
                </c:pt>
                <c:pt idx="6">
                  <c:v>5.384615384615385</c:v>
                </c:pt>
                <c:pt idx="7">
                  <c:v>5.384615384615385</c:v>
                </c:pt>
                <c:pt idx="8">
                  <c:v>5.384615384615385</c:v>
                </c:pt>
                <c:pt idx="9">
                  <c:v>5.384615384615385</c:v>
                </c:pt>
                <c:pt idx="10">
                  <c:v>5.384615384615385</c:v>
                </c:pt>
                <c:pt idx="11">
                  <c:v>5.384615384615385</c:v>
                </c:pt>
                <c:pt idx="12">
                  <c:v>5.384615384615385</c:v>
                </c:pt>
                <c:pt idx="13">
                  <c:v>2.1538461538461537</c:v>
                </c:pt>
                <c:pt idx="14">
                  <c:v>0</c:v>
                </c:pt>
              </c:numCache>
            </c:numRef>
          </c:val>
          <c:smooth val="0"/>
          <c:extLst>
            <c:ext xmlns:c16="http://schemas.microsoft.com/office/drawing/2014/chart" uri="{C3380CC4-5D6E-409C-BE32-E72D297353CC}">
              <c16:uniqueId val="{00000012-2D72-45E4-9625-F88379E1FA7A}"/>
            </c:ext>
          </c:extLst>
        </c:ser>
        <c:ser>
          <c:idx val="19"/>
          <c:order val="19"/>
          <c:tx>
            <c:strRef>
              <c:f>'[2]4-P-I_map'!$D$71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2D72-45E4-9625-F88379E1FA7A}"/>
            </c:ext>
          </c:extLst>
        </c:ser>
        <c:ser>
          <c:idx val="20"/>
          <c:order val="20"/>
          <c:tx>
            <c:strRef>
              <c:f>'[2]4-P-I_map'!$D$72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'[2]4-P-I_map'!$E$72:$S$72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2D72-45E4-9625-F88379E1FA7A}"/>
            </c:ext>
          </c:extLst>
        </c:ser>
        <c:dLbls>
          <c:showLegendKey val="0"/>
          <c:showVal val="0"/>
          <c:showCatName val="0"/>
          <c:showSerName val="0"/>
          <c:showPercent val="0"/>
          <c:showBubbleSize val="0"/>
        </c:dLbls>
        <c:marker val="1"/>
        <c:smooth val="0"/>
        <c:axId val="1175353240"/>
        <c:axId val="1175353632"/>
      </c:lineChart>
      <c:catAx>
        <c:axId val="117535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632"/>
        <c:crosses val="autoZero"/>
        <c:auto val="1"/>
        <c:lblAlgn val="ctr"/>
        <c:lblOffset val="100"/>
        <c:noMultiLvlLbl val="0"/>
      </c:catAx>
      <c:valAx>
        <c:axId val="11753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535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'[2]4-P-I_map'!$D$52</c:f>
              <c:strCache>
                <c:ptCount val="1"/>
                <c:pt idx="0">
                  <c:v>&lt; -30℃</c:v>
                </c:pt>
              </c:strCache>
            </c:strRef>
          </c:tx>
          <c:spPr>
            <a:solidFill>
              <a:schemeClr val="accent2"/>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'[2]4-P-I_map'!$E$52:$S$52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125-444D-963B-4891AEBB8435}"/>
            </c:ext>
          </c:extLst>
        </c:ser>
        <c:ser>
          <c:idx val="1"/>
          <c:order val="1"/>
          <c:tx>
            <c:strRef>
              <c:f>'[2]4-P-I_map'!$D$53</c:f>
              <c:strCache>
                <c:ptCount val="1"/>
                <c:pt idx="0">
                  <c:v>-30℃</c:v>
                </c:pt>
              </c:strCache>
            </c:strRef>
          </c:tx>
          <c:spPr>
            <a:solidFill>
              <a:schemeClr val="accent4"/>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'[2]4-P-I_map'!$E$53:$S$53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125-444D-963B-4891AEBB8435}"/>
            </c:ext>
          </c:extLst>
        </c:ser>
        <c:ser>
          <c:idx val="2"/>
          <c:order val="2"/>
          <c:tx>
            <c:strRef>
              <c:f>'[2]4-P-I_map'!$D$54</c:f>
              <c:strCache>
                <c:ptCount val="1"/>
                <c:pt idx="0">
                  <c:v>-25℃</c:v>
                </c:pt>
              </c:strCache>
            </c:strRef>
          </c:tx>
          <c:spPr>
            <a:solidFill>
              <a:schemeClr val="accent6"/>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'[2]4-P-I_map'!$E$54:$S$54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A125-444D-963B-4891AEBB8435}"/>
            </c:ext>
          </c:extLst>
        </c:ser>
        <c:ser>
          <c:idx val="3"/>
          <c:order val="3"/>
          <c:tx>
            <c:strRef>
              <c:f>'[2]4-P-I_map'!$D$55</c:f>
              <c:strCache>
                <c:ptCount val="1"/>
                <c:pt idx="0">
                  <c:v>-20℃</c:v>
                </c:pt>
              </c:strCache>
            </c:strRef>
          </c:tx>
          <c:spPr>
            <a:solidFill>
              <a:schemeClr val="accent2">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'[2]4-P-I_map'!$E$55:$S$55</c:f>
              <c:numCache>
                <c:formatCode>General</c:formatCode>
                <c:ptCount val="15"/>
                <c:pt idx="0">
                  <c:v>0</c:v>
                </c:pt>
                <c:pt idx="1">
                  <c:v>13.139163541833776</c:v>
                </c:pt>
                <c:pt idx="2">
                  <c:v>20.588770652700305</c:v>
                </c:pt>
                <c:pt idx="3">
                  <c:v>18.016760255335392</c:v>
                </c:pt>
                <c:pt idx="4">
                  <c:v>15.617849761883679</c:v>
                </c:pt>
                <c:pt idx="5">
                  <c:v>14.117820060763052</c:v>
                </c:pt>
                <c:pt idx="6">
                  <c:v>13.025360854539285</c:v>
                </c:pt>
                <c:pt idx="7">
                  <c:v>12.253141018795564</c:v>
                </c:pt>
                <c:pt idx="8">
                  <c:v>11.813668939621595</c:v>
                </c:pt>
                <c:pt idx="9">
                  <c:v>11.463170294793818</c:v>
                </c:pt>
                <c:pt idx="10">
                  <c:v>8.1099377312619971</c:v>
                </c:pt>
                <c:pt idx="11">
                  <c:v>4.0558501691593953</c:v>
                </c:pt>
                <c:pt idx="12">
                  <c:v>2.6300357544171997</c:v>
                </c:pt>
                <c:pt idx="13">
                  <c:v>0.60222604443749794</c:v>
                </c:pt>
                <c:pt idx="14">
                  <c:v>0</c:v>
                </c:pt>
              </c:numCache>
            </c:numRef>
          </c:val>
          <c:extLst>
            <c:ext xmlns:c16="http://schemas.microsoft.com/office/drawing/2014/chart" uri="{C3380CC4-5D6E-409C-BE32-E72D297353CC}">
              <c16:uniqueId val="{00000003-A125-444D-963B-4891AEBB8435}"/>
            </c:ext>
          </c:extLst>
        </c:ser>
        <c:ser>
          <c:idx val="4"/>
          <c:order val="4"/>
          <c:tx>
            <c:strRef>
              <c:f>'[2]4-P-I_map'!$D$56</c:f>
              <c:strCache>
                <c:ptCount val="1"/>
                <c:pt idx="0">
                  <c:v>-15℃</c:v>
                </c:pt>
              </c:strCache>
            </c:strRef>
          </c:tx>
          <c:spPr>
            <a:solidFill>
              <a:schemeClr val="accent4">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'[2]4-P-I_map'!$E$56:$S$56</c:f>
              <c:numCache>
                <c:formatCode>General</c:formatCode>
                <c:ptCount val="15"/>
                <c:pt idx="0">
                  <c:v>0</c:v>
                </c:pt>
                <c:pt idx="1">
                  <c:v>28.321445807361719</c:v>
                </c:pt>
                <c:pt idx="2">
                  <c:v>36.208778920260841</c:v>
                </c:pt>
                <c:pt idx="3">
                  <c:v>31.49831995812389</c:v>
                </c:pt>
                <c:pt idx="4">
                  <c:v>27.081880074430508</c:v>
                </c:pt>
                <c:pt idx="5">
                  <c:v>24.324299610241766</c:v>
                </c:pt>
                <c:pt idx="6">
                  <c:v>22.316259917476195</c:v>
                </c:pt>
                <c:pt idx="7">
                  <c:v>20.884793153899505</c:v>
                </c:pt>
                <c:pt idx="8">
                  <c:v>20.037177555559406</c:v>
                </c:pt>
                <c:pt idx="9">
                  <c:v>19.350868823050721</c:v>
                </c:pt>
                <c:pt idx="10">
                  <c:v>18.064342899166636</c:v>
                </c:pt>
                <c:pt idx="11">
                  <c:v>10.507615587917739</c:v>
                </c:pt>
                <c:pt idx="12">
                  <c:v>6.0239563926778033</c:v>
                </c:pt>
                <c:pt idx="13">
                  <c:v>1.2044520888749959</c:v>
                </c:pt>
                <c:pt idx="14">
                  <c:v>0</c:v>
                </c:pt>
              </c:numCache>
            </c:numRef>
          </c:val>
          <c:extLst>
            <c:ext xmlns:c16="http://schemas.microsoft.com/office/drawing/2014/chart" uri="{C3380CC4-5D6E-409C-BE32-E72D297353CC}">
              <c16:uniqueId val="{00000004-A125-444D-963B-4891AEBB8435}"/>
            </c:ext>
          </c:extLst>
        </c:ser>
        <c:ser>
          <c:idx val="5"/>
          <c:order val="5"/>
          <c:tx>
            <c:strRef>
              <c:f>'[2]4-P-I_map'!$D$57</c:f>
              <c:strCache>
                <c:ptCount val="1"/>
                <c:pt idx="0">
                  <c:v>-10℃</c:v>
                </c:pt>
              </c:strCache>
            </c:strRef>
          </c:tx>
          <c:spPr>
            <a:solidFill>
              <a:schemeClr val="accent6">
                <a:lumMod val="6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'[2]4-P-I_map'!$E$57:$S$57</c:f>
              <c:numCache>
                <c:formatCode>General</c:formatCode>
                <c:ptCount val="15"/>
                <c:pt idx="0">
                  <c:v>0</c:v>
                </c:pt>
                <c:pt idx="1">
                  <c:v>50.5682534188484</c:v>
                </c:pt>
                <c:pt idx="2">
                  <c:v>64.651173562292584</c:v>
                </c:pt>
                <c:pt idx="3">
                  <c:v>55.206732783314806</c:v>
                </c:pt>
                <c:pt idx="4">
                  <c:v>46.229781655632337</c:v>
                </c:pt>
                <c:pt idx="5">
                  <c:v>40.645787135772068</c:v>
                </c:pt>
                <c:pt idx="6">
                  <c:v>36.581081160014904</c:v>
                </c:pt>
                <c:pt idx="7">
                  <c:v>33.619759637401927</c:v>
                </c:pt>
                <c:pt idx="8">
                  <c:v>31.693502084878276</c:v>
                </c:pt>
                <c:pt idx="9">
                  <c:v>30.081954349487599</c:v>
                </c:pt>
                <c:pt idx="10">
                  <c:v>28.669773258289784</c:v>
                </c:pt>
                <c:pt idx="11">
                  <c:v>18.836232551612902</c:v>
                </c:pt>
                <c:pt idx="12">
                  <c:v>12.519352850869522</c:v>
                </c:pt>
                <c:pt idx="13">
                  <c:v>2.5815047886168139</c:v>
                </c:pt>
                <c:pt idx="14">
                  <c:v>0</c:v>
                </c:pt>
              </c:numCache>
            </c:numRef>
          </c:val>
          <c:extLst>
            <c:ext xmlns:c16="http://schemas.microsoft.com/office/drawing/2014/chart" uri="{C3380CC4-5D6E-409C-BE32-E72D297353CC}">
              <c16:uniqueId val="{00000005-A125-444D-963B-4891AEBB8435}"/>
            </c:ext>
          </c:extLst>
        </c:ser>
        <c:ser>
          <c:idx val="6"/>
          <c:order val="6"/>
          <c:tx>
            <c:strRef>
              <c:f>'[2]4-P-I_map'!$D$58</c:f>
              <c:strCache>
                <c:ptCount val="1"/>
                <c:pt idx="0">
                  <c:v>-5℃</c:v>
                </c:pt>
              </c:strCache>
            </c:strRef>
          </c:tx>
          <c:spPr>
            <a:solidFill>
              <a:schemeClr val="accent2">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'[2]4-P-I_map'!$E$58:$S$58</c:f>
              <c:numCache>
                <c:formatCode>General</c:formatCode>
                <c:ptCount val="15"/>
                <c:pt idx="0">
                  <c:v>0</c:v>
                </c:pt>
                <c:pt idx="1">
                  <c:v>69.336251439374919</c:v>
                </c:pt>
                <c:pt idx="2">
                  <c:v>88.645933424604991</c:v>
                </c:pt>
                <c:pt idx="3">
                  <c:v>76.28279490349361</c:v>
                </c:pt>
                <c:pt idx="4">
                  <c:v>64.593263119025835</c:v>
                </c:pt>
                <c:pt idx="5">
                  <c:v>57.311416777976241</c:v>
                </c:pt>
                <c:pt idx="6">
                  <c:v>52.010060094990344</c:v>
                </c:pt>
                <c:pt idx="7">
                  <c:v>48.179671216965474</c:v>
                </c:pt>
                <c:pt idx="8">
                  <c:v>45.772705023822851</c:v>
                </c:pt>
                <c:pt idx="9">
                  <c:v>43.782106301337549</c:v>
                </c:pt>
                <c:pt idx="10">
                  <c:v>42.053003896114127</c:v>
                </c:pt>
                <c:pt idx="11">
                  <c:v>27.069287839072842</c:v>
                </c:pt>
                <c:pt idx="12">
                  <c:v>18.632653201688864</c:v>
                </c:pt>
                <c:pt idx="13">
                  <c:v>4.6294024421564099</c:v>
                </c:pt>
                <c:pt idx="14">
                  <c:v>0</c:v>
                </c:pt>
              </c:numCache>
            </c:numRef>
          </c:val>
          <c:extLst>
            <c:ext xmlns:c16="http://schemas.microsoft.com/office/drawing/2014/chart" uri="{C3380CC4-5D6E-409C-BE32-E72D297353CC}">
              <c16:uniqueId val="{00000006-A125-444D-963B-4891AEBB8435}"/>
            </c:ext>
          </c:extLst>
        </c:ser>
        <c:ser>
          <c:idx val="7"/>
          <c:order val="7"/>
          <c:tx>
            <c:strRef>
              <c:f>'[2]4-P-I_map'!$D$59</c:f>
              <c:strCache>
                <c:ptCount val="1"/>
                <c:pt idx="0">
                  <c:v>0℃</c:v>
                </c:pt>
              </c:strCache>
            </c:strRef>
          </c:tx>
          <c:spPr>
            <a:solidFill>
              <a:schemeClr val="accent4">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'[2]4-P-I_map'!$E$59:$S$59</c:f>
              <c:numCache>
                <c:formatCode>General</c:formatCode>
                <c:ptCount val="15"/>
                <c:pt idx="0">
                  <c:v>0</c:v>
                </c:pt>
                <c:pt idx="1">
                  <c:v>96.791885831743741</c:v>
                </c:pt>
                <c:pt idx="2">
                  <c:v>123.74777824533736</c:v>
                </c:pt>
                <c:pt idx="3">
                  <c:v>105.67330039746328</c:v>
                </c:pt>
                <c:pt idx="4">
                  <c:v>88.493802454722044</c:v>
                </c:pt>
                <c:pt idx="5">
                  <c:v>77.807468045074685</c:v>
                </c:pt>
                <c:pt idx="6">
                  <c:v>70.028658736551307</c:v>
                </c:pt>
                <c:pt idx="7">
                  <c:v>64.361607283112235</c:v>
                </c:pt>
                <c:pt idx="8">
                  <c:v>60.67577655674981</c:v>
                </c:pt>
                <c:pt idx="9">
                  <c:v>57.592250038742122</c:v>
                </c:pt>
                <c:pt idx="10">
                  <c:v>54.890267847116789</c:v>
                </c:pt>
                <c:pt idx="11">
                  <c:v>36.43014673529413</c:v>
                </c:pt>
                <c:pt idx="12">
                  <c:v>25.009292331894741</c:v>
                </c:pt>
                <c:pt idx="13">
                  <c:v>6.3645394558064314</c:v>
                </c:pt>
                <c:pt idx="14">
                  <c:v>0</c:v>
                </c:pt>
              </c:numCache>
            </c:numRef>
          </c:val>
          <c:extLst>
            <c:ext xmlns:c16="http://schemas.microsoft.com/office/drawing/2014/chart" uri="{C3380CC4-5D6E-409C-BE32-E72D297353CC}">
              <c16:uniqueId val="{00000007-A125-444D-963B-4891AEBB8435}"/>
            </c:ext>
          </c:extLst>
        </c:ser>
        <c:ser>
          <c:idx val="8"/>
          <c:order val="8"/>
          <c:tx>
            <c:strRef>
              <c:f>'[2]4-P-I_map'!$D$60</c:f>
              <c:strCache>
                <c:ptCount val="1"/>
                <c:pt idx="0">
                  <c:v>5℃</c:v>
                </c:pt>
              </c:strCache>
            </c:strRef>
          </c:tx>
          <c:spPr>
            <a:solidFill>
              <a:schemeClr val="accent6">
                <a:lumMod val="80000"/>
                <a:lumOff val="2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'[2]4-P-I_map'!$E$60:$S$60</c:f>
              <c:numCache>
                <c:formatCode>General</c:formatCode>
                <c:ptCount val="15"/>
                <c:pt idx="0">
                  <c:v>0</c:v>
                </c:pt>
                <c:pt idx="1">
                  <c:v>133.47686413702985</c:v>
                </c:pt>
                <c:pt idx="2">
                  <c:v>170.64927749031568</c:v>
                </c:pt>
                <c:pt idx="3">
                  <c:v>144.71401134255498</c:v>
                </c:pt>
                <c:pt idx="4">
                  <c:v>119.95675028715074</c:v>
                </c:pt>
                <c:pt idx="5">
                  <c:v>104.57488167549607</c:v>
                </c:pt>
                <c:pt idx="6">
                  <c:v>93.379383990580379</c:v>
                </c:pt>
                <c:pt idx="7">
                  <c:v>85.168248892764396</c:v>
                </c:pt>
                <c:pt idx="8">
                  <c:v>79.68199406749433</c:v>
                </c:pt>
                <c:pt idx="9">
                  <c:v>75.052410878096637</c:v>
                </c:pt>
                <c:pt idx="10">
                  <c:v>70.969417905788276</c:v>
                </c:pt>
                <c:pt idx="11">
                  <c:v>48.087793690588228</c:v>
                </c:pt>
                <c:pt idx="12">
                  <c:v>32.971091873179105</c:v>
                </c:pt>
                <c:pt idx="13">
                  <c:v>8.9103552381290037</c:v>
                </c:pt>
                <c:pt idx="14">
                  <c:v>0</c:v>
                </c:pt>
              </c:numCache>
            </c:numRef>
          </c:val>
          <c:extLst>
            <c:ext xmlns:c16="http://schemas.microsoft.com/office/drawing/2014/chart" uri="{C3380CC4-5D6E-409C-BE32-E72D297353CC}">
              <c16:uniqueId val="{00000008-A125-444D-963B-4891AEBB8435}"/>
            </c:ext>
          </c:extLst>
        </c:ser>
        <c:ser>
          <c:idx val="9"/>
          <c:order val="9"/>
          <c:tx>
            <c:strRef>
              <c:f>'[2]4-P-I_map'!$D$61</c:f>
              <c:strCache>
                <c:ptCount val="1"/>
                <c:pt idx="0">
                  <c:v>10℃</c:v>
                </c:pt>
              </c:strCache>
            </c:strRef>
          </c:tx>
          <c:spPr>
            <a:solidFill>
              <a:schemeClr val="accent2">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'[2]4-P-I_map'!$E$61:$S$61</c:f>
              <c:numCache>
                <c:formatCode>General</c:formatCode>
                <c:ptCount val="15"/>
                <c:pt idx="0">
                  <c:v>0</c:v>
                </c:pt>
                <c:pt idx="1">
                  <c:v>215</c:v>
                </c:pt>
                <c:pt idx="2">
                  <c:v>215</c:v>
                </c:pt>
                <c:pt idx="3">
                  <c:v>195.83933304278156</c:v>
                </c:pt>
                <c:pt idx="4">
                  <c:v>160.83173728970613</c:v>
                </c:pt>
                <c:pt idx="5">
                  <c:v>139.10232032634778</c:v>
                </c:pt>
                <c:pt idx="6">
                  <c:v>123.28834041255502</c:v>
                </c:pt>
                <c:pt idx="7">
                  <c:v>111.62598354960777</c:v>
                </c:pt>
                <c:pt idx="8">
                  <c:v>103.66546668222122</c:v>
                </c:pt>
                <c:pt idx="9">
                  <c:v>96.903185463165769</c:v>
                </c:pt>
                <c:pt idx="10">
                  <c:v>90.910026465622096</c:v>
                </c:pt>
                <c:pt idx="11">
                  <c:v>59.627461177242893</c:v>
                </c:pt>
                <c:pt idx="12">
                  <c:v>41.164083266915476</c:v>
                </c:pt>
                <c:pt idx="13">
                  <c:v>11.122993787194591</c:v>
                </c:pt>
                <c:pt idx="14">
                  <c:v>0</c:v>
                </c:pt>
              </c:numCache>
            </c:numRef>
          </c:val>
          <c:extLst>
            <c:ext xmlns:c16="http://schemas.microsoft.com/office/drawing/2014/chart" uri="{C3380CC4-5D6E-409C-BE32-E72D297353CC}">
              <c16:uniqueId val="{00000009-A125-444D-963B-4891AEBB8435}"/>
            </c:ext>
          </c:extLst>
        </c:ser>
        <c:ser>
          <c:idx val="10"/>
          <c:order val="10"/>
          <c:tx>
            <c:strRef>
              <c:f>'[2]4-P-I_map'!$D$62</c:f>
              <c:strCache>
                <c:ptCount val="1"/>
                <c:pt idx="0">
                  <c:v>15℃</c:v>
                </c:pt>
              </c:strCache>
            </c:strRef>
          </c:tx>
          <c:spPr>
            <a:solidFill>
              <a:schemeClr val="accent4">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'[2]4-P-I_map'!$E$62:$S$62</c:f>
              <c:numCache>
                <c:formatCode>General</c:formatCode>
                <c:ptCount val="15"/>
                <c:pt idx="0">
                  <c:v>0</c:v>
                </c:pt>
                <c:pt idx="1">
                  <c:v>215</c:v>
                </c:pt>
                <c:pt idx="2">
                  <c:v>215</c:v>
                </c:pt>
                <c:pt idx="3">
                  <c:v>215</c:v>
                </c:pt>
                <c:pt idx="4">
                  <c:v>213.58891750222693</c:v>
                </c:pt>
                <c:pt idx="5">
                  <c:v>183.3572011942432</c:v>
                </c:pt>
                <c:pt idx="6">
                  <c:v>161.35728681139369</c:v>
                </c:pt>
                <c:pt idx="7">
                  <c:v>145.05764415176588</c:v>
                </c:pt>
                <c:pt idx="8">
                  <c:v>133.73436055393728</c:v>
                </c:pt>
                <c:pt idx="9">
                  <c:v>124.06406257482257</c:v>
                </c:pt>
                <c:pt idx="10">
                  <c:v>115.46026072001702</c:v>
                </c:pt>
                <c:pt idx="11">
                  <c:v>72.860293470588232</c:v>
                </c:pt>
                <c:pt idx="12">
                  <c:v>50.901984632627652</c:v>
                </c:pt>
                <c:pt idx="13">
                  <c:v>13.811050619099955</c:v>
                </c:pt>
                <c:pt idx="14">
                  <c:v>0</c:v>
                </c:pt>
              </c:numCache>
            </c:numRef>
          </c:val>
          <c:extLst>
            <c:ext xmlns:c16="http://schemas.microsoft.com/office/drawing/2014/chart" uri="{C3380CC4-5D6E-409C-BE32-E72D297353CC}">
              <c16:uniqueId val="{0000000A-A125-444D-963B-4891AEBB8435}"/>
            </c:ext>
          </c:extLst>
        </c:ser>
        <c:ser>
          <c:idx val="11"/>
          <c:order val="11"/>
          <c:tx>
            <c:strRef>
              <c:f>'[2]4-P-I_map'!$D$63</c:f>
              <c:strCache>
                <c:ptCount val="1"/>
                <c:pt idx="0">
                  <c:v>20℃</c:v>
                </c:pt>
              </c:strCache>
            </c:strRef>
          </c:tx>
          <c:spPr>
            <a:solidFill>
              <a:schemeClr val="accent6">
                <a:lumMod val="8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'[2]4-P-I_map'!$E$63:$S$63</c:f>
              <c:numCache>
                <c:formatCode>General</c:formatCode>
                <c:ptCount val="15"/>
                <c:pt idx="0">
                  <c:v>0</c:v>
                </c:pt>
                <c:pt idx="1">
                  <c:v>215</c:v>
                </c:pt>
                <c:pt idx="2">
                  <c:v>215</c:v>
                </c:pt>
                <c:pt idx="3">
                  <c:v>215</c:v>
                </c:pt>
                <c:pt idx="4">
                  <c:v>215</c:v>
                </c:pt>
                <c:pt idx="5">
                  <c:v>215</c:v>
                </c:pt>
                <c:pt idx="6">
                  <c:v>209.3459162469411</c:v>
                </c:pt>
                <c:pt idx="7">
                  <c:v>186.91000457241412</c:v>
                </c:pt>
                <c:pt idx="8">
                  <c:v>171.09394907001007</c:v>
                </c:pt>
                <c:pt idx="9">
                  <c:v>157.52789801398086</c:v>
                </c:pt>
                <c:pt idx="10">
                  <c:v>138.36517965319123</c:v>
                </c:pt>
                <c:pt idx="11">
                  <c:v>83.247708018329931</c:v>
                </c:pt>
                <c:pt idx="12">
                  <c:v>56.459826582352733</c:v>
                </c:pt>
                <c:pt idx="13">
                  <c:v>15.345611798999952</c:v>
                </c:pt>
                <c:pt idx="14">
                  <c:v>0</c:v>
                </c:pt>
              </c:numCache>
            </c:numRef>
          </c:val>
          <c:extLst>
            <c:ext xmlns:c16="http://schemas.microsoft.com/office/drawing/2014/chart" uri="{C3380CC4-5D6E-409C-BE32-E72D297353CC}">
              <c16:uniqueId val="{0000000B-A125-444D-963B-4891AEBB8435}"/>
            </c:ext>
          </c:extLst>
        </c:ser>
        <c:ser>
          <c:idx val="12"/>
          <c:order val="12"/>
          <c:tx>
            <c:strRef>
              <c:f>'[2]4-P-I_map'!$D$64</c:f>
              <c:strCache>
                <c:ptCount val="1"/>
                <c:pt idx="0">
                  <c:v>25℃</c:v>
                </c:pt>
              </c:strCache>
            </c:strRef>
          </c:tx>
          <c:spPr>
            <a:solidFill>
              <a:schemeClr val="accent2">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'[2]4-P-I_map'!$E$64:$S$64</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C-A125-444D-963B-4891AEBB8435}"/>
            </c:ext>
          </c:extLst>
        </c:ser>
        <c:ser>
          <c:idx val="13"/>
          <c:order val="13"/>
          <c:tx>
            <c:strRef>
              <c:f>'[2]4-P-I_map'!$D$65</c:f>
              <c:strCache>
                <c:ptCount val="1"/>
                <c:pt idx="0">
                  <c:v>30℃</c:v>
                </c:pt>
              </c:strCache>
            </c:strRef>
          </c:tx>
          <c:spPr>
            <a:solidFill>
              <a:schemeClr val="accent4">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'[2]4-P-I_map'!$E$65:$S$65</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D-A125-444D-963B-4891AEBB8435}"/>
            </c:ext>
          </c:extLst>
        </c:ser>
        <c:ser>
          <c:idx val="14"/>
          <c:order val="14"/>
          <c:tx>
            <c:strRef>
              <c:f>'[2]4-P-I_map'!$D$66</c:f>
              <c:strCache>
                <c:ptCount val="1"/>
                <c:pt idx="0">
                  <c:v>35℃</c:v>
                </c:pt>
              </c:strCache>
            </c:strRef>
          </c:tx>
          <c:spPr>
            <a:solidFill>
              <a:schemeClr val="accent6">
                <a:lumMod val="60000"/>
                <a:lumOff val="4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'[2]4-P-I_map'!$E$66:$S$66</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E-A125-444D-963B-4891AEBB8435}"/>
            </c:ext>
          </c:extLst>
        </c:ser>
        <c:ser>
          <c:idx val="15"/>
          <c:order val="15"/>
          <c:tx>
            <c:strRef>
              <c:f>'[2]4-P-I_map'!$D$67</c:f>
              <c:strCache>
                <c:ptCount val="1"/>
                <c:pt idx="0">
                  <c:v>40℃</c:v>
                </c:pt>
              </c:strCache>
            </c:strRef>
          </c:tx>
          <c:spPr>
            <a:solidFill>
              <a:schemeClr val="accent2">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'[2]4-P-I_map'!$E$67:$S$67</c:f>
              <c:numCache>
                <c:formatCode>General</c:formatCode>
                <c:ptCount val="15"/>
                <c:pt idx="0">
                  <c:v>0</c:v>
                </c:pt>
                <c:pt idx="1">
                  <c:v>215</c:v>
                </c:pt>
                <c:pt idx="2">
                  <c:v>215</c:v>
                </c:pt>
                <c:pt idx="3">
                  <c:v>215</c:v>
                </c:pt>
                <c:pt idx="4">
                  <c:v>215</c:v>
                </c:pt>
                <c:pt idx="5">
                  <c:v>215</c:v>
                </c:pt>
                <c:pt idx="6">
                  <c:v>215</c:v>
                </c:pt>
                <c:pt idx="7">
                  <c:v>215.38461538461539</c:v>
                </c:pt>
                <c:pt idx="8">
                  <c:v>215.38461538461499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0F-A125-444D-963B-4891AEBB8435}"/>
            </c:ext>
          </c:extLst>
        </c:ser>
        <c:ser>
          <c:idx val="16"/>
          <c:order val="16"/>
          <c:tx>
            <c:strRef>
              <c:f>'[2]4-P-I_map'!$D$68</c:f>
              <c:strCache>
                <c:ptCount val="1"/>
                <c:pt idx="0">
                  <c:v>45℃</c:v>
                </c:pt>
              </c:strCache>
            </c:strRef>
          </c:tx>
          <c:spPr>
            <a:solidFill>
              <a:schemeClr val="accent4">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'[2]4-P-I_map'!$E$68:$S$68</c:f>
              <c:numCache>
                <c:formatCode>General</c:formatCode>
                <c:ptCount val="15"/>
                <c:pt idx="0">
                  <c:v>0</c:v>
                </c:pt>
                <c:pt idx="1">
                  <c:v>215</c:v>
                </c:pt>
                <c:pt idx="2">
                  <c:v>215</c:v>
                </c:pt>
                <c:pt idx="3">
                  <c:v>215</c:v>
                </c:pt>
                <c:pt idx="4">
                  <c:v>215</c:v>
                </c:pt>
                <c:pt idx="5">
                  <c:v>215</c:v>
                </c:pt>
                <c:pt idx="6">
                  <c:v>215</c:v>
                </c:pt>
                <c:pt idx="7">
                  <c:v>215.38461538461539</c:v>
                </c:pt>
                <c:pt idx="8">
                  <c:v>215.38461538461539</c:v>
                </c:pt>
                <c:pt idx="9">
                  <c:v>205.64642786421291</c:v>
                </c:pt>
                <c:pt idx="10">
                  <c:v>154.83722484999979</c:v>
                </c:pt>
                <c:pt idx="11">
                  <c:v>93.749139075688063</c:v>
                </c:pt>
                <c:pt idx="12">
                  <c:v>63.987803459999753</c:v>
                </c:pt>
                <c:pt idx="13">
                  <c:v>17.63112844991484</c:v>
                </c:pt>
                <c:pt idx="14">
                  <c:v>0</c:v>
                </c:pt>
              </c:numCache>
            </c:numRef>
          </c:val>
          <c:extLst>
            <c:ext xmlns:c16="http://schemas.microsoft.com/office/drawing/2014/chart" uri="{C3380CC4-5D6E-409C-BE32-E72D297353CC}">
              <c16:uniqueId val="{00000010-A125-444D-963B-4891AEBB8435}"/>
            </c:ext>
          </c:extLst>
        </c:ser>
        <c:ser>
          <c:idx val="17"/>
          <c:order val="17"/>
          <c:tx>
            <c:strRef>
              <c:f>'[2]4-P-I_map'!$D$69</c:f>
              <c:strCache>
                <c:ptCount val="1"/>
                <c:pt idx="0">
                  <c:v>50℃</c:v>
                </c:pt>
              </c:strCache>
            </c:strRef>
          </c:tx>
          <c:spPr>
            <a:solidFill>
              <a:schemeClr val="accent6">
                <a:lumMod val="5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'[2]4-P-I_map'!$E$69:$S$69</c:f>
              <c:numCache>
                <c:formatCode>General</c:formatCode>
                <c:ptCount val="15"/>
                <c:pt idx="0">
                  <c:v>0</c:v>
                </c:pt>
                <c:pt idx="1">
                  <c:v>107.69230769230769</c:v>
                </c:pt>
                <c:pt idx="2">
                  <c:v>107.69230769230769</c:v>
                </c:pt>
                <c:pt idx="3">
                  <c:v>107.69230769230769</c:v>
                </c:pt>
                <c:pt idx="4">
                  <c:v>107.69230769230769</c:v>
                </c:pt>
                <c:pt idx="5">
                  <c:v>107.69230769230769</c:v>
                </c:pt>
                <c:pt idx="6">
                  <c:v>107.69230769230769</c:v>
                </c:pt>
                <c:pt idx="7">
                  <c:v>107.69230769230769</c:v>
                </c:pt>
                <c:pt idx="8">
                  <c:v>107.69230769230769</c:v>
                </c:pt>
                <c:pt idx="9">
                  <c:v>102.82321393210646</c:v>
                </c:pt>
                <c:pt idx="10">
                  <c:v>77.418612424999893</c:v>
                </c:pt>
                <c:pt idx="11">
                  <c:v>46.874569537844032</c:v>
                </c:pt>
                <c:pt idx="12">
                  <c:v>31.993901729999877</c:v>
                </c:pt>
                <c:pt idx="13">
                  <c:v>8.9968409999999999</c:v>
                </c:pt>
                <c:pt idx="14">
                  <c:v>0</c:v>
                </c:pt>
              </c:numCache>
            </c:numRef>
          </c:val>
          <c:extLst>
            <c:ext xmlns:c16="http://schemas.microsoft.com/office/drawing/2014/chart" uri="{C3380CC4-5D6E-409C-BE32-E72D297353CC}">
              <c16:uniqueId val="{00000011-A125-444D-963B-4891AEBB8435}"/>
            </c:ext>
          </c:extLst>
        </c:ser>
        <c:ser>
          <c:idx val="18"/>
          <c:order val="18"/>
          <c:tx>
            <c:strRef>
              <c:f>'[2]4-P-I_map'!$D$70</c:f>
              <c:strCache>
                <c:ptCount val="1"/>
                <c:pt idx="0">
                  <c:v>55℃</c:v>
                </c:pt>
              </c:strCache>
            </c:strRef>
          </c:tx>
          <c:spPr>
            <a:solidFill>
              <a:schemeClr val="accent2">
                <a:lumMod val="70000"/>
                <a:lumOff val="3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'[2]4-P-I_map'!$E$70:$S$70</c:f>
              <c:numCache>
                <c:formatCode>General</c:formatCode>
                <c:ptCount val="15"/>
                <c:pt idx="0">
                  <c:v>0</c:v>
                </c:pt>
                <c:pt idx="1">
                  <c:v>5.384615384615385</c:v>
                </c:pt>
                <c:pt idx="2">
                  <c:v>5.384615384615385</c:v>
                </c:pt>
                <c:pt idx="3">
                  <c:v>5.384615384615385</c:v>
                </c:pt>
                <c:pt idx="4">
                  <c:v>5.384615384615385</c:v>
                </c:pt>
                <c:pt idx="5">
                  <c:v>5.384615384615385</c:v>
                </c:pt>
                <c:pt idx="6">
                  <c:v>5.384615384615385</c:v>
                </c:pt>
                <c:pt idx="7">
                  <c:v>5.384615384615385</c:v>
                </c:pt>
                <c:pt idx="8">
                  <c:v>5.384615384615385</c:v>
                </c:pt>
                <c:pt idx="9">
                  <c:v>5.384615384615385</c:v>
                </c:pt>
                <c:pt idx="10">
                  <c:v>5.384615384615385</c:v>
                </c:pt>
                <c:pt idx="11">
                  <c:v>5.384615384615385</c:v>
                </c:pt>
                <c:pt idx="12">
                  <c:v>5.384615384615385</c:v>
                </c:pt>
                <c:pt idx="13">
                  <c:v>2.1538461538461537</c:v>
                </c:pt>
                <c:pt idx="14">
                  <c:v>0</c:v>
                </c:pt>
              </c:numCache>
            </c:numRef>
          </c:val>
          <c:extLst>
            <c:ext xmlns:c16="http://schemas.microsoft.com/office/drawing/2014/chart" uri="{C3380CC4-5D6E-409C-BE32-E72D297353CC}">
              <c16:uniqueId val="{00000012-A125-444D-963B-4891AEBB8435}"/>
            </c:ext>
          </c:extLst>
        </c:ser>
        <c:ser>
          <c:idx val="19"/>
          <c:order val="19"/>
          <c:tx>
            <c:strRef>
              <c:f>'[2]4-P-I_map'!$D$71</c:f>
              <c:strCache>
                <c:ptCount val="1"/>
                <c:pt idx="0">
                  <c:v>60℃</c:v>
                </c:pt>
              </c:strCache>
            </c:strRef>
          </c:tx>
          <c:spPr>
            <a:solidFill>
              <a:schemeClr val="accent4">
                <a:lumMod val="70000"/>
                <a:lumOff val="30000"/>
              </a:schemeClr>
            </a:solidFill>
            <a:ln/>
            <a:effectLst/>
            <a:sp3d/>
          </c:spPr>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'[2]4-P-I_map'!$E$71:$S$71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A125-444D-963B-4891AEBB8435}"/>
            </c:ext>
          </c:extLst>
        </c:ser>
        <c:ser>
          <c:idx val="20"/>
          <c:order val="20"/>
          <c:tx>
            <c:strRef>
              <c:f>'[2]4-P-I_map'!$D$72</c:f>
              <c:strCache>
                <c:ptCount val="1"/>
                <c:pt idx="0">
                  <c:v>65℃</c:v>
                </c:pt>
              </c:strCache>
            </c:strRef>
          </c:tx>
          <c:cat>
            <c:strRef>
              <c:f>'[2]4-P-I_map'!$E$51:$S$51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'[2]4-P-I_map'!$E$72:$S$72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A125-444D-963B-4891AEBB843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4392"/>
        <c:axId val="639713216"/>
        <c:axId val="715593424"/>
      </c:surface3DChart>
      <c:catAx>
        <c:axId val="639714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auto val="1"/>
        <c:lblAlgn val="ctr"/>
        <c:lblOffset val="100"/>
        <c:noMultiLvlLbl val="0"/>
      </c:catAx>
      <c:valAx>
        <c:axId val="63971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4392"/>
        <c:crosses val="autoZero"/>
        <c:crossBetween val="midCat"/>
      </c:valAx>
      <c:serAx>
        <c:axId val="715593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21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'[2]4-P-I_map'!$V$52</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06F1-4E57-A11B-47121211A097}"/>
            </c:ext>
          </c:extLst>
        </c:ser>
        <c:ser>
          <c:idx val="1"/>
          <c:order val="1"/>
          <c:tx>
            <c:strRef>
              <c:f>'[2]4-P-I_map'!$V$53</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'[2]4-P-I_map'!$W$53:$AK$53</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06F1-4E57-A11B-47121211A097}"/>
            </c:ext>
          </c:extLst>
        </c:ser>
        <c:ser>
          <c:idx val="2"/>
          <c:order val="2"/>
          <c:tx>
            <c:strRef>
              <c:f>'[2]4-P-I_map'!$V$54</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'[2]4-P-I_map'!$W$54:$AK$54</c:f>
              <c:numCache>
                <c:formatCode>General</c:formatCode>
                <c:ptCount val="15"/>
                <c:pt idx="0">
                  <c:v>0</c:v>
                </c:pt>
                <c:pt idx="1">
                  <c:v>5.384615384615385</c:v>
                </c:pt>
                <c:pt idx="2">
                  <c:v>19.384615384615383</c:v>
                </c:pt>
                <c:pt idx="3">
                  <c:v>21.53846153846154</c:v>
                </c:pt>
                <c:pt idx="4">
                  <c:v>30.153846153846153</c:v>
                </c:pt>
                <c:pt idx="5">
                  <c:v>40.92307692307692</c:v>
                </c:pt>
                <c:pt idx="6">
                  <c:v>47.384615384615387</c:v>
                </c:pt>
                <c:pt idx="7">
                  <c:v>56</c:v>
                </c:pt>
                <c:pt idx="8">
                  <c:v>63.53846153846154</c:v>
                </c:pt>
                <c:pt idx="9">
                  <c:v>73.230769230769226</c:v>
                </c:pt>
                <c:pt idx="10">
                  <c:v>81.84615384615384</c:v>
                </c:pt>
                <c:pt idx="11">
                  <c:v>90.461538461538467</c:v>
                </c:pt>
                <c:pt idx="12">
                  <c:v>90.461538461538467</c:v>
                </c:pt>
                <c:pt idx="13">
                  <c:v>92.615384615384613</c:v>
                </c:pt>
                <c:pt idx="14">
                  <c:v>0</c:v>
                </c:pt>
              </c:numCache>
            </c:numRef>
          </c:val>
          <c:smooth val="0"/>
          <c:extLst>
            <c:ext xmlns:c16="http://schemas.microsoft.com/office/drawing/2014/chart" uri="{C3380CC4-5D6E-409C-BE32-E72D297353CC}">
              <c16:uniqueId val="{00000002-06F1-4E57-A11B-47121211A097}"/>
            </c:ext>
          </c:extLst>
        </c:ser>
        <c:ser>
          <c:idx val="3"/>
          <c:order val="3"/>
          <c:tx>
            <c:strRef>
              <c:f>'[2]4-P-I_map'!$V$55</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'[2]4-P-I_map'!$W$55:$AK$55</c:f>
              <c:numCache>
                <c:formatCode>General</c:formatCode>
                <c:ptCount val="15"/>
                <c:pt idx="0">
                  <c:v>0</c:v>
                </c:pt>
                <c:pt idx="1">
                  <c:v>5.384615384615385</c:v>
                </c:pt>
                <c:pt idx="2">
                  <c:v>24.76923076923077</c:v>
                </c:pt>
                <c:pt idx="3">
                  <c:v>28</c:v>
                </c:pt>
                <c:pt idx="4">
                  <c:v>39.846153846153847</c:v>
                </c:pt>
                <c:pt idx="5">
                  <c:v>61.384615384615387</c:v>
                </c:pt>
                <c:pt idx="6">
                  <c:v>67.84615384615384</c:v>
                </c:pt>
                <c:pt idx="7">
                  <c:v>78.615384615384613</c:v>
                </c:pt>
                <c:pt idx="8">
                  <c:v>89.384615384615387</c:v>
                </c:pt>
                <c:pt idx="9">
                  <c:v>101.23076923076923</c:v>
                </c:pt>
                <c:pt idx="10">
                  <c:v>113.07692307692308</c:v>
                </c:pt>
                <c:pt idx="11">
                  <c:v>124.92307692307692</c:v>
                </c:pt>
                <c:pt idx="12">
                  <c:v>124.92307692307692</c:v>
                </c:pt>
                <c:pt idx="13">
                  <c:v>127.07692307692308</c:v>
                </c:pt>
                <c:pt idx="14">
                  <c:v>0</c:v>
                </c:pt>
              </c:numCache>
            </c:numRef>
          </c:val>
          <c:smooth val="0"/>
          <c:extLst>
            <c:ext xmlns:c16="http://schemas.microsoft.com/office/drawing/2014/chart" uri="{C3380CC4-5D6E-409C-BE32-E72D297353CC}">
              <c16:uniqueId val="{00000003-06F1-4E57-A11B-47121211A097}"/>
            </c:ext>
          </c:extLst>
        </c:ser>
        <c:ser>
          <c:idx val="4"/>
          <c:order val="4"/>
          <c:tx>
            <c:strRef>
              <c:f>'[2]4-P-I_map'!$V$56</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'[2]4-P-I_map'!$W$56:$AK$56</c:f>
              <c:numCache>
                <c:formatCode>General</c:formatCode>
                <c:ptCount val="15"/>
                <c:pt idx="0">
                  <c:v>0</c:v>
                </c:pt>
                <c:pt idx="1">
                  <c:v>6.4615384615384617</c:v>
                </c:pt>
                <c:pt idx="2">
                  <c:v>31.23076923076923</c:v>
                </c:pt>
                <c:pt idx="3">
                  <c:v>35.53846153846154</c:v>
                </c:pt>
                <c:pt idx="4">
                  <c:v>60.307692307692307</c:v>
                </c:pt>
                <c:pt idx="5">
                  <c:v>88.307692307692307</c:v>
                </c:pt>
                <c:pt idx="6">
                  <c:v>98</c:v>
                </c:pt>
                <c:pt idx="7">
                  <c:v>109.84615384615384</c:v>
                </c:pt>
                <c:pt idx="8">
                  <c:v>139.01327999999998</c:v>
                </c:pt>
                <c:pt idx="9">
                  <c:v>155.27232000000001</c:v>
                </c:pt>
                <c:pt idx="10">
                  <c:v>171.73295999999999</c:v>
                </c:pt>
                <c:pt idx="11">
                  <c:v>187.14528000000001</c:v>
                </c:pt>
                <c:pt idx="12">
                  <c:v>187.31663999999998</c:v>
                </c:pt>
                <c:pt idx="13">
                  <c:v>190.02816000000004</c:v>
                </c:pt>
                <c:pt idx="14">
                  <c:v>0</c:v>
                </c:pt>
              </c:numCache>
            </c:numRef>
          </c:val>
          <c:smooth val="0"/>
          <c:extLst>
            <c:ext xmlns:c16="http://schemas.microsoft.com/office/drawing/2014/chart" uri="{C3380CC4-5D6E-409C-BE32-E72D297353CC}">
              <c16:uniqueId val="{00000004-06F1-4E57-A11B-47121211A097}"/>
            </c:ext>
          </c:extLst>
        </c:ser>
        <c:ser>
          <c:idx val="5"/>
          <c:order val="5"/>
          <c:tx>
            <c:strRef>
              <c:f>'[2]4-P-I_map'!$V$57</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'[2]4-P-I_map'!$W$57:$AK$57</c:f>
              <c:numCache>
                <c:formatCode>General</c:formatCode>
                <c:ptCount val="15"/>
                <c:pt idx="0">
                  <c:v>0</c:v>
                </c:pt>
                <c:pt idx="1">
                  <c:v>6.4615384615384617</c:v>
                </c:pt>
                <c:pt idx="2">
                  <c:v>40.92307692307692</c:v>
                </c:pt>
                <c:pt idx="3">
                  <c:v>47.384615384615387</c:v>
                </c:pt>
                <c:pt idx="4">
                  <c:v>86.15384615384616</c:v>
                </c:pt>
                <c:pt idx="5">
                  <c:v>120.61538461538461</c:v>
                </c:pt>
                <c:pt idx="6">
                  <c:v>131.38461538461539</c:v>
                </c:pt>
                <c:pt idx="7">
                  <c:v>146.46153846153845</c:v>
                </c:pt>
                <c:pt idx="8">
                  <c:v>182.96207999999996</c:v>
                </c:pt>
                <c:pt idx="9">
                  <c:v>202.63823999999997</c:v>
                </c:pt>
                <c:pt idx="10">
                  <c:v>222.35472000000001</c:v>
                </c:pt>
                <c:pt idx="11">
                  <c:v>240.59952000000001</c:v>
                </c:pt>
                <c:pt idx="12">
                  <c:v>240.90192000000005</c:v>
                </c:pt>
                <c:pt idx="13">
                  <c:v>244.15776</c:v>
                </c:pt>
                <c:pt idx="14">
                  <c:v>0</c:v>
                </c:pt>
              </c:numCache>
            </c:numRef>
          </c:val>
          <c:smooth val="0"/>
          <c:extLst>
            <c:ext xmlns:c16="http://schemas.microsoft.com/office/drawing/2014/chart" uri="{C3380CC4-5D6E-409C-BE32-E72D297353CC}">
              <c16:uniqueId val="{00000005-06F1-4E57-A11B-47121211A097}"/>
            </c:ext>
          </c:extLst>
        </c:ser>
        <c:ser>
          <c:idx val="6"/>
          <c:order val="6"/>
          <c:tx>
            <c:strRef>
              <c:f>'[2]4-P-I_map'!$V$58</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'[2]4-P-I_map'!$W$58:$AK$58</c:f>
              <c:numCache>
                <c:formatCode>General</c:formatCode>
                <c:ptCount val="15"/>
                <c:pt idx="0">
                  <c:v>0</c:v>
                </c:pt>
                <c:pt idx="1">
                  <c:v>6.4615384615384617</c:v>
                </c:pt>
                <c:pt idx="2">
                  <c:v>53.846153846153847</c:v>
                </c:pt>
                <c:pt idx="3">
                  <c:v>62.46153846153846</c:v>
                </c:pt>
                <c:pt idx="4">
                  <c:v>116.30769230769231</c:v>
                </c:pt>
                <c:pt idx="5">
                  <c:v>157.23076923076923</c:v>
                </c:pt>
                <c:pt idx="6">
                  <c:v>171.23076923076923</c:v>
                </c:pt>
                <c:pt idx="7">
                  <c:v>188.46153846153845</c:v>
                </c:pt>
                <c:pt idx="8">
                  <c:v>233.81568000000001</c:v>
                </c:pt>
                <c:pt idx="9">
                  <c:v>257.30207999999999</c:v>
                </c:pt>
                <c:pt idx="10">
                  <c:v>280.66752000000002</c:v>
                </c:pt>
                <c:pt idx="11">
                  <c:v>302.10767999999996</c:v>
                </c:pt>
                <c:pt idx="12">
                  <c:v>302.38992000000002</c:v>
                </c:pt>
                <c:pt idx="13">
                  <c:v>306.34127999999998</c:v>
                </c:pt>
                <c:pt idx="14">
                  <c:v>0</c:v>
                </c:pt>
              </c:numCache>
            </c:numRef>
          </c:val>
          <c:smooth val="0"/>
          <c:extLst>
            <c:ext xmlns:c16="http://schemas.microsoft.com/office/drawing/2014/chart" uri="{C3380CC4-5D6E-409C-BE32-E72D297353CC}">
              <c16:uniqueId val="{00000006-06F1-4E57-A11B-47121211A097}"/>
            </c:ext>
          </c:extLst>
        </c:ser>
        <c:ser>
          <c:idx val="7"/>
          <c:order val="7"/>
          <c:tx>
            <c:strRef>
              <c:f>'[2]4-P-I_map'!$V$59</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'[2]4-P-I_map'!$W$59:$AK$59</c:f>
              <c:numCache>
                <c:formatCode>General</c:formatCode>
                <c:ptCount val="15"/>
                <c:pt idx="0">
                  <c:v>0</c:v>
                </c:pt>
                <c:pt idx="1">
                  <c:v>7.5384615384615383</c:v>
                </c:pt>
                <c:pt idx="2">
                  <c:v>72.15384615384616</c:v>
                </c:pt>
                <c:pt idx="3">
                  <c:v>82.92307692307692</c:v>
                </c:pt>
                <c:pt idx="4">
                  <c:v>151.84615384615384</c:v>
                </c:pt>
                <c:pt idx="5">
                  <c:v>201.38461538461539</c:v>
                </c:pt>
                <c:pt idx="6">
                  <c:v>216.46153846153845</c:v>
                </c:pt>
                <c:pt idx="7">
                  <c:v>236.92307692307693</c:v>
                </c:pt>
                <c:pt idx="8">
                  <c:v>292.73327999999992</c:v>
                </c:pt>
                <c:pt idx="9">
                  <c:v>315.63504</c:v>
                </c:pt>
                <c:pt idx="10">
                  <c:v>330.33168000000001</c:v>
                </c:pt>
                <c:pt idx="11">
                  <c:v>343.44575999999995</c:v>
                </c:pt>
                <c:pt idx="12">
                  <c:v>344.69568000000004</c:v>
                </c:pt>
                <c:pt idx="13">
                  <c:v>348.05232000000007</c:v>
                </c:pt>
                <c:pt idx="14">
                  <c:v>0</c:v>
                </c:pt>
              </c:numCache>
            </c:numRef>
          </c:val>
          <c:smooth val="0"/>
          <c:extLst>
            <c:ext xmlns:c16="http://schemas.microsoft.com/office/drawing/2014/chart" uri="{C3380CC4-5D6E-409C-BE32-E72D297353CC}">
              <c16:uniqueId val="{00000007-06F1-4E57-A11B-47121211A097}"/>
            </c:ext>
          </c:extLst>
        </c:ser>
        <c:ser>
          <c:idx val="8"/>
          <c:order val="8"/>
          <c:tx>
            <c:strRef>
              <c:f>'[2]4-P-I_map'!$V$60</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'[2]4-P-I_map'!$W$60:$AK$60</c:f>
              <c:numCache>
                <c:formatCode>General</c:formatCode>
                <c:ptCount val="15"/>
                <c:pt idx="0">
                  <c:v>0</c:v>
                </c:pt>
                <c:pt idx="1">
                  <c:v>7.5384615384615383</c:v>
                </c:pt>
                <c:pt idx="2">
                  <c:v>96.92307692307692</c:v>
                </c:pt>
                <c:pt idx="3">
                  <c:v>110.92307692307692</c:v>
                </c:pt>
                <c:pt idx="4">
                  <c:v>196</c:v>
                </c:pt>
                <c:pt idx="5">
                  <c:v>253.07692307692307</c:v>
                </c:pt>
                <c:pt idx="6">
                  <c:v>270.30769230769232</c:v>
                </c:pt>
                <c:pt idx="7">
                  <c:v>283.23076923076923</c:v>
                </c:pt>
                <c:pt idx="8">
                  <c:v>332.54927999999995</c:v>
                </c:pt>
                <c:pt idx="9">
                  <c:v>347.05439999999999</c:v>
                </c:pt>
                <c:pt idx="10">
                  <c:v>361.28735999999998</c:v>
                </c:pt>
                <c:pt idx="11">
                  <c:v>374.09904</c:v>
                </c:pt>
                <c:pt idx="12">
                  <c:v>376.26623999999998</c:v>
                </c:pt>
                <c:pt idx="13">
                  <c:v>380.22767999999996</c:v>
                </c:pt>
                <c:pt idx="14">
                  <c:v>0</c:v>
                </c:pt>
              </c:numCache>
            </c:numRef>
          </c:val>
          <c:smooth val="0"/>
          <c:extLst>
            <c:ext xmlns:c16="http://schemas.microsoft.com/office/drawing/2014/chart" uri="{C3380CC4-5D6E-409C-BE32-E72D297353CC}">
              <c16:uniqueId val="{00000008-06F1-4E57-A11B-47121211A097}"/>
            </c:ext>
          </c:extLst>
        </c:ser>
        <c:ser>
          <c:idx val="9"/>
          <c:order val="9"/>
          <c:tx>
            <c:strRef>
              <c:f>'[2]4-P-I_map'!$V$61</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'[2]4-P-I_map'!$W$61:$AK$61</c:f>
              <c:numCache>
                <c:formatCode>General</c:formatCode>
                <c:ptCount val="15"/>
                <c:pt idx="0">
                  <c:v>0</c:v>
                </c:pt>
                <c:pt idx="1">
                  <c:v>7.5384615384615383</c:v>
                </c:pt>
                <c:pt idx="2">
                  <c:v>98</c:v>
                </c:pt>
                <c:pt idx="3">
                  <c:v>112</c:v>
                </c:pt>
                <c:pt idx="4">
                  <c:v>187.38461538461539</c:v>
                </c:pt>
                <c:pt idx="5">
                  <c:v>289.69230769230768</c:v>
                </c:pt>
                <c:pt idx="6">
                  <c:v>306.92307692307691</c:v>
                </c:pt>
                <c:pt idx="7">
                  <c:v>323.07692307692309</c:v>
                </c:pt>
                <c:pt idx="8">
                  <c:v>355.38461538461536</c:v>
                </c:pt>
                <c:pt idx="9">
                  <c:v>403.84615384615387</c:v>
                </c:pt>
                <c:pt idx="10">
                  <c:v>409.23076923076923</c:v>
                </c:pt>
                <c:pt idx="11">
                  <c:v>420</c:v>
                </c:pt>
                <c:pt idx="12">
                  <c:v>420</c:v>
                </c:pt>
                <c:pt idx="13">
                  <c:v>430.76923076923077</c:v>
                </c:pt>
                <c:pt idx="14">
                  <c:v>0</c:v>
                </c:pt>
              </c:numCache>
            </c:numRef>
          </c:val>
          <c:smooth val="0"/>
          <c:extLst>
            <c:ext xmlns:c16="http://schemas.microsoft.com/office/drawing/2014/chart" uri="{C3380CC4-5D6E-409C-BE32-E72D297353CC}">
              <c16:uniqueId val="{00000009-06F1-4E57-A11B-47121211A097}"/>
            </c:ext>
          </c:extLst>
        </c:ser>
        <c:ser>
          <c:idx val="10"/>
          <c:order val="10"/>
          <c:tx>
            <c:strRef>
              <c:f>'[2]4-P-I_map'!$V$62</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'[2]4-P-I_map'!$W$62:$AK$62</c:f>
              <c:numCache>
                <c:formatCode>General</c:formatCode>
                <c:ptCount val="15"/>
                <c:pt idx="0">
                  <c:v>0</c:v>
                </c:pt>
                <c:pt idx="1">
                  <c:v>7.5384615384615383</c:v>
                </c:pt>
                <c:pt idx="2">
                  <c:v>107.69230769230769</c:v>
                </c:pt>
                <c:pt idx="3">
                  <c:v>147.53846153846155</c:v>
                </c:pt>
                <c:pt idx="4">
                  <c:v>233.69230769230768</c:v>
                </c:pt>
                <c:pt idx="5">
                  <c:v>310.15384615384613</c:v>
                </c:pt>
                <c:pt idx="6">
                  <c:v>323.07692307692309</c:v>
                </c:pt>
                <c:pt idx="7">
                  <c:v>355.38461538461536</c:v>
                </c:pt>
                <c:pt idx="8">
                  <c:v>398.46153846153845</c:v>
                </c:pt>
                <c:pt idx="9">
                  <c:v>409.23076923076923</c:v>
                </c:pt>
                <c:pt idx="10">
                  <c:v>420</c:v>
                </c:pt>
                <c:pt idx="11">
                  <c:v>430.76923076923077</c:v>
                </c:pt>
                <c:pt idx="12">
                  <c:v>430.76923076923077</c:v>
                </c:pt>
                <c:pt idx="13">
                  <c:v>441.53846153846155</c:v>
                </c:pt>
                <c:pt idx="14">
                  <c:v>0</c:v>
                </c:pt>
              </c:numCache>
            </c:numRef>
          </c:val>
          <c:smooth val="0"/>
          <c:extLst>
            <c:ext xmlns:c16="http://schemas.microsoft.com/office/drawing/2014/chart" uri="{C3380CC4-5D6E-409C-BE32-E72D297353CC}">
              <c16:uniqueId val="{0000000A-06F1-4E57-A11B-47121211A097}"/>
            </c:ext>
          </c:extLst>
        </c:ser>
        <c:ser>
          <c:idx val="11"/>
          <c:order val="11"/>
          <c:tx>
            <c:strRef>
              <c:f>'[2]4-P-I_map'!$V$63</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'[2]4-P-I_map'!$W$63:$AK$63</c:f>
              <c:numCache>
                <c:formatCode>General</c:formatCode>
                <c:ptCount val="15"/>
                <c:pt idx="0">
                  <c:v>0</c:v>
                </c:pt>
                <c:pt idx="1">
                  <c:v>9.6923076923076916</c:v>
                </c:pt>
                <c:pt idx="2">
                  <c:v>107.69230769230769</c:v>
                </c:pt>
                <c:pt idx="3">
                  <c:v>189.53846153846155</c:v>
                </c:pt>
                <c:pt idx="4">
                  <c:v>288.61538461538464</c:v>
                </c:pt>
                <c:pt idx="5">
                  <c:v>326.30769230769232</c:v>
                </c:pt>
                <c:pt idx="6">
                  <c:v>355.38461538461536</c:v>
                </c:pt>
                <c:pt idx="7">
                  <c:v>403.84615384615387</c:v>
                </c:pt>
                <c:pt idx="8">
                  <c:v>409.23076923076923</c:v>
                </c:pt>
                <c:pt idx="9">
                  <c:v>430.76923076923077</c:v>
                </c:pt>
                <c:pt idx="10">
                  <c:v>430.76923076923077</c:v>
                </c:pt>
                <c:pt idx="11">
                  <c:v>441.53846153846155</c:v>
                </c:pt>
                <c:pt idx="12">
                  <c:v>441.53846153846155</c:v>
                </c:pt>
                <c:pt idx="13">
                  <c:v>452.30769230769232</c:v>
                </c:pt>
                <c:pt idx="14">
                  <c:v>0</c:v>
                </c:pt>
              </c:numCache>
            </c:numRef>
          </c:val>
          <c:smooth val="0"/>
          <c:extLst>
            <c:ext xmlns:c16="http://schemas.microsoft.com/office/drawing/2014/chart" uri="{C3380CC4-5D6E-409C-BE32-E72D297353CC}">
              <c16:uniqueId val="{0000000B-06F1-4E57-A11B-47121211A097}"/>
            </c:ext>
          </c:extLst>
        </c:ser>
        <c:ser>
          <c:idx val="12"/>
          <c:order val="12"/>
          <c:tx>
            <c:strRef>
              <c:f>'[2]4-P-I_map'!$V$64</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'[2]4-P-I_map'!$W$64:$AK$64</c:f>
              <c:numCache>
                <c:formatCode>General</c:formatCode>
                <c:ptCount val="15"/>
                <c:pt idx="0">
                  <c:v>0</c:v>
                </c:pt>
                <c:pt idx="1">
                  <c:v>9.6923076923076916</c:v>
                </c:pt>
                <c:pt idx="2">
                  <c:v>107.69230769230769</c:v>
                </c:pt>
                <c:pt idx="3">
                  <c:v>215.38461538461539</c:v>
                </c:pt>
                <c:pt idx="4">
                  <c:v>312.30769230769232</c:v>
                </c:pt>
                <c:pt idx="5">
                  <c:v>366.15384615384613</c:v>
                </c:pt>
                <c:pt idx="6">
                  <c:v>393.07692307692309</c:v>
                </c:pt>
                <c:pt idx="7">
                  <c:v>403.84615384615387</c:v>
                </c:pt>
                <c:pt idx="8">
                  <c:v>409.23076923076923</c:v>
                </c:pt>
                <c:pt idx="9">
                  <c:v>430.76923076923077</c:v>
                </c:pt>
                <c:pt idx="10">
                  <c:v>430.76923076923077</c:v>
                </c:pt>
                <c:pt idx="11">
                  <c:v>458.76923076923077</c:v>
                </c:pt>
                <c:pt idx="12">
                  <c:v>463.07692307692309</c:v>
                </c:pt>
                <c:pt idx="13">
                  <c:v>463.07692307692309</c:v>
                </c:pt>
                <c:pt idx="14">
                  <c:v>0</c:v>
                </c:pt>
              </c:numCache>
            </c:numRef>
          </c:val>
          <c:smooth val="0"/>
          <c:extLst>
            <c:ext xmlns:c16="http://schemas.microsoft.com/office/drawing/2014/chart" uri="{C3380CC4-5D6E-409C-BE32-E72D297353CC}">
              <c16:uniqueId val="{0000000C-06F1-4E57-A11B-47121211A097}"/>
            </c:ext>
          </c:extLst>
        </c:ser>
        <c:ser>
          <c:idx val="13"/>
          <c:order val="13"/>
          <c:tx>
            <c:strRef>
              <c:f>'[2]4-P-I_map'!$V$65</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'[2]4-P-I_map'!$W$65:$AK$65</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D-06F1-4E57-A11B-47121211A097}"/>
            </c:ext>
          </c:extLst>
        </c:ser>
        <c:ser>
          <c:idx val="14"/>
          <c:order val="14"/>
          <c:tx>
            <c:strRef>
              <c:f>'[2]4-P-I_map'!$V$66</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'[2]4-P-I_map'!$W$66:$AK$66</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E-06F1-4E57-A11B-47121211A097}"/>
            </c:ext>
          </c:extLst>
        </c:ser>
        <c:ser>
          <c:idx val="15"/>
          <c:order val="15"/>
          <c:tx>
            <c:strRef>
              <c:f>'[2]4-P-I_map'!$V$67</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'[2]4-P-I_map'!$W$67:$AK$67</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0F-06F1-4E57-A11B-47121211A097}"/>
            </c:ext>
          </c:extLst>
        </c:ser>
        <c:ser>
          <c:idx val="16"/>
          <c:order val="16"/>
          <c:tx>
            <c:strRef>
              <c:f>'[2]4-P-I_map'!$V$68</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'[2]4-P-I_map'!$W$68:$AK$68</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10-06F1-4E57-A11B-47121211A097}"/>
            </c:ext>
          </c:extLst>
        </c:ser>
        <c:ser>
          <c:idx val="17"/>
          <c:order val="17"/>
          <c:tx>
            <c:strRef>
              <c:f>'[2]4-P-I_map'!$V$69</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'[2]4-P-I_map'!$W$69:$AK$69</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smooth val="0"/>
          <c:extLst>
            <c:ext xmlns:c16="http://schemas.microsoft.com/office/drawing/2014/chart" uri="{C3380CC4-5D6E-409C-BE32-E72D297353CC}">
              <c16:uniqueId val="{00000011-06F1-4E57-A11B-47121211A097}"/>
            </c:ext>
          </c:extLst>
        </c:ser>
        <c:ser>
          <c:idx val="18"/>
          <c:order val="18"/>
          <c:tx>
            <c:strRef>
              <c:f>'[2]4-P-I_map'!$V$70</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'[2]4-P-I_map'!$W$70:$AK$70</c:f>
              <c:numCache>
                <c:formatCode>General</c:formatCode>
                <c:ptCount val="15"/>
                <c:pt idx="0">
                  <c:v>0</c:v>
                </c:pt>
                <c:pt idx="1">
                  <c:v>9.6923076923076916</c:v>
                </c:pt>
                <c:pt idx="2">
                  <c:v>53.846153846153847</c:v>
                </c:pt>
                <c:pt idx="3">
                  <c:v>137.84615384615384</c:v>
                </c:pt>
                <c:pt idx="4">
                  <c:v>184.15384615384616</c:v>
                </c:pt>
                <c:pt idx="5">
                  <c:v>196</c:v>
                </c:pt>
                <c:pt idx="6">
                  <c:v>204.61538461538461</c:v>
                </c:pt>
                <c:pt idx="7">
                  <c:v>210</c:v>
                </c:pt>
                <c:pt idx="8">
                  <c:v>214.30769230769232</c:v>
                </c:pt>
                <c:pt idx="9">
                  <c:v>221.84615384615384</c:v>
                </c:pt>
                <c:pt idx="10">
                  <c:v>230.46153846153845</c:v>
                </c:pt>
                <c:pt idx="11">
                  <c:v>256.30769230769232</c:v>
                </c:pt>
                <c:pt idx="12">
                  <c:v>256.30769230769232</c:v>
                </c:pt>
                <c:pt idx="13">
                  <c:v>256.30769230769232</c:v>
                </c:pt>
                <c:pt idx="14">
                  <c:v>0</c:v>
                </c:pt>
              </c:numCache>
            </c:numRef>
          </c:val>
          <c:smooth val="0"/>
          <c:extLst>
            <c:ext xmlns:c16="http://schemas.microsoft.com/office/drawing/2014/chart" uri="{C3380CC4-5D6E-409C-BE32-E72D297353CC}">
              <c16:uniqueId val="{00000012-06F1-4E57-A11B-47121211A097}"/>
            </c:ext>
          </c:extLst>
        </c:ser>
        <c:ser>
          <c:idx val="19"/>
          <c:order val="19"/>
          <c:tx>
            <c:strRef>
              <c:f>'[2]4-P-I_map'!$V$71</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'[2]4-P-I_map'!$W$71:$AK$71</c:f>
              <c:numCache>
                <c:formatCode>General</c:formatCode>
                <c:ptCount val="15"/>
                <c:pt idx="0">
                  <c:v>0</c:v>
                </c:pt>
                <c:pt idx="1">
                  <c:v>9.6923076923076916</c:v>
                </c:pt>
                <c:pt idx="2">
                  <c:v>25.846153846153847</c:v>
                </c:pt>
                <c:pt idx="3">
                  <c:v>23.692307692307693</c:v>
                </c:pt>
                <c:pt idx="4">
                  <c:v>25.846153846153847</c:v>
                </c:pt>
                <c:pt idx="5">
                  <c:v>26.923076923076923</c:v>
                </c:pt>
                <c:pt idx="6">
                  <c:v>29.076923076923077</c:v>
                </c:pt>
                <c:pt idx="7">
                  <c:v>29.076923076923077</c:v>
                </c:pt>
                <c:pt idx="8">
                  <c:v>30.153846153846153</c:v>
                </c:pt>
                <c:pt idx="9">
                  <c:v>31.23076923076923</c:v>
                </c:pt>
                <c:pt idx="10">
                  <c:v>32.307692307692307</c:v>
                </c:pt>
                <c:pt idx="11">
                  <c:v>36.615384615384613</c:v>
                </c:pt>
                <c:pt idx="12">
                  <c:v>36.615384615384613</c:v>
                </c:pt>
                <c:pt idx="13">
                  <c:v>37.692307692307693</c:v>
                </c:pt>
                <c:pt idx="14">
                  <c:v>0</c:v>
                </c:pt>
              </c:numCache>
            </c:numRef>
          </c:val>
          <c:smooth val="0"/>
          <c:extLst>
            <c:ext xmlns:c16="http://schemas.microsoft.com/office/drawing/2014/chart" uri="{C3380CC4-5D6E-409C-BE32-E72D297353CC}">
              <c16:uniqueId val="{00000013-06F1-4E57-A11B-47121211A097}"/>
            </c:ext>
          </c:extLst>
        </c:ser>
        <c:ser>
          <c:idx val="20"/>
          <c:order val="20"/>
          <c:tx>
            <c:strRef>
              <c:f>'[2]4-P-I_map'!$V$72</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'[2]4-P-I_map'!$W$72:$AK$72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06F1-4E57-A11B-47121211A097}"/>
            </c:ext>
          </c:extLst>
        </c:ser>
        <c:dLbls>
          <c:showLegendKey val="0"/>
          <c:showVal val="0"/>
          <c:showCatName val="0"/>
          <c:showSerName val="0"/>
          <c:showPercent val="0"/>
          <c:showBubbleSize val="0"/>
        </c:dLbls>
        <c:marker val="1"/>
        <c:smooth val="0"/>
        <c:axId val="639712824"/>
        <c:axId val="639712040"/>
      </c:lineChart>
      <c:catAx>
        <c:axId val="63971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040"/>
        <c:crosses val="autoZero"/>
        <c:auto val="1"/>
        <c:lblAlgn val="ctr"/>
        <c:lblOffset val="100"/>
        <c:noMultiLvlLbl val="0"/>
      </c:catAx>
      <c:valAx>
        <c:axId val="6397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'[1]4-P-I_map'!$V$51</c:f>
              <c:strCache>
                <c:ptCount val="1"/>
                <c:pt idx="0">
                  <c:v>&lt; -35℃</c:v>
                </c:pt>
              </c:strCache>
            </c:strRef>
          </c:tx>
          <c:spPr>
            <a:solidFill>
              <a:schemeClr val="accent2"/>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'[1]4-P-I_map'!$W$51:$AK$51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968-483F-AB52-F17ED73782E1}"/>
            </c:ext>
          </c:extLst>
        </c:ser>
        <c:ser>
          <c:idx val="1"/>
          <c:order val="1"/>
          <c:tx>
            <c:strRef>
              <c:f>'[1]4-P-I_map'!$V$52</c:f>
              <c:strCache>
                <c:ptCount val="1"/>
                <c:pt idx="0">
                  <c:v>-35℃</c:v>
                </c:pt>
              </c:strCache>
            </c:strRef>
          </c:tx>
          <c:spPr>
            <a:solidFill>
              <a:schemeClr val="accent4"/>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E968-483F-AB52-F17ED73782E1}"/>
            </c:ext>
          </c:extLst>
        </c:ser>
        <c:ser>
          <c:idx val="2"/>
          <c:order val="2"/>
          <c:tx>
            <c:strRef>
              <c:f>'[1]4-P-I_map'!$V$53</c:f>
              <c:strCache>
                <c:ptCount val="1"/>
                <c:pt idx="0">
                  <c:v>-30℃</c:v>
                </c:pt>
              </c:strCache>
            </c:strRef>
          </c:tx>
          <c:spPr>
            <a:solidFill>
              <a:schemeClr val="accent6"/>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'[1]4-P-I_map'!$W$53:$AK$53</c:f>
              <c:numCache>
                <c:formatCode>General</c:formatCode>
                <c:ptCount val="15"/>
                <c:pt idx="0">
                  <c:v>0</c:v>
                </c:pt>
                <c:pt idx="1">
                  <c:v>16.792104481337212</c:v>
                </c:pt>
                <c:pt idx="2">
                  <c:v>18.657893868152456</c:v>
                </c:pt>
                <c:pt idx="3">
                  <c:v>24.700348892062596</c:v>
                </c:pt>
                <c:pt idx="4">
                  <c:v>26.73361531382233</c:v>
                </c:pt>
                <c:pt idx="5">
                  <c:v>29.397732064395132</c:v>
                </c:pt>
                <c:pt idx="6">
                  <c:v>32.270459574804889</c:v>
                </c:pt>
                <c:pt idx="7">
                  <c:v>35.459195781800538</c:v>
                </c:pt>
                <c:pt idx="8">
                  <c:v>51.317898393480412</c:v>
                </c:pt>
                <c:pt idx="9">
                  <c:v>66.354366839717727</c:v>
                </c:pt>
                <c:pt idx="10">
                  <c:v>78.766712879385281</c:v>
                </c:pt>
                <c:pt idx="11">
                  <c:v>84.119583498745868</c:v>
                </c:pt>
                <c:pt idx="12">
                  <c:v>86.046905698239811</c:v>
                </c:pt>
                <c:pt idx="13">
                  <c:v>86.046905698239811</c:v>
                </c:pt>
                <c:pt idx="14">
                  <c:v>0</c:v>
                </c:pt>
              </c:numCache>
            </c:numRef>
          </c:val>
          <c:extLst>
            <c:ext xmlns:c16="http://schemas.microsoft.com/office/drawing/2014/chart" uri="{C3380CC4-5D6E-409C-BE32-E72D297353CC}">
              <c16:uniqueId val="{00000002-E968-483F-AB52-F17ED73782E1}"/>
            </c:ext>
          </c:extLst>
        </c:ser>
        <c:ser>
          <c:idx val="3"/>
          <c:order val="3"/>
          <c:tx>
            <c:strRef>
              <c:f>'[1]4-P-I_map'!$V$54</c:f>
              <c:strCache>
                <c:ptCount val="1"/>
                <c:pt idx="0">
                  <c:v>-25℃</c:v>
                </c:pt>
              </c:strCache>
            </c:strRef>
          </c:tx>
          <c:spPr>
            <a:solidFill>
              <a:schemeClr val="accent2">
                <a:lumMod val="6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'[1]4-P-I_map'!$W$54:$AK$54</c:f>
              <c:numCache>
                <c:formatCode>General</c:formatCode>
                <c:ptCount val="15"/>
                <c:pt idx="0">
                  <c:v>0</c:v>
                </c:pt>
                <c:pt idx="1">
                  <c:v>20.233464240884476</c:v>
                </c:pt>
                <c:pt idx="2">
                  <c:v>22.481626934316086</c:v>
                </c:pt>
                <c:pt idx="3">
                  <c:v>30.512023388452494</c:v>
                </c:pt>
                <c:pt idx="4">
                  <c:v>33.711437730789484</c:v>
                </c:pt>
                <c:pt idx="5">
                  <c:v>37.72811371672222</c:v>
                </c:pt>
                <c:pt idx="6">
                  <c:v>42.670529834810587</c:v>
                </c:pt>
                <c:pt idx="7">
                  <c:v>46.635041199062236</c:v>
                </c:pt>
                <c:pt idx="8">
                  <c:v>64.096988587534383</c:v>
                </c:pt>
                <c:pt idx="9">
                  <c:v>83.939311952738294</c:v>
                </c:pt>
                <c:pt idx="10">
                  <c:v>93.844217923581823</c:v>
                </c:pt>
                <c:pt idx="11">
                  <c:v>99.979161618857447</c:v>
                </c:pt>
                <c:pt idx="12">
                  <c:v>102.26985362730862</c:v>
                </c:pt>
                <c:pt idx="13">
                  <c:v>102.26985362730862</c:v>
                </c:pt>
                <c:pt idx="14">
                  <c:v>0</c:v>
                </c:pt>
              </c:numCache>
            </c:numRef>
          </c:val>
          <c:extLst>
            <c:ext xmlns:c16="http://schemas.microsoft.com/office/drawing/2014/chart" uri="{C3380CC4-5D6E-409C-BE32-E72D297353CC}">
              <c16:uniqueId val="{00000003-E968-483F-AB52-F17ED73782E1}"/>
            </c:ext>
          </c:extLst>
        </c:ser>
        <c:ser>
          <c:idx val="4"/>
          <c:order val="4"/>
          <c:tx>
            <c:strRef>
              <c:f>'[1]4-P-I_map'!$V$55</c:f>
              <c:strCache>
                <c:ptCount val="1"/>
                <c:pt idx="0">
                  <c:v>-20℃</c:v>
                </c:pt>
              </c:strCache>
            </c:strRef>
          </c:tx>
          <c:spPr>
            <a:solidFill>
              <a:schemeClr val="accent4">
                <a:lumMod val="6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'[1]4-P-I_map'!$W$55:$AK$55</c:f>
              <c:numCache>
                <c:formatCode>General</c:formatCode>
                <c:ptCount val="15"/>
                <c:pt idx="0">
                  <c:v>0</c:v>
                </c:pt>
                <c:pt idx="1">
                  <c:v>23.674824000431748</c:v>
                </c:pt>
                <c:pt idx="2">
                  <c:v>26.30536000047972</c:v>
                </c:pt>
                <c:pt idx="3">
                  <c:v>36.323697884842403</c:v>
                </c:pt>
                <c:pt idx="4">
                  <c:v>40.689260147756649</c:v>
                </c:pt>
                <c:pt idx="5">
                  <c:v>46.058495369049297</c:v>
                </c:pt>
                <c:pt idx="6">
                  <c:v>53.070600094816299</c:v>
                </c:pt>
                <c:pt idx="7">
                  <c:v>57.810886616323927</c:v>
                </c:pt>
                <c:pt idx="8">
                  <c:v>76.876078781588376</c:v>
                </c:pt>
                <c:pt idx="9">
                  <c:v>101.52425706575886</c:v>
                </c:pt>
                <c:pt idx="10">
                  <c:v>108.92172296777838</c:v>
                </c:pt>
                <c:pt idx="11">
                  <c:v>115.83873973896905</c:v>
                </c:pt>
                <c:pt idx="12">
                  <c:v>118.49280155637744</c:v>
                </c:pt>
                <c:pt idx="13">
                  <c:v>118.49280155637744</c:v>
                </c:pt>
                <c:pt idx="14">
                  <c:v>0</c:v>
                </c:pt>
              </c:numCache>
            </c:numRef>
          </c:val>
          <c:extLst>
            <c:ext xmlns:c16="http://schemas.microsoft.com/office/drawing/2014/chart" uri="{C3380CC4-5D6E-409C-BE32-E72D297353CC}">
              <c16:uniqueId val="{00000004-E968-483F-AB52-F17ED73782E1}"/>
            </c:ext>
          </c:extLst>
        </c:ser>
        <c:ser>
          <c:idx val="5"/>
          <c:order val="5"/>
          <c:tx>
            <c:strRef>
              <c:f>'[1]4-P-I_map'!$V$56</c:f>
              <c:strCache>
                <c:ptCount val="1"/>
                <c:pt idx="0">
                  <c:v>-15℃</c:v>
                </c:pt>
              </c:strCache>
            </c:strRef>
          </c:tx>
          <c:spPr>
            <a:solidFill>
              <a:schemeClr val="accent6">
                <a:lumMod val="6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'[1]4-P-I_map'!$W$56:$AK$56</c:f>
              <c:numCache>
                <c:formatCode>General</c:formatCode>
                <c:ptCount val="15"/>
                <c:pt idx="0">
                  <c:v>0</c:v>
                </c:pt>
                <c:pt idx="1">
                  <c:v>29.319768853261891</c:v>
                </c:pt>
                <c:pt idx="2">
                  <c:v>32.577520948068766</c:v>
                </c:pt>
                <c:pt idx="3">
                  <c:v>44.726223979650626</c:v>
                </c:pt>
                <c:pt idx="4">
                  <c:v>51.361644916519694</c:v>
                </c:pt>
                <c:pt idx="5">
                  <c:v>58.920428614454202</c:v>
                </c:pt>
                <c:pt idx="6">
                  <c:v>67.78735969067246</c:v>
                </c:pt>
                <c:pt idx="7">
                  <c:v>74.937125946698799</c:v>
                </c:pt>
                <c:pt idx="8">
                  <c:v>95.309183395872068</c:v>
                </c:pt>
                <c:pt idx="9">
                  <c:v>118.41611582754931</c:v>
                </c:pt>
                <c:pt idx="10">
                  <c:v>125.7214838292503</c:v>
                </c:pt>
                <c:pt idx="11">
                  <c:v>132.46978595862345</c:v>
                </c:pt>
                <c:pt idx="12">
                  <c:v>135.26371957003033</c:v>
                </c:pt>
                <c:pt idx="13">
                  <c:v>135.26371957003033</c:v>
                </c:pt>
                <c:pt idx="14">
                  <c:v>0</c:v>
                </c:pt>
              </c:numCache>
            </c:numRef>
          </c:val>
          <c:extLst>
            <c:ext xmlns:c16="http://schemas.microsoft.com/office/drawing/2014/chart" uri="{C3380CC4-5D6E-409C-BE32-E72D297353CC}">
              <c16:uniqueId val="{00000005-E968-483F-AB52-F17ED73782E1}"/>
            </c:ext>
          </c:extLst>
        </c:ser>
        <c:ser>
          <c:idx val="6"/>
          <c:order val="6"/>
          <c:tx>
            <c:strRef>
              <c:f>'[1]4-P-I_map'!$V$57</c:f>
              <c:strCache>
                <c:ptCount val="1"/>
                <c:pt idx="0">
                  <c:v>-10℃</c:v>
                </c:pt>
              </c:strCache>
            </c:strRef>
          </c:tx>
          <c:spPr>
            <a:solidFill>
              <a:schemeClr val="accent2">
                <a:lumMod val="80000"/>
                <a:lumOff val="2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'[1]4-P-I_map'!$W$57:$AK$57</c:f>
              <c:numCache>
                <c:formatCode>General</c:formatCode>
                <c:ptCount val="15"/>
                <c:pt idx="0">
                  <c:v>0</c:v>
                </c:pt>
                <c:pt idx="1">
                  <c:v>34.964713706092041</c:v>
                </c:pt>
                <c:pt idx="2">
                  <c:v>38.849681895657824</c:v>
                </c:pt>
                <c:pt idx="3">
                  <c:v>53.128750074458857</c:v>
                </c:pt>
                <c:pt idx="4">
                  <c:v>62.034029685282732</c:v>
                </c:pt>
                <c:pt idx="5">
                  <c:v>71.782361859859122</c:v>
                </c:pt>
                <c:pt idx="6">
                  <c:v>82.504119286528635</c:v>
                </c:pt>
                <c:pt idx="7">
                  <c:v>92.063365277073657</c:v>
                </c:pt>
                <c:pt idx="8">
                  <c:v>113.74228801015578</c:v>
                </c:pt>
                <c:pt idx="9">
                  <c:v>135.30797458933978</c:v>
                </c:pt>
                <c:pt idx="10">
                  <c:v>142.52124469072223</c:v>
                </c:pt>
                <c:pt idx="11">
                  <c:v>149.10083217827787</c:v>
                </c:pt>
                <c:pt idx="12">
                  <c:v>152.03463758368326</c:v>
                </c:pt>
                <c:pt idx="13">
                  <c:v>152.03463758368326</c:v>
                </c:pt>
                <c:pt idx="14">
                  <c:v>0</c:v>
                </c:pt>
              </c:numCache>
            </c:numRef>
          </c:val>
          <c:extLst>
            <c:ext xmlns:c16="http://schemas.microsoft.com/office/drawing/2014/chart" uri="{C3380CC4-5D6E-409C-BE32-E72D297353CC}">
              <c16:uniqueId val="{00000006-E968-483F-AB52-F17ED73782E1}"/>
            </c:ext>
          </c:extLst>
        </c:ser>
        <c:ser>
          <c:idx val="7"/>
          <c:order val="7"/>
          <c:tx>
            <c:strRef>
              <c:f>'[1]4-P-I_map'!$V$58</c:f>
              <c:strCache>
                <c:ptCount val="1"/>
                <c:pt idx="0">
                  <c:v>-5℃</c:v>
                </c:pt>
              </c:strCache>
            </c:strRef>
          </c:tx>
          <c:spPr>
            <a:solidFill>
              <a:schemeClr val="accent4">
                <a:lumMod val="80000"/>
                <a:lumOff val="2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'[1]4-P-I_map'!$W$58:$AK$58</c:f>
              <c:numCache>
                <c:formatCode>General</c:formatCode>
                <c:ptCount val="15"/>
                <c:pt idx="0">
                  <c:v>0</c:v>
                </c:pt>
                <c:pt idx="1">
                  <c:v>38.898575096668189</c:v>
                </c:pt>
                <c:pt idx="2">
                  <c:v>43.220638996297986</c:v>
                </c:pt>
                <c:pt idx="3">
                  <c:v>63.111175656650474</c:v>
                </c:pt>
                <c:pt idx="4">
                  <c:v>75.43809279516077</c:v>
                </c:pt>
                <c:pt idx="5">
                  <c:v>91.410175044857425</c:v>
                </c:pt>
                <c:pt idx="6">
                  <c:v>105.99345508251405</c:v>
                </c:pt>
                <c:pt idx="7">
                  <c:v>118.35359210767676</c:v>
                </c:pt>
                <c:pt idx="8">
                  <c:v>134.2427623487207</c:v>
                </c:pt>
                <c:pt idx="9">
                  <c:v>148.54938482456538</c:v>
                </c:pt>
                <c:pt idx="10">
                  <c:v>155.73695691559593</c:v>
                </c:pt>
                <c:pt idx="11">
                  <c:v>161.78255492944274</c:v>
                </c:pt>
                <c:pt idx="12">
                  <c:v>164.71636033484813</c:v>
                </c:pt>
                <c:pt idx="13">
                  <c:v>164.71636033484813</c:v>
                </c:pt>
                <c:pt idx="14">
                  <c:v>0</c:v>
                </c:pt>
              </c:numCache>
            </c:numRef>
          </c:val>
          <c:extLst>
            <c:ext xmlns:c16="http://schemas.microsoft.com/office/drawing/2014/chart" uri="{C3380CC4-5D6E-409C-BE32-E72D297353CC}">
              <c16:uniqueId val="{00000007-E968-483F-AB52-F17ED73782E1}"/>
            </c:ext>
          </c:extLst>
        </c:ser>
        <c:ser>
          <c:idx val="8"/>
          <c:order val="8"/>
          <c:tx>
            <c:strRef>
              <c:f>'[1]4-P-I_map'!$V$59</c:f>
              <c:strCache>
                <c:ptCount val="1"/>
                <c:pt idx="0">
                  <c:v>0℃</c:v>
                </c:pt>
              </c:strCache>
            </c:strRef>
          </c:tx>
          <c:spPr>
            <a:solidFill>
              <a:schemeClr val="accent6">
                <a:lumMod val="80000"/>
                <a:lumOff val="2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'[1]4-P-I_map'!$W$59:$AK$59</c:f>
              <c:numCache>
                <c:formatCode>General</c:formatCode>
                <c:ptCount val="15"/>
                <c:pt idx="0">
                  <c:v>0</c:v>
                </c:pt>
                <c:pt idx="1">
                  <c:v>42.832436487244337</c:v>
                </c:pt>
                <c:pt idx="2">
                  <c:v>47.591596096938147</c:v>
                </c:pt>
                <c:pt idx="3">
                  <c:v>73.093601238842126</c:v>
                </c:pt>
                <c:pt idx="4">
                  <c:v>88.842155905038794</c:v>
                </c:pt>
                <c:pt idx="5">
                  <c:v>111.03798822985577</c:v>
                </c:pt>
                <c:pt idx="6">
                  <c:v>129.48279087849951</c:v>
                </c:pt>
                <c:pt idx="7">
                  <c:v>144.64381893827988</c:v>
                </c:pt>
                <c:pt idx="8">
                  <c:v>154.74323668728562</c:v>
                </c:pt>
                <c:pt idx="9">
                  <c:v>161.79079505979098</c:v>
                </c:pt>
                <c:pt idx="10">
                  <c:v>168.95266914046954</c:v>
                </c:pt>
                <c:pt idx="11">
                  <c:v>174.46427768060761</c:v>
                </c:pt>
                <c:pt idx="12">
                  <c:v>177.398083086013</c:v>
                </c:pt>
                <c:pt idx="13">
                  <c:v>177.398083086013</c:v>
                </c:pt>
                <c:pt idx="14">
                  <c:v>0</c:v>
                </c:pt>
              </c:numCache>
            </c:numRef>
          </c:val>
          <c:extLst>
            <c:ext xmlns:c16="http://schemas.microsoft.com/office/drawing/2014/chart" uri="{C3380CC4-5D6E-409C-BE32-E72D297353CC}">
              <c16:uniqueId val="{00000008-E968-483F-AB52-F17ED73782E1}"/>
            </c:ext>
          </c:extLst>
        </c:ser>
        <c:ser>
          <c:idx val="9"/>
          <c:order val="9"/>
          <c:tx>
            <c:strRef>
              <c:f>'[1]4-P-I_map'!$V$60</c:f>
              <c:strCache>
                <c:ptCount val="1"/>
                <c:pt idx="0">
                  <c:v>5℃</c:v>
                </c:pt>
              </c:strCache>
            </c:strRef>
          </c:tx>
          <c:spPr>
            <a:solidFill>
              <a:schemeClr val="accent2">
                <a:lumMod val="8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'[1]4-P-I_map'!$W$60:$AK$60</c:f>
              <c:numCache>
                <c:formatCode>General</c:formatCode>
                <c:ptCount val="15"/>
                <c:pt idx="0">
                  <c:v>0</c:v>
                </c:pt>
                <c:pt idx="1">
                  <c:v>46.519574903318158</c:v>
                </c:pt>
                <c:pt idx="2">
                  <c:v>51.688416559242398</c:v>
                </c:pt>
                <c:pt idx="3">
                  <c:v>84.396843791391547</c:v>
                </c:pt>
                <c:pt idx="4">
                  <c:v>106.19951038022876</c:v>
                </c:pt>
                <c:pt idx="5">
                  <c:v>133.12139163535687</c:v>
                </c:pt>
                <c:pt idx="6">
                  <c:v>144.16517725821524</c:v>
                </c:pt>
                <c:pt idx="7">
                  <c:v>155.31753849040777</c:v>
                </c:pt>
                <c:pt idx="8">
                  <c:v>164.2789879054512</c:v>
                </c:pt>
                <c:pt idx="9">
                  <c:v>171.19497959170388</c:v>
                </c:pt>
                <c:pt idx="10">
                  <c:v>178.36717937562619</c:v>
                </c:pt>
                <c:pt idx="11">
                  <c:v>183.88911361900804</c:v>
                </c:pt>
                <c:pt idx="12">
                  <c:v>186.82291902441349</c:v>
                </c:pt>
                <c:pt idx="13">
                  <c:v>186.82291902441349</c:v>
                </c:pt>
                <c:pt idx="14">
                  <c:v>0</c:v>
                </c:pt>
              </c:numCache>
            </c:numRef>
          </c:val>
          <c:extLst>
            <c:ext xmlns:c16="http://schemas.microsoft.com/office/drawing/2014/chart" uri="{C3380CC4-5D6E-409C-BE32-E72D297353CC}">
              <c16:uniqueId val="{00000009-E968-483F-AB52-F17ED73782E1}"/>
            </c:ext>
          </c:extLst>
        </c:ser>
        <c:ser>
          <c:idx val="10"/>
          <c:order val="10"/>
          <c:tx>
            <c:strRef>
              <c:f>'[1]4-P-I_map'!$V$61</c:f>
              <c:strCache>
                <c:ptCount val="1"/>
                <c:pt idx="0">
                  <c:v>10℃</c:v>
                </c:pt>
              </c:strCache>
            </c:strRef>
          </c:tx>
          <c:spPr>
            <a:solidFill>
              <a:schemeClr val="accent4">
                <a:lumMod val="8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'[1]4-P-I_map'!$W$61:$AK$61</c:f>
              <c:numCache>
                <c:formatCode>General</c:formatCode>
                <c:ptCount val="15"/>
                <c:pt idx="0">
                  <c:v>0</c:v>
                </c:pt>
                <c:pt idx="1">
                  <c:v>50.206713319391994</c:v>
                </c:pt>
                <c:pt idx="2">
                  <c:v>55.785237021546656</c:v>
                </c:pt>
                <c:pt idx="3">
                  <c:v>95.700086343940924</c:v>
                </c:pt>
                <c:pt idx="4">
                  <c:v>123.55686485541874</c:v>
                </c:pt>
                <c:pt idx="5">
                  <c:v>155.20479504085799</c:v>
                </c:pt>
                <c:pt idx="6">
                  <c:v>158.84756363793096</c:v>
                </c:pt>
                <c:pt idx="7">
                  <c:v>165.99125804253566</c:v>
                </c:pt>
                <c:pt idx="8">
                  <c:v>173.81473912361682</c:v>
                </c:pt>
                <c:pt idx="9">
                  <c:v>180.59916412361679</c:v>
                </c:pt>
                <c:pt idx="10">
                  <c:v>187.78168961078291</c:v>
                </c:pt>
                <c:pt idx="11">
                  <c:v>193.31394955740848</c:v>
                </c:pt>
                <c:pt idx="12">
                  <c:v>196.24775496281393</c:v>
                </c:pt>
                <c:pt idx="13">
                  <c:v>196.24775496281393</c:v>
                </c:pt>
                <c:pt idx="14">
                  <c:v>0</c:v>
                </c:pt>
              </c:numCache>
            </c:numRef>
          </c:val>
          <c:extLst>
            <c:ext xmlns:c16="http://schemas.microsoft.com/office/drawing/2014/chart" uri="{C3380CC4-5D6E-409C-BE32-E72D297353CC}">
              <c16:uniqueId val="{0000000A-E968-483F-AB52-F17ED73782E1}"/>
            </c:ext>
          </c:extLst>
        </c:ser>
        <c:ser>
          <c:idx val="11"/>
          <c:order val="11"/>
          <c:tx>
            <c:strRef>
              <c:f>'[1]4-P-I_map'!$V$62</c:f>
              <c:strCache>
                <c:ptCount val="1"/>
                <c:pt idx="0">
                  <c:v>15℃</c:v>
                </c:pt>
              </c:strCache>
            </c:strRef>
          </c:tx>
          <c:spPr>
            <a:solidFill>
              <a:schemeClr val="accent6">
                <a:lumMod val="8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'[1]4-P-I_map'!$W$62:$AK$62</c:f>
              <c:numCache>
                <c:formatCode>General</c:formatCode>
                <c:ptCount val="15"/>
                <c:pt idx="0">
                  <c:v>0</c:v>
                </c:pt>
                <c:pt idx="1">
                  <c:v>51.158321008027301</c:v>
                </c:pt>
                <c:pt idx="2">
                  <c:v>56.84257889780811</c:v>
                </c:pt>
                <c:pt idx="3">
                  <c:v>104.63639996869871</c:v>
                </c:pt>
                <c:pt idx="4">
                  <c:v>139.52299592875445</c:v>
                </c:pt>
                <c:pt idx="5">
                  <c:v>161.8155121347047</c:v>
                </c:pt>
                <c:pt idx="6">
                  <c:v>165.27493142588833</c:v>
                </c:pt>
                <c:pt idx="7">
                  <c:v>171.80175260677774</c:v>
                </c:pt>
                <c:pt idx="8">
                  <c:v>179.62523368785887</c:v>
                </c:pt>
                <c:pt idx="9">
                  <c:v>186.40965868785887</c:v>
                </c:pt>
                <c:pt idx="10">
                  <c:v>193.60913030781003</c:v>
                </c:pt>
                <c:pt idx="11">
                  <c:v>199.15833638722066</c:v>
                </c:pt>
                <c:pt idx="12">
                  <c:v>202.09214179262608</c:v>
                </c:pt>
                <c:pt idx="13">
                  <c:v>202.09214179262608</c:v>
                </c:pt>
                <c:pt idx="14">
                  <c:v>0</c:v>
                </c:pt>
              </c:numCache>
            </c:numRef>
          </c:val>
          <c:extLst>
            <c:ext xmlns:c16="http://schemas.microsoft.com/office/drawing/2014/chart" uri="{C3380CC4-5D6E-409C-BE32-E72D297353CC}">
              <c16:uniqueId val="{0000000B-E968-483F-AB52-F17ED73782E1}"/>
            </c:ext>
          </c:extLst>
        </c:ser>
        <c:ser>
          <c:idx val="12"/>
          <c:order val="12"/>
          <c:tx>
            <c:strRef>
              <c:f>'[1]4-P-I_map'!$V$63</c:f>
              <c:strCache>
                <c:ptCount val="1"/>
                <c:pt idx="0">
                  <c:v>20℃</c:v>
                </c:pt>
              </c:strCache>
            </c:strRef>
          </c:tx>
          <c:spPr>
            <a:solidFill>
              <a:schemeClr val="accent2">
                <a:lumMod val="60000"/>
                <a:lumOff val="4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'[1]4-P-I_map'!$W$63:$AK$63</c:f>
              <c:numCache>
                <c:formatCode>General</c:formatCode>
                <c:ptCount val="15"/>
                <c:pt idx="0">
                  <c:v>0</c:v>
                </c:pt>
                <c:pt idx="1">
                  <c:v>52.109928696662628</c:v>
                </c:pt>
                <c:pt idx="2">
                  <c:v>57.899920774069585</c:v>
                </c:pt>
                <c:pt idx="3">
                  <c:v>113.57271359345648</c:v>
                </c:pt>
                <c:pt idx="4">
                  <c:v>155.48912700209013</c:v>
                </c:pt>
                <c:pt idx="5">
                  <c:v>168.42622922855145</c:v>
                </c:pt>
                <c:pt idx="6">
                  <c:v>171.70229921384569</c:v>
                </c:pt>
                <c:pt idx="7">
                  <c:v>177.61224717101985</c:v>
                </c:pt>
                <c:pt idx="8">
                  <c:v>185.43572825210094</c:v>
                </c:pt>
                <c:pt idx="9">
                  <c:v>192.22015325210091</c:v>
                </c:pt>
                <c:pt idx="10">
                  <c:v>199.43657100483716</c:v>
                </c:pt>
                <c:pt idx="11">
                  <c:v>205.00272321703281</c:v>
                </c:pt>
                <c:pt idx="12">
                  <c:v>207.93652862243823</c:v>
                </c:pt>
                <c:pt idx="13">
                  <c:v>207.93652862243823</c:v>
                </c:pt>
                <c:pt idx="14">
                  <c:v>0</c:v>
                </c:pt>
              </c:numCache>
            </c:numRef>
          </c:val>
          <c:extLst>
            <c:ext xmlns:c16="http://schemas.microsoft.com/office/drawing/2014/chart" uri="{C3380CC4-5D6E-409C-BE32-E72D297353CC}">
              <c16:uniqueId val="{0000000C-E968-483F-AB52-F17ED73782E1}"/>
            </c:ext>
          </c:extLst>
        </c:ser>
        <c:ser>
          <c:idx val="13"/>
          <c:order val="13"/>
          <c:tx>
            <c:strRef>
              <c:f>'[1]4-P-I_map'!$V$64</c:f>
              <c:strCache>
                <c:ptCount val="1"/>
                <c:pt idx="0">
                  <c:v>25℃</c:v>
                </c:pt>
              </c:strCache>
            </c:strRef>
          </c:tx>
          <c:spPr>
            <a:solidFill>
              <a:schemeClr val="accent4">
                <a:lumMod val="60000"/>
                <a:lumOff val="4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'[1]4-P-I_map'!$W$64:$AK$64</c:f>
              <c:numCache>
                <c:formatCode>General</c:formatCode>
                <c:ptCount val="15"/>
                <c:pt idx="0">
                  <c:v>0</c:v>
                </c:pt>
                <c:pt idx="1">
                  <c:v>53.061536385297927</c:v>
                </c:pt>
                <c:pt idx="2">
                  <c:v>58.957262650331032</c:v>
                </c:pt>
                <c:pt idx="3">
                  <c:v>122.50902721821427</c:v>
                </c:pt>
                <c:pt idx="4">
                  <c:v>171.45525807542583</c:v>
                </c:pt>
                <c:pt idx="5">
                  <c:v>175.03694632239819</c:v>
                </c:pt>
                <c:pt idx="6">
                  <c:v>178.12966700180303</c:v>
                </c:pt>
                <c:pt idx="7">
                  <c:v>183.42274173526195</c:v>
                </c:pt>
                <c:pt idx="8">
                  <c:v>191.24622281634296</c:v>
                </c:pt>
                <c:pt idx="9">
                  <c:v>198.03064781634293</c:v>
                </c:pt>
                <c:pt idx="10">
                  <c:v>205.26401170186426</c:v>
                </c:pt>
                <c:pt idx="11">
                  <c:v>210.84711004684499</c:v>
                </c:pt>
                <c:pt idx="12">
                  <c:v>213.78091545225038</c:v>
                </c:pt>
                <c:pt idx="13">
                  <c:v>213.78091545225038</c:v>
                </c:pt>
                <c:pt idx="14">
                  <c:v>0</c:v>
                </c:pt>
              </c:numCache>
            </c:numRef>
          </c:val>
          <c:extLst>
            <c:ext xmlns:c16="http://schemas.microsoft.com/office/drawing/2014/chart" uri="{C3380CC4-5D6E-409C-BE32-E72D297353CC}">
              <c16:uniqueId val="{0000000D-E968-483F-AB52-F17ED73782E1}"/>
            </c:ext>
          </c:extLst>
        </c:ser>
        <c:ser>
          <c:idx val="14"/>
          <c:order val="14"/>
          <c:tx>
            <c:strRef>
              <c:f>'[1]4-P-I_map'!$V$65</c:f>
              <c:strCache>
                <c:ptCount val="1"/>
                <c:pt idx="0">
                  <c:v>30℃</c:v>
                </c:pt>
              </c:strCache>
            </c:strRef>
          </c:tx>
          <c:spPr>
            <a:solidFill>
              <a:schemeClr val="accent6">
                <a:lumMod val="60000"/>
                <a:lumOff val="4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'[1]4-P-I_map'!$W$65:$AK$65</c:f>
              <c:numCache>
                <c:formatCode>General</c:formatCode>
                <c:ptCount val="15"/>
                <c:pt idx="0">
                  <c:v>0</c:v>
                </c:pt>
                <c:pt idx="1">
                  <c:v>61.261071702130877</c:v>
                </c:pt>
                <c:pt idx="2">
                  <c:v>68.067857446812084</c:v>
                </c:pt>
                <c:pt idx="3">
                  <c:v>130.57858614391131</c:v>
                </c:pt>
                <c:pt idx="4">
                  <c:v>172.77559947220811</c:v>
                </c:pt>
                <c:pt idx="5">
                  <c:v>177.12810999556925</c:v>
                </c:pt>
                <c:pt idx="6">
                  <c:v>180.03033685647424</c:v>
                </c:pt>
                <c:pt idx="7">
                  <c:v>185.10724697413599</c:v>
                </c:pt>
                <c:pt idx="8">
                  <c:v>192.83945410927106</c:v>
                </c:pt>
                <c:pt idx="9">
                  <c:v>199.54472748427111</c:v>
                </c:pt>
                <c:pt idx="10">
                  <c:v>206.69448418701259</c:v>
                </c:pt>
                <c:pt idx="11">
                  <c:v>212.21057343399025</c:v>
                </c:pt>
                <c:pt idx="12">
                  <c:v>215.11015110966588</c:v>
                </c:pt>
                <c:pt idx="13">
                  <c:v>215.11015110966588</c:v>
                </c:pt>
                <c:pt idx="14">
                  <c:v>0</c:v>
                </c:pt>
              </c:numCache>
            </c:numRef>
          </c:val>
          <c:extLst>
            <c:ext xmlns:c16="http://schemas.microsoft.com/office/drawing/2014/chart" uri="{C3380CC4-5D6E-409C-BE32-E72D297353CC}">
              <c16:uniqueId val="{0000000E-E968-483F-AB52-F17ED73782E1}"/>
            </c:ext>
          </c:extLst>
        </c:ser>
        <c:ser>
          <c:idx val="15"/>
          <c:order val="15"/>
          <c:tx>
            <c:strRef>
              <c:f>'[1]4-P-I_map'!$V$66</c:f>
              <c:strCache>
                <c:ptCount val="1"/>
                <c:pt idx="0">
                  <c:v>35℃</c:v>
                </c:pt>
              </c:strCache>
            </c:strRef>
          </c:tx>
          <c:spPr>
            <a:solidFill>
              <a:schemeClr val="accent2">
                <a:lumMod val="5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'[1]4-P-I_map'!$W$66:$AK$66</c:f>
              <c:numCache>
                <c:formatCode>General</c:formatCode>
                <c:ptCount val="15"/>
                <c:pt idx="0">
                  <c:v>0</c:v>
                </c:pt>
                <c:pt idx="1">
                  <c:v>69.460607018963827</c:v>
                </c:pt>
                <c:pt idx="2">
                  <c:v>77.178452243293137</c:v>
                </c:pt>
                <c:pt idx="3">
                  <c:v>138.64814506960835</c:v>
                </c:pt>
                <c:pt idx="4">
                  <c:v>174.09594086899037</c:v>
                </c:pt>
                <c:pt idx="5">
                  <c:v>179.2192736687403</c:v>
                </c:pt>
                <c:pt idx="6">
                  <c:v>181.93100671114539</c:v>
                </c:pt>
                <c:pt idx="7">
                  <c:v>186.79175221301003</c:v>
                </c:pt>
                <c:pt idx="8">
                  <c:v>194.43268540219916</c:v>
                </c:pt>
                <c:pt idx="9">
                  <c:v>201.05880715219917</c:v>
                </c:pt>
                <c:pt idx="10">
                  <c:v>208.12495667216101</c:v>
                </c:pt>
                <c:pt idx="11">
                  <c:v>213.57403682113551</c:v>
                </c:pt>
                <c:pt idx="12">
                  <c:v>216.4393867670814</c:v>
                </c:pt>
                <c:pt idx="13">
                  <c:v>216.4393867670814</c:v>
                </c:pt>
                <c:pt idx="14">
                  <c:v>0</c:v>
                </c:pt>
              </c:numCache>
            </c:numRef>
          </c:val>
          <c:extLst>
            <c:ext xmlns:c16="http://schemas.microsoft.com/office/drawing/2014/chart" uri="{C3380CC4-5D6E-409C-BE32-E72D297353CC}">
              <c16:uniqueId val="{0000000F-E968-483F-AB52-F17ED73782E1}"/>
            </c:ext>
          </c:extLst>
        </c:ser>
        <c:ser>
          <c:idx val="16"/>
          <c:order val="16"/>
          <c:tx>
            <c:strRef>
              <c:f>'[1]4-P-I_map'!$V$67</c:f>
              <c:strCache>
                <c:ptCount val="1"/>
                <c:pt idx="0">
                  <c:v>40℃</c:v>
                </c:pt>
              </c:strCache>
            </c:strRef>
          </c:tx>
          <c:spPr>
            <a:solidFill>
              <a:schemeClr val="accent4">
                <a:lumMod val="5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'[1]4-P-I_map'!$W$67:$AK$67</c:f>
              <c:numCache>
                <c:formatCode>General</c:formatCode>
                <c:ptCount val="15"/>
                <c:pt idx="0">
                  <c:v>0</c:v>
                </c:pt>
                <c:pt idx="1">
                  <c:v>77.660142335796778</c:v>
                </c:pt>
                <c:pt idx="2">
                  <c:v>86.289047039774189</c:v>
                </c:pt>
                <c:pt idx="3">
                  <c:v>146.71770399530538</c:v>
                </c:pt>
                <c:pt idx="4">
                  <c:v>175.41628226577271</c:v>
                </c:pt>
                <c:pt idx="5">
                  <c:v>181.31043734191138</c:v>
                </c:pt>
                <c:pt idx="6">
                  <c:v>183.83167656581665</c:v>
                </c:pt>
                <c:pt idx="7">
                  <c:v>188.47625745188409</c:v>
                </c:pt>
                <c:pt idx="8">
                  <c:v>196.02591669512725</c:v>
                </c:pt>
                <c:pt idx="9">
                  <c:v>202.57288682012731</c:v>
                </c:pt>
                <c:pt idx="10">
                  <c:v>209.55542915730931</c:v>
                </c:pt>
                <c:pt idx="11">
                  <c:v>214.93750020828071</c:v>
                </c:pt>
                <c:pt idx="12">
                  <c:v>217.76862242449695</c:v>
                </c:pt>
                <c:pt idx="13">
                  <c:v>217.76862242449695</c:v>
                </c:pt>
                <c:pt idx="14">
                  <c:v>0</c:v>
                </c:pt>
              </c:numCache>
            </c:numRef>
          </c:val>
          <c:extLst>
            <c:ext xmlns:c16="http://schemas.microsoft.com/office/drawing/2014/chart" uri="{C3380CC4-5D6E-409C-BE32-E72D297353CC}">
              <c16:uniqueId val="{00000010-E968-483F-AB52-F17ED73782E1}"/>
            </c:ext>
          </c:extLst>
        </c:ser>
        <c:ser>
          <c:idx val="17"/>
          <c:order val="17"/>
          <c:tx>
            <c:strRef>
              <c:f>'[1]4-P-I_map'!$V$68</c:f>
              <c:strCache>
                <c:ptCount val="1"/>
                <c:pt idx="0">
                  <c:v>45℃</c:v>
                </c:pt>
              </c:strCache>
            </c:strRef>
          </c:tx>
          <c:spPr>
            <a:solidFill>
              <a:schemeClr val="accent6">
                <a:lumMod val="5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'[1]4-P-I_map'!$W$68:$AK$68</c:f>
              <c:numCache>
                <c:formatCode>General</c:formatCode>
                <c:ptCount val="15"/>
                <c:pt idx="0">
                  <c:v>0</c:v>
                </c:pt>
                <c:pt idx="1">
                  <c:v>85.859677652629713</c:v>
                </c:pt>
                <c:pt idx="2">
                  <c:v>95.399641836255228</c:v>
                </c:pt>
                <c:pt idx="3">
                  <c:v>154.78726292100242</c:v>
                </c:pt>
                <c:pt idx="4">
                  <c:v>176.73662366255496</c:v>
                </c:pt>
                <c:pt idx="5">
                  <c:v>183.40160101508238</c:v>
                </c:pt>
                <c:pt idx="6">
                  <c:v>185.73234642048786</c:v>
                </c:pt>
                <c:pt idx="7">
                  <c:v>190.16076269075813</c:v>
                </c:pt>
                <c:pt idx="8">
                  <c:v>197.61914798805537</c:v>
                </c:pt>
                <c:pt idx="9">
                  <c:v>204.08696648805542</c:v>
                </c:pt>
                <c:pt idx="10">
                  <c:v>210.98590164245763</c:v>
                </c:pt>
                <c:pt idx="11">
                  <c:v>216.30096359542594</c:v>
                </c:pt>
                <c:pt idx="12">
                  <c:v>219.09785808191245</c:v>
                </c:pt>
                <c:pt idx="13">
                  <c:v>219.09785808191245</c:v>
                </c:pt>
                <c:pt idx="14">
                  <c:v>0</c:v>
                </c:pt>
              </c:numCache>
            </c:numRef>
          </c:val>
          <c:extLst>
            <c:ext xmlns:c16="http://schemas.microsoft.com/office/drawing/2014/chart" uri="{C3380CC4-5D6E-409C-BE32-E72D297353CC}">
              <c16:uniqueId val="{00000011-E968-483F-AB52-F17ED73782E1}"/>
            </c:ext>
          </c:extLst>
        </c:ser>
        <c:ser>
          <c:idx val="18"/>
          <c:order val="18"/>
          <c:tx>
            <c:strRef>
              <c:f>'[1]4-P-I_map'!$V$69</c:f>
              <c:strCache>
                <c:ptCount val="1"/>
                <c:pt idx="0">
                  <c:v>50℃</c:v>
                </c:pt>
              </c:strCache>
            </c:strRef>
          </c:tx>
          <c:spPr>
            <a:solidFill>
              <a:schemeClr val="accent2">
                <a:lumMod val="70000"/>
                <a:lumOff val="3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'[1]4-P-I_map'!$W$69:$AK$69</c:f>
              <c:numCache>
                <c:formatCode>General</c:formatCode>
                <c:ptCount val="15"/>
                <c:pt idx="0">
                  <c:v>0</c:v>
                </c:pt>
                <c:pt idx="1">
                  <c:v>59.028864415513432</c:v>
                </c:pt>
                <c:pt idx="2">
                  <c:v>65.587627128348259</c:v>
                </c:pt>
                <c:pt idx="3">
                  <c:v>100.56444061243597</c:v>
                </c:pt>
                <c:pt idx="4">
                  <c:v>112.31395661324515</c:v>
                </c:pt>
                <c:pt idx="5">
                  <c:v>116.21657145289801</c:v>
                </c:pt>
                <c:pt idx="6">
                  <c:v>117.65902577722235</c:v>
                </c:pt>
                <c:pt idx="7">
                  <c:v>120.39968899343856</c:v>
                </c:pt>
                <c:pt idx="8">
                  <c:v>125.01554283127635</c:v>
                </c:pt>
                <c:pt idx="9">
                  <c:v>129.01835358127639</c:v>
                </c:pt>
                <c:pt idx="10">
                  <c:v>133.26987239620317</c:v>
                </c:pt>
                <c:pt idx="11">
                  <c:v>136.54217436962756</c:v>
                </c:pt>
                <c:pt idx="12">
                  <c:v>138.27311955881677</c:v>
                </c:pt>
                <c:pt idx="13">
                  <c:v>138.27311955881677</c:v>
                </c:pt>
                <c:pt idx="14">
                  <c:v>0</c:v>
                </c:pt>
              </c:numCache>
            </c:numRef>
          </c:val>
          <c:extLst>
            <c:ext xmlns:c16="http://schemas.microsoft.com/office/drawing/2014/chart" uri="{C3380CC4-5D6E-409C-BE32-E72D297353CC}">
              <c16:uniqueId val="{00000012-E968-483F-AB52-F17ED73782E1}"/>
            </c:ext>
          </c:extLst>
        </c:ser>
        <c:ser>
          <c:idx val="19"/>
          <c:order val="19"/>
          <c:tx>
            <c:strRef>
              <c:f>'[1]4-P-I_map'!$V$70</c:f>
              <c:strCache>
                <c:ptCount val="1"/>
                <c:pt idx="0">
                  <c:v>55℃</c:v>
                </c:pt>
              </c:strCache>
            </c:strRef>
          </c:tx>
          <c:spPr>
            <a:solidFill>
              <a:schemeClr val="accent4">
                <a:lumMod val="70000"/>
                <a:lumOff val="30000"/>
              </a:schemeClr>
            </a:solidFill>
            <a:ln/>
            <a:effectLst/>
            <a:sp3d/>
          </c:spPr>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'[1]4-P-I_map'!$W$70:$AK$70</c:f>
              <c:numCache>
                <c:formatCode>General</c:formatCode>
                <c:ptCount val="15"/>
                <c:pt idx="0">
                  <c:v>0</c:v>
                </c:pt>
                <c:pt idx="1">
                  <c:v>32.198051178397151</c:v>
                </c:pt>
                <c:pt idx="2">
                  <c:v>35.775612420441277</c:v>
                </c:pt>
                <c:pt idx="3">
                  <c:v>46.341618303869531</c:v>
                </c:pt>
                <c:pt idx="4">
                  <c:v>47.891289563935317</c:v>
                </c:pt>
                <c:pt idx="5">
                  <c:v>49.031541890713569</c:v>
                </c:pt>
                <c:pt idx="6">
                  <c:v>49.585705133956814</c:v>
                </c:pt>
                <c:pt idx="7">
                  <c:v>50.638615296118978</c:v>
                </c:pt>
                <c:pt idx="8">
                  <c:v>52.411937674497359</c:v>
                </c:pt>
                <c:pt idx="9">
                  <c:v>53.949740674497356</c:v>
                </c:pt>
                <c:pt idx="10">
                  <c:v>55.553843149948733</c:v>
                </c:pt>
                <c:pt idx="11">
                  <c:v>56.783385143829143</c:v>
                </c:pt>
                <c:pt idx="12">
                  <c:v>57.448381035721034</c:v>
                </c:pt>
                <c:pt idx="13">
                  <c:v>57.448381035721034</c:v>
                </c:pt>
                <c:pt idx="14">
                  <c:v>0</c:v>
                </c:pt>
              </c:numCache>
            </c:numRef>
          </c:val>
          <c:extLst>
            <c:ext xmlns:c16="http://schemas.microsoft.com/office/drawing/2014/chart" uri="{C3380CC4-5D6E-409C-BE32-E72D297353CC}">
              <c16:uniqueId val="{00000013-E968-483F-AB52-F17ED73782E1}"/>
            </c:ext>
          </c:extLst>
        </c:ser>
        <c:ser>
          <c:idx val="20"/>
          <c:order val="20"/>
          <c:tx>
            <c:strRef>
              <c:f>'[1]4-P-I_map'!$V$71</c:f>
              <c:strCache>
                <c:ptCount val="1"/>
                <c:pt idx="0">
                  <c:v>60℃</c:v>
                </c:pt>
              </c:strCache>
            </c:strRef>
          </c:tx>
          <c:cat>
            <c:strRef>
              <c:f>'[1]4-P-I_map'!$W$50:$AK$50</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'[1]4-P-I_map'!$W$71:$AK$71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E968-483F-AB52-F17ED73782E1}"/>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1648"/>
        <c:axId val="639710864"/>
        <c:axId val="1263399448"/>
      </c:surface3DChart>
      <c:catAx>
        <c:axId val="6397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auto val="1"/>
        <c:lblAlgn val="ctr"/>
        <c:lblOffset val="100"/>
        <c:noMultiLvlLbl val="0"/>
      </c:catAx>
      <c:valAx>
        <c:axId val="639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1648"/>
        <c:crosses val="autoZero"/>
        <c:crossBetween val="midCat"/>
      </c:valAx>
      <c:serAx>
        <c:axId val="12633994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'[2]4-P-I_map'!$V$52</c:f>
              <c:strCache>
                <c:ptCount val="1"/>
                <c:pt idx="0">
                  <c:v>&lt; -35℃</c:v>
                </c:pt>
              </c:strCache>
            </c:strRef>
          </c:tx>
          <c:spPr>
            <a:solidFill>
              <a:schemeClr val="accent2"/>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'[2]4-P-I_map'!$W$52:$AK$52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7A8-4223-8AC4-DCCFAFE7877E}"/>
            </c:ext>
          </c:extLst>
        </c:ser>
        <c:ser>
          <c:idx val="1"/>
          <c:order val="1"/>
          <c:tx>
            <c:strRef>
              <c:f>'[2]4-P-I_map'!$V$53</c:f>
              <c:strCache>
                <c:ptCount val="1"/>
                <c:pt idx="0">
                  <c:v>-35℃</c:v>
                </c:pt>
              </c:strCache>
            </c:strRef>
          </c:tx>
          <c:spPr>
            <a:solidFill>
              <a:schemeClr val="accent4"/>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'[2]4-P-I_map'!$W$53:$AK$53</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B7A8-4223-8AC4-DCCFAFE7877E}"/>
            </c:ext>
          </c:extLst>
        </c:ser>
        <c:ser>
          <c:idx val="2"/>
          <c:order val="2"/>
          <c:tx>
            <c:strRef>
              <c:f>'[2]4-P-I_map'!$V$54</c:f>
              <c:strCache>
                <c:ptCount val="1"/>
                <c:pt idx="0">
                  <c:v>-30℃</c:v>
                </c:pt>
              </c:strCache>
            </c:strRef>
          </c:tx>
          <c:spPr>
            <a:solidFill>
              <a:schemeClr val="accent6"/>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'[2]4-P-I_map'!$W$54:$AK$54</c:f>
              <c:numCache>
                <c:formatCode>General</c:formatCode>
                <c:ptCount val="15"/>
                <c:pt idx="0">
                  <c:v>0</c:v>
                </c:pt>
                <c:pt idx="1">
                  <c:v>5.384615384615385</c:v>
                </c:pt>
                <c:pt idx="2">
                  <c:v>19.384615384615383</c:v>
                </c:pt>
                <c:pt idx="3">
                  <c:v>21.53846153846154</c:v>
                </c:pt>
                <c:pt idx="4">
                  <c:v>30.153846153846153</c:v>
                </c:pt>
                <c:pt idx="5">
                  <c:v>40.92307692307692</c:v>
                </c:pt>
                <c:pt idx="6">
                  <c:v>47.384615384615387</c:v>
                </c:pt>
                <c:pt idx="7">
                  <c:v>56</c:v>
                </c:pt>
                <c:pt idx="8">
                  <c:v>63.53846153846154</c:v>
                </c:pt>
                <c:pt idx="9">
                  <c:v>73.230769230769226</c:v>
                </c:pt>
                <c:pt idx="10">
                  <c:v>81.84615384615384</c:v>
                </c:pt>
                <c:pt idx="11">
                  <c:v>90.461538461538467</c:v>
                </c:pt>
                <c:pt idx="12">
                  <c:v>90.461538461538467</c:v>
                </c:pt>
                <c:pt idx="13">
                  <c:v>92.615384615384613</c:v>
                </c:pt>
                <c:pt idx="14">
                  <c:v>0</c:v>
                </c:pt>
              </c:numCache>
            </c:numRef>
          </c:val>
          <c:extLst>
            <c:ext xmlns:c16="http://schemas.microsoft.com/office/drawing/2014/chart" uri="{C3380CC4-5D6E-409C-BE32-E72D297353CC}">
              <c16:uniqueId val="{00000002-B7A8-4223-8AC4-DCCFAFE7877E}"/>
            </c:ext>
          </c:extLst>
        </c:ser>
        <c:ser>
          <c:idx val="3"/>
          <c:order val="3"/>
          <c:tx>
            <c:strRef>
              <c:f>'[2]4-P-I_map'!$V$55</c:f>
              <c:strCache>
                <c:ptCount val="1"/>
                <c:pt idx="0">
                  <c:v>-25℃</c:v>
                </c:pt>
              </c:strCache>
            </c:strRef>
          </c:tx>
          <c:spPr>
            <a:solidFill>
              <a:schemeClr val="accent2">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'[2]4-P-I_map'!$W$55:$AK$55</c:f>
              <c:numCache>
                <c:formatCode>General</c:formatCode>
                <c:ptCount val="15"/>
                <c:pt idx="0">
                  <c:v>0</c:v>
                </c:pt>
                <c:pt idx="1">
                  <c:v>5.384615384615385</c:v>
                </c:pt>
                <c:pt idx="2">
                  <c:v>24.76923076923077</c:v>
                </c:pt>
                <c:pt idx="3">
                  <c:v>28</c:v>
                </c:pt>
                <c:pt idx="4">
                  <c:v>39.846153846153847</c:v>
                </c:pt>
                <c:pt idx="5">
                  <c:v>61.384615384615387</c:v>
                </c:pt>
                <c:pt idx="6">
                  <c:v>67.84615384615384</c:v>
                </c:pt>
                <c:pt idx="7">
                  <c:v>78.615384615384613</c:v>
                </c:pt>
                <c:pt idx="8">
                  <c:v>89.384615384615387</c:v>
                </c:pt>
                <c:pt idx="9">
                  <c:v>101.23076923076923</c:v>
                </c:pt>
                <c:pt idx="10">
                  <c:v>113.07692307692308</c:v>
                </c:pt>
                <c:pt idx="11">
                  <c:v>124.92307692307692</c:v>
                </c:pt>
                <c:pt idx="12">
                  <c:v>124.92307692307692</c:v>
                </c:pt>
                <c:pt idx="13">
                  <c:v>127.07692307692308</c:v>
                </c:pt>
                <c:pt idx="14">
                  <c:v>0</c:v>
                </c:pt>
              </c:numCache>
            </c:numRef>
          </c:val>
          <c:extLst>
            <c:ext xmlns:c16="http://schemas.microsoft.com/office/drawing/2014/chart" uri="{C3380CC4-5D6E-409C-BE32-E72D297353CC}">
              <c16:uniqueId val="{00000003-B7A8-4223-8AC4-DCCFAFE7877E}"/>
            </c:ext>
          </c:extLst>
        </c:ser>
        <c:ser>
          <c:idx val="4"/>
          <c:order val="4"/>
          <c:tx>
            <c:strRef>
              <c:f>'[2]4-P-I_map'!$V$56</c:f>
              <c:strCache>
                <c:ptCount val="1"/>
                <c:pt idx="0">
                  <c:v>-20℃</c:v>
                </c:pt>
              </c:strCache>
            </c:strRef>
          </c:tx>
          <c:spPr>
            <a:solidFill>
              <a:schemeClr val="accent4">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'[2]4-P-I_map'!$W$56:$AK$56</c:f>
              <c:numCache>
                <c:formatCode>General</c:formatCode>
                <c:ptCount val="15"/>
                <c:pt idx="0">
                  <c:v>0</c:v>
                </c:pt>
                <c:pt idx="1">
                  <c:v>6.4615384615384617</c:v>
                </c:pt>
                <c:pt idx="2">
                  <c:v>31.23076923076923</c:v>
                </c:pt>
                <c:pt idx="3">
                  <c:v>35.53846153846154</c:v>
                </c:pt>
                <c:pt idx="4">
                  <c:v>60.307692307692307</c:v>
                </c:pt>
                <c:pt idx="5">
                  <c:v>88.307692307692307</c:v>
                </c:pt>
                <c:pt idx="6">
                  <c:v>98</c:v>
                </c:pt>
                <c:pt idx="7">
                  <c:v>109.84615384615384</c:v>
                </c:pt>
                <c:pt idx="8">
                  <c:v>139.01327999999998</c:v>
                </c:pt>
                <c:pt idx="9">
                  <c:v>155.27232000000001</c:v>
                </c:pt>
                <c:pt idx="10">
                  <c:v>171.73295999999999</c:v>
                </c:pt>
                <c:pt idx="11">
                  <c:v>187.14528000000001</c:v>
                </c:pt>
                <c:pt idx="12">
                  <c:v>187.31663999999998</c:v>
                </c:pt>
                <c:pt idx="13">
                  <c:v>190.02816000000004</c:v>
                </c:pt>
                <c:pt idx="14">
                  <c:v>0</c:v>
                </c:pt>
              </c:numCache>
            </c:numRef>
          </c:val>
          <c:extLst>
            <c:ext xmlns:c16="http://schemas.microsoft.com/office/drawing/2014/chart" uri="{C3380CC4-5D6E-409C-BE32-E72D297353CC}">
              <c16:uniqueId val="{00000004-B7A8-4223-8AC4-DCCFAFE7877E}"/>
            </c:ext>
          </c:extLst>
        </c:ser>
        <c:ser>
          <c:idx val="5"/>
          <c:order val="5"/>
          <c:tx>
            <c:strRef>
              <c:f>'[2]4-P-I_map'!$V$57</c:f>
              <c:strCache>
                <c:ptCount val="1"/>
                <c:pt idx="0">
                  <c:v>-15℃</c:v>
                </c:pt>
              </c:strCache>
            </c:strRef>
          </c:tx>
          <c:spPr>
            <a:solidFill>
              <a:schemeClr val="accent6">
                <a:lumMod val="6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'[2]4-P-I_map'!$W$57:$AK$57</c:f>
              <c:numCache>
                <c:formatCode>General</c:formatCode>
                <c:ptCount val="15"/>
                <c:pt idx="0">
                  <c:v>0</c:v>
                </c:pt>
                <c:pt idx="1">
                  <c:v>6.4615384615384617</c:v>
                </c:pt>
                <c:pt idx="2">
                  <c:v>40.92307692307692</c:v>
                </c:pt>
                <c:pt idx="3">
                  <c:v>47.384615384615387</c:v>
                </c:pt>
                <c:pt idx="4">
                  <c:v>86.15384615384616</c:v>
                </c:pt>
                <c:pt idx="5">
                  <c:v>120.61538461538461</c:v>
                </c:pt>
                <c:pt idx="6">
                  <c:v>131.38461538461539</c:v>
                </c:pt>
                <c:pt idx="7">
                  <c:v>146.46153846153845</c:v>
                </c:pt>
                <c:pt idx="8">
                  <c:v>182.96207999999996</c:v>
                </c:pt>
                <c:pt idx="9">
                  <c:v>202.63823999999997</c:v>
                </c:pt>
                <c:pt idx="10">
                  <c:v>222.35472000000001</c:v>
                </c:pt>
                <c:pt idx="11">
                  <c:v>240.59952000000001</c:v>
                </c:pt>
                <c:pt idx="12">
                  <c:v>240.90192000000005</c:v>
                </c:pt>
                <c:pt idx="13">
                  <c:v>244.15776</c:v>
                </c:pt>
                <c:pt idx="14">
                  <c:v>0</c:v>
                </c:pt>
              </c:numCache>
            </c:numRef>
          </c:val>
          <c:extLst>
            <c:ext xmlns:c16="http://schemas.microsoft.com/office/drawing/2014/chart" uri="{C3380CC4-5D6E-409C-BE32-E72D297353CC}">
              <c16:uniqueId val="{00000005-B7A8-4223-8AC4-DCCFAFE7877E}"/>
            </c:ext>
          </c:extLst>
        </c:ser>
        <c:ser>
          <c:idx val="6"/>
          <c:order val="6"/>
          <c:tx>
            <c:strRef>
              <c:f>'[2]4-P-I_map'!$V$58</c:f>
              <c:strCache>
                <c:ptCount val="1"/>
                <c:pt idx="0">
                  <c:v>-10℃</c:v>
                </c:pt>
              </c:strCache>
            </c:strRef>
          </c:tx>
          <c:spPr>
            <a:solidFill>
              <a:schemeClr val="accent2">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'[2]4-P-I_map'!$W$58:$AK$58</c:f>
              <c:numCache>
                <c:formatCode>General</c:formatCode>
                <c:ptCount val="15"/>
                <c:pt idx="0">
                  <c:v>0</c:v>
                </c:pt>
                <c:pt idx="1">
                  <c:v>6.4615384615384617</c:v>
                </c:pt>
                <c:pt idx="2">
                  <c:v>53.846153846153847</c:v>
                </c:pt>
                <c:pt idx="3">
                  <c:v>62.46153846153846</c:v>
                </c:pt>
                <c:pt idx="4">
                  <c:v>116.30769230769231</c:v>
                </c:pt>
                <c:pt idx="5">
                  <c:v>157.23076923076923</c:v>
                </c:pt>
                <c:pt idx="6">
                  <c:v>171.23076923076923</c:v>
                </c:pt>
                <c:pt idx="7">
                  <c:v>188.46153846153845</c:v>
                </c:pt>
                <c:pt idx="8">
                  <c:v>233.81568000000001</c:v>
                </c:pt>
                <c:pt idx="9">
                  <c:v>257.30207999999999</c:v>
                </c:pt>
                <c:pt idx="10">
                  <c:v>280.66752000000002</c:v>
                </c:pt>
                <c:pt idx="11">
                  <c:v>302.10767999999996</c:v>
                </c:pt>
                <c:pt idx="12">
                  <c:v>302.38992000000002</c:v>
                </c:pt>
                <c:pt idx="13">
                  <c:v>306.34127999999998</c:v>
                </c:pt>
                <c:pt idx="14">
                  <c:v>0</c:v>
                </c:pt>
              </c:numCache>
            </c:numRef>
          </c:val>
          <c:extLst>
            <c:ext xmlns:c16="http://schemas.microsoft.com/office/drawing/2014/chart" uri="{C3380CC4-5D6E-409C-BE32-E72D297353CC}">
              <c16:uniqueId val="{00000006-B7A8-4223-8AC4-DCCFAFE7877E}"/>
            </c:ext>
          </c:extLst>
        </c:ser>
        <c:ser>
          <c:idx val="7"/>
          <c:order val="7"/>
          <c:tx>
            <c:strRef>
              <c:f>'[2]4-P-I_map'!$V$59</c:f>
              <c:strCache>
                <c:ptCount val="1"/>
                <c:pt idx="0">
                  <c:v>-5℃</c:v>
                </c:pt>
              </c:strCache>
            </c:strRef>
          </c:tx>
          <c:spPr>
            <a:solidFill>
              <a:schemeClr val="accent4">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'[2]4-P-I_map'!$W$59:$AK$59</c:f>
              <c:numCache>
                <c:formatCode>General</c:formatCode>
                <c:ptCount val="15"/>
                <c:pt idx="0">
                  <c:v>0</c:v>
                </c:pt>
                <c:pt idx="1">
                  <c:v>7.5384615384615383</c:v>
                </c:pt>
                <c:pt idx="2">
                  <c:v>72.15384615384616</c:v>
                </c:pt>
                <c:pt idx="3">
                  <c:v>82.92307692307692</c:v>
                </c:pt>
                <c:pt idx="4">
                  <c:v>151.84615384615384</c:v>
                </c:pt>
                <c:pt idx="5">
                  <c:v>201.38461538461539</c:v>
                </c:pt>
                <c:pt idx="6">
                  <c:v>216.46153846153845</c:v>
                </c:pt>
                <c:pt idx="7">
                  <c:v>236.92307692307693</c:v>
                </c:pt>
                <c:pt idx="8">
                  <c:v>292.73327999999992</c:v>
                </c:pt>
                <c:pt idx="9">
                  <c:v>315.63504</c:v>
                </c:pt>
                <c:pt idx="10">
                  <c:v>330.33168000000001</c:v>
                </c:pt>
                <c:pt idx="11">
                  <c:v>343.44575999999995</c:v>
                </c:pt>
                <c:pt idx="12">
                  <c:v>344.69568000000004</c:v>
                </c:pt>
                <c:pt idx="13">
                  <c:v>348.05232000000007</c:v>
                </c:pt>
                <c:pt idx="14">
                  <c:v>0</c:v>
                </c:pt>
              </c:numCache>
            </c:numRef>
          </c:val>
          <c:extLst>
            <c:ext xmlns:c16="http://schemas.microsoft.com/office/drawing/2014/chart" uri="{C3380CC4-5D6E-409C-BE32-E72D297353CC}">
              <c16:uniqueId val="{00000007-B7A8-4223-8AC4-DCCFAFE7877E}"/>
            </c:ext>
          </c:extLst>
        </c:ser>
        <c:ser>
          <c:idx val="8"/>
          <c:order val="8"/>
          <c:tx>
            <c:strRef>
              <c:f>'[2]4-P-I_map'!$V$60</c:f>
              <c:strCache>
                <c:ptCount val="1"/>
                <c:pt idx="0">
                  <c:v>0℃</c:v>
                </c:pt>
              </c:strCache>
            </c:strRef>
          </c:tx>
          <c:spPr>
            <a:solidFill>
              <a:schemeClr val="accent6">
                <a:lumMod val="80000"/>
                <a:lumOff val="2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'[2]4-P-I_map'!$W$60:$AK$60</c:f>
              <c:numCache>
                <c:formatCode>General</c:formatCode>
                <c:ptCount val="15"/>
                <c:pt idx="0">
                  <c:v>0</c:v>
                </c:pt>
                <c:pt idx="1">
                  <c:v>7.5384615384615383</c:v>
                </c:pt>
                <c:pt idx="2">
                  <c:v>96.92307692307692</c:v>
                </c:pt>
                <c:pt idx="3">
                  <c:v>110.92307692307692</c:v>
                </c:pt>
                <c:pt idx="4">
                  <c:v>196</c:v>
                </c:pt>
                <c:pt idx="5">
                  <c:v>253.07692307692307</c:v>
                </c:pt>
                <c:pt idx="6">
                  <c:v>270.30769230769232</c:v>
                </c:pt>
                <c:pt idx="7">
                  <c:v>283.23076923076923</c:v>
                </c:pt>
                <c:pt idx="8">
                  <c:v>332.54927999999995</c:v>
                </c:pt>
                <c:pt idx="9">
                  <c:v>347.05439999999999</c:v>
                </c:pt>
                <c:pt idx="10">
                  <c:v>361.28735999999998</c:v>
                </c:pt>
                <c:pt idx="11">
                  <c:v>374.09904</c:v>
                </c:pt>
                <c:pt idx="12">
                  <c:v>376.26623999999998</c:v>
                </c:pt>
                <c:pt idx="13">
                  <c:v>380.22767999999996</c:v>
                </c:pt>
                <c:pt idx="14">
                  <c:v>0</c:v>
                </c:pt>
              </c:numCache>
            </c:numRef>
          </c:val>
          <c:extLst>
            <c:ext xmlns:c16="http://schemas.microsoft.com/office/drawing/2014/chart" uri="{C3380CC4-5D6E-409C-BE32-E72D297353CC}">
              <c16:uniqueId val="{00000008-B7A8-4223-8AC4-DCCFAFE7877E}"/>
            </c:ext>
          </c:extLst>
        </c:ser>
        <c:ser>
          <c:idx val="9"/>
          <c:order val="9"/>
          <c:tx>
            <c:strRef>
              <c:f>'[2]4-P-I_map'!$V$61</c:f>
              <c:strCache>
                <c:ptCount val="1"/>
                <c:pt idx="0">
                  <c:v>5℃</c:v>
                </c:pt>
              </c:strCache>
            </c:strRef>
          </c:tx>
          <c:spPr>
            <a:solidFill>
              <a:schemeClr val="accent2">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'[2]4-P-I_map'!$W$61:$AK$61</c:f>
              <c:numCache>
                <c:formatCode>General</c:formatCode>
                <c:ptCount val="15"/>
                <c:pt idx="0">
                  <c:v>0</c:v>
                </c:pt>
                <c:pt idx="1">
                  <c:v>7.5384615384615383</c:v>
                </c:pt>
                <c:pt idx="2">
                  <c:v>98</c:v>
                </c:pt>
                <c:pt idx="3">
                  <c:v>112</c:v>
                </c:pt>
                <c:pt idx="4">
                  <c:v>187.38461538461539</c:v>
                </c:pt>
                <c:pt idx="5">
                  <c:v>289.69230769230768</c:v>
                </c:pt>
                <c:pt idx="6">
                  <c:v>306.92307692307691</c:v>
                </c:pt>
                <c:pt idx="7">
                  <c:v>323.07692307692309</c:v>
                </c:pt>
                <c:pt idx="8">
                  <c:v>355.38461538461536</c:v>
                </c:pt>
                <c:pt idx="9">
                  <c:v>403.84615384615387</c:v>
                </c:pt>
                <c:pt idx="10">
                  <c:v>409.23076923076923</c:v>
                </c:pt>
                <c:pt idx="11">
                  <c:v>420</c:v>
                </c:pt>
                <c:pt idx="12">
                  <c:v>420</c:v>
                </c:pt>
                <c:pt idx="13">
                  <c:v>430.76923076923077</c:v>
                </c:pt>
                <c:pt idx="14">
                  <c:v>0</c:v>
                </c:pt>
              </c:numCache>
            </c:numRef>
          </c:val>
          <c:extLst>
            <c:ext xmlns:c16="http://schemas.microsoft.com/office/drawing/2014/chart" uri="{C3380CC4-5D6E-409C-BE32-E72D297353CC}">
              <c16:uniqueId val="{00000009-B7A8-4223-8AC4-DCCFAFE7877E}"/>
            </c:ext>
          </c:extLst>
        </c:ser>
        <c:ser>
          <c:idx val="10"/>
          <c:order val="10"/>
          <c:tx>
            <c:strRef>
              <c:f>'[2]4-P-I_map'!$V$62</c:f>
              <c:strCache>
                <c:ptCount val="1"/>
                <c:pt idx="0">
                  <c:v>10℃</c:v>
                </c:pt>
              </c:strCache>
            </c:strRef>
          </c:tx>
          <c:spPr>
            <a:solidFill>
              <a:schemeClr val="accent4">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'[2]4-P-I_map'!$W$62:$AK$62</c:f>
              <c:numCache>
                <c:formatCode>General</c:formatCode>
                <c:ptCount val="15"/>
                <c:pt idx="0">
                  <c:v>0</c:v>
                </c:pt>
                <c:pt idx="1">
                  <c:v>7.5384615384615383</c:v>
                </c:pt>
                <c:pt idx="2">
                  <c:v>107.69230769230769</c:v>
                </c:pt>
                <c:pt idx="3">
                  <c:v>147.53846153846155</c:v>
                </c:pt>
                <c:pt idx="4">
                  <c:v>233.69230769230768</c:v>
                </c:pt>
                <c:pt idx="5">
                  <c:v>310.15384615384613</c:v>
                </c:pt>
                <c:pt idx="6">
                  <c:v>323.07692307692309</c:v>
                </c:pt>
                <c:pt idx="7">
                  <c:v>355.38461538461536</c:v>
                </c:pt>
                <c:pt idx="8">
                  <c:v>398.46153846153845</c:v>
                </c:pt>
                <c:pt idx="9">
                  <c:v>409.23076923076923</c:v>
                </c:pt>
                <c:pt idx="10">
                  <c:v>420</c:v>
                </c:pt>
                <c:pt idx="11">
                  <c:v>430.76923076923077</c:v>
                </c:pt>
                <c:pt idx="12">
                  <c:v>430.76923076923077</c:v>
                </c:pt>
                <c:pt idx="13">
                  <c:v>441.53846153846155</c:v>
                </c:pt>
                <c:pt idx="14">
                  <c:v>0</c:v>
                </c:pt>
              </c:numCache>
            </c:numRef>
          </c:val>
          <c:extLst>
            <c:ext xmlns:c16="http://schemas.microsoft.com/office/drawing/2014/chart" uri="{C3380CC4-5D6E-409C-BE32-E72D297353CC}">
              <c16:uniqueId val="{0000000A-B7A8-4223-8AC4-DCCFAFE7877E}"/>
            </c:ext>
          </c:extLst>
        </c:ser>
        <c:ser>
          <c:idx val="11"/>
          <c:order val="11"/>
          <c:tx>
            <c:strRef>
              <c:f>'[2]4-P-I_map'!$V$63</c:f>
              <c:strCache>
                <c:ptCount val="1"/>
                <c:pt idx="0">
                  <c:v>15℃</c:v>
                </c:pt>
              </c:strCache>
            </c:strRef>
          </c:tx>
          <c:spPr>
            <a:solidFill>
              <a:schemeClr val="accent6">
                <a:lumMod val="8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'[2]4-P-I_map'!$W$63:$AK$63</c:f>
              <c:numCache>
                <c:formatCode>General</c:formatCode>
                <c:ptCount val="15"/>
                <c:pt idx="0">
                  <c:v>0</c:v>
                </c:pt>
                <c:pt idx="1">
                  <c:v>9.6923076923076916</c:v>
                </c:pt>
                <c:pt idx="2">
                  <c:v>107.69230769230769</c:v>
                </c:pt>
                <c:pt idx="3">
                  <c:v>189.53846153846155</c:v>
                </c:pt>
                <c:pt idx="4">
                  <c:v>288.61538461538464</c:v>
                </c:pt>
                <c:pt idx="5">
                  <c:v>326.30769230769232</c:v>
                </c:pt>
                <c:pt idx="6">
                  <c:v>355.38461538461536</c:v>
                </c:pt>
                <c:pt idx="7">
                  <c:v>403.84615384615387</c:v>
                </c:pt>
                <c:pt idx="8">
                  <c:v>409.23076923076923</c:v>
                </c:pt>
                <c:pt idx="9">
                  <c:v>430.76923076923077</c:v>
                </c:pt>
                <c:pt idx="10">
                  <c:v>430.76923076923077</c:v>
                </c:pt>
                <c:pt idx="11">
                  <c:v>441.53846153846155</c:v>
                </c:pt>
                <c:pt idx="12">
                  <c:v>441.53846153846155</c:v>
                </c:pt>
                <c:pt idx="13">
                  <c:v>452.30769230769232</c:v>
                </c:pt>
                <c:pt idx="14">
                  <c:v>0</c:v>
                </c:pt>
              </c:numCache>
            </c:numRef>
          </c:val>
          <c:extLst>
            <c:ext xmlns:c16="http://schemas.microsoft.com/office/drawing/2014/chart" uri="{C3380CC4-5D6E-409C-BE32-E72D297353CC}">
              <c16:uniqueId val="{0000000B-B7A8-4223-8AC4-DCCFAFE7877E}"/>
            </c:ext>
          </c:extLst>
        </c:ser>
        <c:ser>
          <c:idx val="12"/>
          <c:order val="12"/>
          <c:tx>
            <c:strRef>
              <c:f>'[2]4-P-I_map'!$V$64</c:f>
              <c:strCache>
                <c:ptCount val="1"/>
                <c:pt idx="0">
                  <c:v>20℃</c:v>
                </c:pt>
              </c:strCache>
            </c:strRef>
          </c:tx>
          <c:spPr>
            <a:solidFill>
              <a:schemeClr val="accent2">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'[2]4-P-I_map'!$W$64:$AK$64</c:f>
              <c:numCache>
                <c:formatCode>General</c:formatCode>
                <c:ptCount val="15"/>
                <c:pt idx="0">
                  <c:v>0</c:v>
                </c:pt>
                <c:pt idx="1">
                  <c:v>9.6923076923076916</c:v>
                </c:pt>
                <c:pt idx="2">
                  <c:v>107.69230769230769</c:v>
                </c:pt>
                <c:pt idx="3">
                  <c:v>215.38461538461539</c:v>
                </c:pt>
                <c:pt idx="4">
                  <c:v>312.30769230769232</c:v>
                </c:pt>
                <c:pt idx="5">
                  <c:v>366.15384615384613</c:v>
                </c:pt>
                <c:pt idx="6">
                  <c:v>393.07692307692309</c:v>
                </c:pt>
                <c:pt idx="7">
                  <c:v>403.84615384615387</c:v>
                </c:pt>
                <c:pt idx="8">
                  <c:v>409.23076923076923</c:v>
                </c:pt>
                <c:pt idx="9">
                  <c:v>430.76923076923077</c:v>
                </c:pt>
                <c:pt idx="10">
                  <c:v>430.76923076923077</c:v>
                </c:pt>
                <c:pt idx="11">
                  <c:v>458.76923076923077</c:v>
                </c:pt>
                <c:pt idx="12">
                  <c:v>463.07692307692309</c:v>
                </c:pt>
                <c:pt idx="13">
                  <c:v>463.07692307692309</c:v>
                </c:pt>
                <c:pt idx="14">
                  <c:v>0</c:v>
                </c:pt>
              </c:numCache>
            </c:numRef>
          </c:val>
          <c:extLst>
            <c:ext xmlns:c16="http://schemas.microsoft.com/office/drawing/2014/chart" uri="{C3380CC4-5D6E-409C-BE32-E72D297353CC}">
              <c16:uniqueId val="{0000000C-B7A8-4223-8AC4-DCCFAFE7877E}"/>
            </c:ext>
          </c:extLst>
        </c:ser>
        <c:ser>
          <c:idx val="13"/>
          <c:order val="13"/>
          <c:tx>
            <c:strRef>
              <c:f>'[2]4-P-I_map'!$V$65</c:f>
              <c:strCache>
                <c:ptCount val="1"/>
                <c:pt idx="0">
                  <c:v>25℃</c:v>
                </c:pt>
              </c:strCache>
            </c:strRef>
          </c:tx>
          <c:spPr>
            <a:solidFill>
              <a:schemeClr val="accent4">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'[2]4-P-I_map'!$W$65:$AK$65</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D-B7A8-4223-8AC4-DCCFAFE7877E}"/>
            </c:ext>
          </c:extLst>
        </c:ser>
        <c:ser>
          <c:idx val="14"/>
          <c:order val="14"/>
          <c:tx>
            <c:strRef>
              <c:f>'[2]4-P-I_map'!$V$66</c:f>
              <c:strCache>
                <c:ptCount val="1"/>
                <c:pt idx="0">
                  <c:v>30℃</c:v>
                </c:pt>
              </c:strCache>
            </c:strRef>
          </c:tx>
          <c:spPr>
            <a:solidFill>
              <a:schemeClr val="accent6">
                <a:lumMod val="60000"/>
                <a:lumOff val="4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'[2]4-P-I_map'!$W$66:$AK$66</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E-B7A8-4223-8AC4-DCCFAFE7877E}"/>
            </c:ext>
          </c:extLst>
        </c:ser>
        <c:ser>
          <c:idx val="15"/>
          <c:order val="15"/>
          <c:tx>
            <c:strRef>
              <c:f>'[2]4-P-I_map'!$V$67</c:f>
              <c:strCache>
                <c:ptCount val="1"/>
                <c:pt idx="0">
                  <c:v>35℃</c:v>
                </c:pt>
              </c:strCache>
            </c:strRef>
          </c:tx>
          <c:spPr>
            <a:solidFill>
              <a:schemeClr val="accent2">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'[2]4-P-I_map'!$W$67:$AK$67</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0F-B7A8-4223-8AC4-DCCFAFE7877E}"/>
            </c:ext>
          </c:extLst>
        </c:ser>
        <c:ser>
          <c:idx val="16"/>
          <c:order val="16"/>
          <c:tx>
            <c:strRef>
              <c:f>'[2]4-P-I_map'!$V$68</c:f>
              <c:strCache>
                <c:ptCount val="1"/>
                <c:pt idx="0">
                  <c:v>40℃</c:v>
                </c:pt>
              </c:strCache>
            </c:strRef>
          </c:tx>
          <c:spPr>
            <a:solidFill>
              <a:schemeClr val="accent4">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'[2]4-P-I_map'!$W$68:$AK$68</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10-B7A8-4223-8AC4-DCCFAFE7877E}"/>
            </c:ext>
          </c:extLst>
        </c:ser>
        <c:ser>
          <c:idx val="17"/>
          <c:order val="17"/>
          <c:tx>
            <c:strRef>
              <c:f>'[2]4-P-I_map'!$V$69</c:f>
              <c:strCache>
                <c:ptCount val="1"/>
                <c:pt idx="0">
                  <c:v>45℃</c:v>
                </c:pt>
              </c:strCache>
            </c:strRef>
          </c:tx>
          <c:spPr>
            <a:solidFill>
              <a:schemeClr val="accent6">
                <a:lumMod val="5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'[2]4-P-I_map'!$W$69:$AK$69</c:f>
              <c:numCache>
                <c:formatCode>General</c:formatCode>
                <c:ptCount val="15"/>
                <c:pt idx="0">
                  <c:v>0</c:v>
                </c:pt>
                <c:pt idx="1">
                  <c:v>9.6923076923076916</c:v>
                </c:pt>
                <c:pt idx="2">
                  <c:v>150.76923076923077</c:v>
                </c:pt>
                <c:pt idx="3">
                  <c:v>275.69230769230768</c:v>
                </c:pt>
                <c:pt idx="4">
                  <c:v>369.38461538461536</c:v>
                </c:pt>
                <c:pt idx="5">
                  <c:v>393.07692307692309</c:v>
                </c:pt>
                <c:pt idx="6">
                  <c:v>409.23076923076923</c:v>
                </c:pt>
                <c:pt idx="7">
                  <c:v>420</c:v>
                </c:pt>
                <c:pt idx="8">
                  <c:v>428.61538461538464</c:v>
                </c:pt>
                <c:pt idx="9">
                  <c:v>444.76923076923077</c:v>
                </c:pt>
                <c:pt idx="10">
                  <c:v>459.84615384615387</c:v>
                </c:pt>
                <c:pt idx="11">
                  <c:v>500</c:v>
                </c:pt>
                <c:pt idx="12">
                  <c:v>500</c:v>
                </c:pt>
                <c:pt idx="13">
                  <c:v>500</c:v>
                </c:pt>
                <c:pt idx="14">
                  <c:v>0</c:v>
                </c:pt>
              </c:numCache>
            </c:numRef>
          </c:val>
          <c:extLst>
            <c:ext xmlns:c16="http://schemas.microsoft.com/office/drawing/2014/chart" uri="{C3380CC4-5D6E-409C-BE32-E72D297353CC}">
              <c16:uniqueId val="{00000011-B7A8-4223-8AC4-DCCFAFE7877E}"/>
            </c:ext>
          </c:extLst>
        </c:ser>
        <c:ser>
          <c:idx val="18"/>
          <c:order val="18"/>
          <c:tx>
            <c:strRef>
              <c:f>'[2]4-P-I_map'!$V$70</c:f>
              <c:strCache>
                <c:ptCount val="1"/>
                <c:pt idx="0">
                  <c:v>50℃</c:v>
                </c:pt>
              </c:strCache>
            </c:strRef>
          </c:tx>
          <c:spPr>
            <a:solidFill>
              <a:schemeClr val="accent2">
                <a:lumMod val="70000"/>
                <a:lumOff val="3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'[2]4-P-I_map'!$W$70:$AK$70</c:f>
              <c:numCache>
                <c:formatCode>General</c:formatCode>
                <c:ptCount val="15"/>
                <c:pt idx="0">
                  <c:v>0</c:v>
                </c:pt>
                <c:pt idx="1">
                  <c:v>9.6923076923076916</c:v>
                </c:pt>
                <c:pt idx="2">
                  <c:v>53.846153846153847</c:v>
                </c:pt>
                <c:pt idx="3">
                  <c:v>137.84615384615384</c:v>
                </c:pt>
                <c:pt idx="4">
                  <c:v>184.15384615384616</c:v>
                </c:pt>
                <c:pt idx="5">
                  <c:v>196</c:v>
                </c:pt>
                <c:pt idx="6">
                  <c:v>204.61538461538461</c:v>
                </c:pt>
                <c:pt idx="7">
                  <c:v>210</c:v>
                </c:pt>
                <c:pt idx="8">
                  <c:v>214.30769230769232</c:v>
                </c:pt>
                <c:pt idx="9">
                  <c:v>221.84615384615384</c:v>
                </c:pt>
                <c:pt idx="10">
                  <c:v>230.46153846153845</c:v>
                </c:pt>
                <c:pt idx="11">
                  <c:v>256.30769230769232</c:v>
                </c:pt>
                <c:pt idx="12">
                  <c:v>256.30769230769232</c:v>
                </c:pt>
                <c:pt idx="13">
                  <c:v>256.30769230769232</c:v>
                </c:pt>
                <c:pt idx="14">
                  <c:v>0</c:v>
                </c:pt>
              </c:numCache>
            </c:numRef>
          </c:val>
          <c:extLst>
            <c:ext xmlns:c16="http://schemas.microsoft.com/office/drawing/2014/chart" uri="{C3380CC4-5D6E-409C-BE32-E72D297353CC}">
              <c16:uniqueId val="{00000012-B7A8-4223-8AC4-DCCFAFE7877E}"/>
            </c:ext>
          </c:extLst>
        </c:ser>
        <c:ser>
          <c:idx val="19"/>
          <c:order val="19"/>
          <c:tx>
            <c:strRef>
              <c:f>'[2]4-P-I_map'!$V$71</c:f>
              <c:strCache>
                <c:ptCount val="1"/>
                <c:pt idx="0">
                  <c:v>55℃</c:v>
                </c:pt>
              </c:strCache>
            </c:strRef>
          </c:tx>
          <c:spPr>
            <a:solidFill>
              <a:schemeClr val="accent4">
                <a:lumMod val="70000"/>
                <a:lumOff val="30000"/>
              </a:schemeClr>
            </a:solidFill>
            <a:ln/>
            <a:effectLst/>
            <a:sp3d/>
          </c:spPr>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'[2]4-P-I_map'!$W$71:$AK$71</c:f>
              <c:numCache>
                <c:formatCode>General</c:formatCode>
                <c:ptCount val="15"/>
                <c:pt idx="0">
                  <c:v>0</c:v>
                </c:pt>
                <c:pt idx="1">
                  <c:v>9.6923076923076916</c:v>
                </c:pt>
                <c:pt idx="2">
                  <c:v>25.846153846153847</c:v>
                </c:pt>
                <c:pt idx="3">
                  <c:v>23.692307692307693</c:v>
                </c:pt>
                <c:pt idx="4">
                  <c:v>25.846153846153847</c:v>
                </c:pt>
                <c:pt idx="5">
                  <c:v>26.923076923076923</c:v>
                </c:pt>
                <c:pt idx="6">
                  <c:v>29.076923076923077</c:v>
                </c:pt>
                <c:pt idx="7">
                  <c:v>29.076923076923077</c:v>
                </c:pt>
                <c:pt idx="8">
                  <c:v>30.153846153846153</c:v>
                </c:pt>
                <c:pt idx="9">
                  <c:v>31.23076923076923</c:v>
                </c:pt>
                <c:pt idx="10">
                  <c:v>32.307692307692307</c:v>
                </c:pt>
                <c:pt idx="11">
                  <c:v>36.615384615384613</c:v>
                </c:pt>
                <c:pt idx="12">
                  <c:v>36.615384615384613</c:v>
                </c:pt>
                <c:pt idx="13">
                  <c:v>37.692307692307693</c:v>
                </c:pt>
                <c:pt idx="14">
                  <c:v>0</c:v>
                </c:pt>
              </c:numCache>
            </c:numRef>
          </c:val>
          <c:extLst>
            <c:ext xmlns:c16="http://schemas.microsoft.com/office/drawing/2014/chart" uri="{C3380CC4-5D6E-409C-BE32-E72D297353CC}">
              <c16:uniqueId val="{00000013-B7A8-4223-8AC4-DCCFAFE7877E}"/>
            </c:ext>
          </c:extLst>
        </c:ser>
        <c:ser>
          <c:idx val="20"/>
          <c:order val="20"/>
          <c:tx>
            <c:strRef>
              <c:f>'[2]4-P-I_map'!$V$72</c:f>
              <c:strCache>
                <c:ptCount val="1"/>
                <c:pt idx="0">
                  <c:v>60℃</c:v>
                </c:pt>
              </c:strCache>
            </c:strRef>
          </c:tx>
          <c:cat>
            <c:strRef>
              <c:f>'[2]4-P-I_map'!$W$51:$AK$51</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'[2]4-P-I_map'!$W$72:$AK$72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B7A8-4223-8AC4-DCCFAFE7877E}"/>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1648"/>
        <c:axId val="639710864"/>
        <c:axId val="1263399448"/>
      </c:surface3DChart>
      <c:catAx>
        <c:axId val="6397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auto val="1"/>
        <c:lblAlgn val="ctr"/>
        <c:lblOffset val="100"/>
        <c:noMultiLvlLbl val="0"/>
      </c:catAx>
      <c:valAx>
        <c:axId val="639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1648"/>
        <c:crosses val="autoZero"/>
        <c:crossBetween val="midCat"/>
      </c:valAx>
      <c:serAx>
        <c:axId val="12633994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86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'[2]4-P-I_map'!$D$100</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72A-4581-810A-DA184368568E}"/>
            </c:ext>
          </c:extLst>
        </c:ser>
        <c:ser>
          <c:idx val="1"/>
          <c:order val="1"/>
          <c:tx>
            <c:strRef>
              <c:f>'[2]4-P-I_map'!$D$101</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872A-4581-810A-DA184368568E}"/>
            </c:ext>
          </c:extLst>
        </c:ser>
        <c:ser>
          <c:idx val="2"/>
          <c:order val="2"/>
          <c:tx>
            <c:strRef>
              <c:f>'[2]4-P-I_map'!$D$102</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'[2]4-P-I_map'!$E$102:$S$102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872A-4581-810A-DA184368568E}"/>
            </c:ext>
          </c:extLst>
        </c:ser>
        <c:ser>
          <c:idx val="3"/>
          <c:order val="3"/>
          <c:tx>
            <c:strRef>
              <c:f>'[2]4-P-I_map'!$D$103</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'[2]4-P-I_map'!$E$103:$S$103</c:f>
              <c:numCache>
                <c:formatCode>General</c:formatCode>
                <c:ptCount val="15"/>
                <c:pt idx="0">
                  <c:v>0</c:v>
                </c:pt>
                <c:pt idx="1">
                  <c:v>34.504105939689538</c:v>
                </c:pt>
                <c:pt idx="2">
                  <c:v>51.329728908031392</c:v>
                </c:pt>
                <c:pt idx="3">
                  <c:v>42.914827184988724</c:v>
                </c:pt>
                <c:pt idx="4">
                  <c:v>36.514276246939374</c:v>
                </c:pt>
                <c:pt idx="5">
                  <c:v>32.877970488984204</c:v>
                </c:pt>
                <c:pt idx="6">
                  <c:v>29.434389133597946</c:v>
                </c:pt>
                <c:pt idx="7">
                  <c:v>27.602134507545973</c:v>
                </c:pt>
                <c:pt idx="8">
                  <c:v>25.852549701514633</c:v>
                </c:pt>
                <c:pt idx="9">
                  <c:v>24.696939970872094</c:v>
                </c:pt>
                <c:pt idx="10">
                  <c:v>16.427646650987899</c:v>
                </c:pt>
                <c:pt idx="11">
                  <c:v>8.3151516447368401</c:v>
                </c:pt>
                <c:pt idx="12">
                  <c:v>4.8759713291104232</c:v>
                </c:pt>
                <c:pt idx="13">
                  <c:v>1.3442545634765579</c:v>
                </c:pt>
                <c:pt idx="14">
                  <c:v>0</c:v>
                </c:pt>
              </c:numCache>
            </c:numRef>
          </c:val>
          <c:smooth val="0"/>
          <c:extLst>
            <c:ext xmlns:c16="http://schemas.microsoft.com/office/drawing/2014/chart" uri="{C3380CC4-5D6E-409C-BE32-E72D297353CC}">
              <c16:uniqueId val="{00000003-872A-4581-810A-DA184368568E}"/>
            </c:ext>
          </c:extLst>
        </c:ser>
        <c:ser>
          <c:idx val="4"/>
          <c:order val="4"/>
          <c:tx>
            <c:strRef>
              <c:f>'[2]4-P-I_map'!$D$104</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'[2]4-P-I_map'!$E$104:$S$104</c:f>
              <c:numCache>
                <c:formatCode>General</c:formatCode>
                <c:ptCount val="15"/>
                <c:pt idx="0">
                  <c:v>0</c:v>
                </c:pt>
                <c:pt idx="1">
                  <c:v>74.373544662189403</c:v>
                </c:pt>
                <c:pt idx="2">
                  <c:v>89.626609490156085</c:v>
                </c:pt>
                <c:pt idx="3">
                  <c:v>74.647631979619405</c:v>
                </c:pt>
                <c:pt idx="4">
                  <c:v>63.177952677633876</c:v>
                </c:pt>
                <c:pt idx="5">
                  <c:v>56.648576748336289</c:v>
                </c:pt>
                <c:pt idx="6">
                  <c:v>50.528486958247122</c:v>
                </c:pt>
                <c:pt idx="7">
                  <c:v>47.221561939172652</c:v>
                </c:pt>
                <c:pt idx="8">
                  <c:v>44.08481433424587</c:v>
                </c:pt>
                <c:pt idx="9">
                  <c:v>41.981758671541478</c:v>
                </c:pt>
                <c:pt idx="10">
                  <c:v>37.664737492702322</c:v>
                </c:pt>
                <c:pt idx="11">
                  <c:v>20.590837603672984</c:v>
                </c:pt>
                <c:pt idx="12">
                  <c:v>11.93398566529727</c:v>
                </c:pt>
                <c:pt idx="13">
                  <c:v>2.6885091269531158</c:v>
                </c:pt>
                <c:pt idx="14">
                  <c:v>0</c:v>
                </c:pt>
              </c:numCache>
            </c:numRef>
          </c:val>
          <c:smooth val="0"/>
          <c:extLst>
            <c:ext xmlns:c16="http://schemas.microsoft.com/office/drawing/2014/chart" uri="{C3380CC4-5D6E-409C-BE32-E72D297353CC}">
              <c16:uniqueId val="{00000004-872A-4581-810A-DA184368568E}"/>
            </c:ext>
          </c:extLst>
        </c:ser>
        <c:ser>
          <c:idx val="5"/>
          <c:order val="5"/>
          <c:tx>
            <c:strRef>
              <c:f>'[2]4-P-I_map'!$D$105</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'[2]4-P-I_map'!$E$105:$S$105</c:f>
              <c:numCache>
                <c:formatCode>General</c:formatCode>
                <c:ptCount val="15"/>
                <c:pt idx="0">
                  <c:v>0</c:v>
                </c:pt>
                <c:pt idx="1">
                  <c:v>132.79478313773214</c:v>
                </c:pt>
                <c:pt idx="2">
                  <c:v>159.85193403221098</c:v>
                </c:pt>
                <c:pt idx="3">
                  <c:v>130.72479233773325</c:v>
                </c:pt>
                <c:pt idx="4">
                  <c:v>107.78949634572372</c:v>
                </c:pt>
                <c:pt idx="5">
                  <c:v>94.624693694464028</c:v>
                </c:pt>
                <c:pt idx="6">
                  <c:v>82.804021930859307</c:v>
                </c:pt>
                <c:pt idx="7">
                  <c:v>75.99763424606229</c:v>
                </c:pt>
                <c:pt idx="8">
                  <c:v>69.712740975358031</c:v>
                </c:pt>
                <c:pt idx="9">
                  <c:v>65.242393796517021</c:v>
                </c:pt>
                <c:pt idx="10">
                  <c:v>59.254984507347572</c:v>
                </c:pt>
                <c:pt idx="11">
                  <c:v>34.481482018849199</c:v>
                </c:pt>
                <c:pt idx="12">
                  <c:v>22.647450069370951</c:v>
                </c:pt>
                <c:pt idx="13">
                  <c:v>5.762287474591103</c:v>
                </c:pt>
                <c:pt idx="14">
                  <c:v>0</c:v>
                </c:pt>
              </c:numCache>
            </c:numRef>
          </c:val>
          <c:smooth val="0"/>
          <c:extLst>
            <c:ext xmlns:c16="http://schemas.microsoft.com/office/drawing/2014/chart" uri="{C3380CC4-5D6E-409C-BE32-E72D297353CC}">
              <c16:uniqueId val="{00000005-872A-4581-810A-DA184368568E}"/>
            </c:ext>
          </c:extLst>
        </c:ser>
        <c:ser>
          <c:idx val="6"/>
          <c:order val="6"/>
          <c:tx>
            <c:strRef>
              <c:f>'[2]4-P-I_map'!$D$106</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'[2]4-P-I_map'!$E$106:$S$106</c:f>
              <c:numCache>
                <c:formatCode>General</c:formatCode>
                <c:ptCount val="15"/>
                <c:pt idx="0">
                  <c:v>0</c:v>
                </c:pt>
                <c:pt idx="1">
                  <c:v>182.08049222524926</c:v>
                </c:pt>
                <c:pt idx="2">
                  <c:v>213.65891154344087</c:v>
                </c:pt>
                <c:pt idx="3">
                  <c:v>176.38890957459583</c:v>
                </c:pt>
                <c:pt idx="4">
                  <c:v>147.44118822696481</c:v>
                </c:pt>
                <c:pt idx="5">
                  <c:v>130.89185584113417</c:v>
                </c:pt>
                <c:pt idx="6">
                  <c:v>115.71597932527732</c:v>
                </c:pt>
                <c:pt idx="7">
                  <c:v>107.24434628723097</c:v>
                </c:pt>
                <c:pt idx="8">
                  <c:v>99.319571989873836</c:v>
                </c:pt>
                <c:pt idx="9">
                  <c:v>93.840161328086026</c:v>
                </c:pt>
                <c:pt idx="10">
                  <c:v>86.87577558489896</c:v>
                </c:pt>
                <c:pt idx="11">
                  <c:v>53.637860918209874</c:v>
                </c:pt>
                <c:pt idx="12">
                  <c:v>35.658935525974286</c:v>
                </c:pt>
                <c:pt idx="13">
                  <c:v>10.333487594099129</c:v>
                </c:pt>
                <c:pt idx="14">
                  <c:v>0</c:v>
                </c:pt>
              </c:numCache>
            </c:numRef>
          </c:val>
          <c:smooth val="0"/>
          <c:extLst>
            <c:ext xmlns:c16="http://schemas.microsoft.com/office/drawing/2014/chart" uri="{C3380CC4-5D6E-409C-BE32-E72D297353CC}">
              <c16:uniqueId val="{00000006-872A-4581-810A-DA184368568E}"/>
            </c:ext>
          </c:extLst>
        </c:ser>
        <c:ser>
          <c:idx val="7"/>
          <c:order val="7"/>
          <c:tx>
            <c:strRef>
              <c:f>'[2]4-P-I_map'!$D$107</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'[2]4-P-I_map'!$E$107:$S$107</c:f>
              <c:numCache>
                <c:formatCode>General</c:formatCode>
                <c:ptCount val="15"/>
                <c:pt idx="0">
                  <c:v>0</c:v>
                </c:pt>
                <c:pt idx="1">
                  <c:v>254.18037245731023</c:v>
                </c:pt>
                <c:pt idx="2">
                  <c:v>290.57570171299767</c:v>
                </c:pt>
                <c:pt idx="3">
                  <c:v>238.52890492581258</c:v>
                </c:pt>
                <c:pt idx="4">
                  <c:v>197.76256303906948</c:v>
                </c:pt>
                <c:pt idx="5">
                  <c:v>174.39885184346531</c:v>
                </c:pt>
                <c:pt idx="6">
                  <c:v>153.24929297614071</c:v>
                </c:pt>
                <c:pt idx="7">
                  <c:v>141.21575251406594</c:v>
                </c:pt>
                <c:pt idx="8">
                  <c:v>130.0488324464653</c:v>
                </c:pt>
                <c:pt idx="9">
                  <c:v>122.19120900788666</c:v>
                </c:pt>
                <c:pt idx="10">
                  <c:v>112.49076168521451</c:v>
                </c:pt>
                <c:pt idx="11">
                  <c:v>66.330789837786256</c:v>
                </c:pt>
                <c:pt idx="12">
                  <c:v>43.962697193484793</c:v>
                </c:pt>
                <c:pt idx="13">
                  <c:v>14.206561285282215</c:v>
                </c:pt>
                <c:pt idx="14">
                  <c:v>0</c:v>
                </c:pt>
              </c:numCache>
            </c:numRef>
          </c:val>
          <c:smooth val="0"/>
          <c:extLst>
            <c:ext xmlns:c16="http://schemas.microsoft.com/office/drawing/2014/chart" uri="{C3380CC4-5D6E-409C-BE32-E72D297353CC}">
              <c16:uniqueId val="{00000007-872A-4581-810A-DA184368568E}"/>
            </c:ext>
          </c:extLst>
        </c:ser>
        <c:ser>
          <c:idx val="8"/>
          <c:order val="8"/>
          <c:tx>
            <c:strRef>
              <c:f>'[2]4-P-I_map'!$D$108</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'[2]4-P-I_map'!$E$108:$S$108</c:f>
              <c:numCache>
                <c:formatCode>General</c:formatCode>
                <c:ptCount val="15"/>
                <c:pt idx="0">
                  <c:v>0</c:v>
                </c:pt>
                <c:pt idx="1">
                  <c:v>350.51697514976325</c:v>
                </c:pt>
                <c:pt idx="2">
                  <c:v>390.35786228547295</c:v>
                </c:pt>
                <c:pt idx="3">
                  <c:v>318.80547074984025</c:v>
                </c:pt>
                <c:pt idx="4">
                  <c:v>262.36174723204823</c:v>
                </c:pt>
                <c:pt idx="5">
                  <c:v>229.94619759859501</c:v>
                </c:pt>
                <c:pt idx="6">
                  <c:v>200.92099089493371</c:v>
                </c:pt>
                <c:pt idx="7">
                  <c:v>184.14010582701829</c:v>
                </c:pt>
                <c:pt idx="8">
                  <c:v>168.67103278779271</c:v>
                </c:pt>
                <c:pt idx="9">
                  <c:v>157.62796272481515</c:v>
                </c:pt>
                <c:pt idx="10">
                  <c:v>144.32152187288037</c:v>
                </c:pt>
                <c:pt idx="11">
                  <c:v>93.433693212365611</c:v>
                </c:pt>
                <c:pt idx="12">
                  <c:v>63.268732246225404</c:v>
                </c:pt>
                <c:pt idx="13">
                  <c:v>19.889185799395097</c:v>
                </c:pt>
                <c:pt idx="14">
                  <c:v>0</c:v>
                </c:pt>
              </c:numCache>
            </c:numRef>
          </c:val>
          <c:smooth val="0"/>
          <c:extLst>
            <c:ext xmlns:c16="http://schemas.microsoft.com/office/drawing/2014/chart" uri="{C3380CC4-5D6E-409C-BE32-E72D297353CC}">
              <c16:uniqueId val="{00000008-872A-4581-810A-DA184368568E}"/>
            </c:ext>
          </c:extLst>
        </c:ser>
        <c:ser>
          <c:idx val="9"/>
          <c:order val="9"/>
          <c:tx>
            <c:strRef>
              <c:f>'[2]4-P-I_map'!$D$109</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'[2]4-P-I_map'!$E$109:$S$109</c:f>
              <c:numCache>
                <c:formatCode>General</c:formatCode>
                <c:ptCount val="15"/>
                <c:pt idx="0">
                  <c:v>0</c:v>
                </c:pt>
                <c:pt idx="1">
                  <c:v>524.47552447552448</c:v>
                </c:pt>
                <c:pt idx="2">
                  <c:v>494.50549450549448</c:v>
                </c:pt>
                <c:pt idx="3">
                  <c:v>422.03973273114798</c:v>
                </c:pt>
                <c:pt idx="4">
                  <c:v>344.90236204016981</c:v>
                </c:pt>
                <c:pt idx="5">
                  <c:v>300.52272956718991</c:v>
                </c:pt>
                <c:pt idx="6">
                  <c:v>261.16331769575953</c:v>
                </c:pt>
                <c:pt idx="7">
                  <c:v>238.08758898393515</c:v>
                </c:pt>
                <c:pt idx="8">
                  <c:v>216.93796990873662</c:v>
                </c:pt>
                <c:pt idx="9">
                  <c:v>201.65122631136907</c:v>
                </c:pt>
                <c:pt idx="10">
                  <c:v>183.61463832926108</c:v>
                </c:pt>
                <c:pt idx="11">
                  <c:v>115.85777958333335</c:v>
                </c:pt>
                <c:pt idx="12">
                  <c:v>77.648400237843276</c:v>
                </c:pt>
                <c:pt idx="13">
                  <c:v>24.828111132130783</c:v>
                </c:pt>
                <c:pt idx="14">
                  <c:v>0</c:v>
                </c:pt>
              </c:numCache>
            </c:numRef>
          </c:val>
          <c:smooth val="0"/>
          <c:extLst>
            <c:ext xmlns:c16="http://schemas.microsoft.com/office/drawing/2014/chart" uri="{C3380CC4-5D6E-409C-BE32-E72D297353CC}">
              <c16:uniqueId val="{00000009-872A-4581-810A-DA184368568E}"/>
            </c:ext>
          </c:extLst>
        </c:ser>
        <c:ser>
          <c:idx val="10"/>
          <c:order val="10"/>
          <c:tx>
            <c:strRef>
              <c:f>'[2]4-P-I_map'!$D$110</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'[2]4-P-I_map'!$E$110:$S$110</c:f>
              <c:numCache>
                <c:formatCode>General</c:formatCode>
                <c:ptCount val="15"/>
                <c:pt idx="0">
                  <c:v>0</c:v>
                </c:pt>
                <c:pt idx="1">
                  <c:v>524.47552447552448</c:v>
                </c:pt>
                <c:pt idx="2">
                  <c:v>494.50549450549448</c:v>
                </c:pt>
                <c:pt idx="3">
                  <c:v>474.18335089567967</c:v>
                </c:pt>
                <c:pt idx="4">
                  <c:v>467.77546777546775</c:v>
                </c:pt>
                <c:pt idx="5">
                  <c:v>389.20686374532249</c:v>
                </c:pt>
                <c:pt idx="6">
                  <c:v>336.49660600193209</c:v>
                </c:pt>
                <c:pt idx="7">
                  <c:v>305.21781466845249</c:v>
                </c:pt>
                <c:pt idx="8">
                  <c:v>276.69126618494664</c:v>
                </c:pt>
                <c:pt idx="9">
                  <c:v>255.8532089443498</c:v>
                </c:pt>
                <c:pt idx="10">
                  <c:v>231.70736308669649</c:v>
                </c:pt>
                <c:pt idx="11">
                  <c:v>141.7509538132137</c:v>
                </c:pt>
                <c:pt idx="12">
                  <c:v>96.152358166355327</c:v>
                </c:pt>
                <c:pt idx="13">
                  <c:v>30.828237989062398</c:v>
                </c:pt>
                <c:pt idx="14">
                  <c:v>0</c:v>
                </c:pt>
              </c:numCache>
            </c:numRef>
          </c:val>
          <c:smooth val="0"/>
          <c:extLst>
            <c:ext xmlns:c16="http://schemas.microsoft.com/office/drawing/2014/chart" uri="{C3380CC4-5D6E-409C-BE32-E72D297353CC}">
              <c16:uniqueId val="{0000000A-872A-4581-810A-DA184368568E}"/>
            </c:ext>
          </c:extLst>
        </c:ser>
        <c:ser>
          <c:idx val="11"/>
          <c:order val="11"/>
          <c:tx>
            <c:strRef>
              <c:f>'[2]4-P-I_map'!$D$111</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'[2]4-P-I_map'!$E$111:$S$111</c:f>
              <c:numCache>
                <c:formatCode>General</c:formatCode>
                <c:ptCount val="15"/>
                <c:pt idx="0">
                  <c:v>0</c:v>
                </c:pt>
                <c:pt idx="1">
                  <c:v>524.47552447552448</c:v>
                </c:pt>
                <c:pt idx="2">
                  <c:v>494.50549450549448</c:v>
                </c:pt>
                <c:pt idx="3">
                  <c:v>474.18335089567967</c:v>
                </c:pt>
                <c:pt idx="4">
                  <c:v>467.77546777546775</c:v>
                </c:pt>
                <c:pt idx="5">
                  <c:v>467.77546777546775</c:v>
                </c:pt>
                <c:pt idx="6">
                  <c:v>429.850026556611</c:v>
                </c:pt>
                <c:pt idx="7">
                  <c:v>388.01993737227946</c:v>
                </c:pt>
                <c:pt idx="8">
                  <c:v>350.03335572366774</c:v>
                </c:pt>
                <c:pt idx="9">
                  <c:v>322.031132172441</c:v>
                </c:pt>
                <c:pt idx="10">
                  <c:v>276.06123386464077</c:v>
                </c:pt>
                <c:pt idx="11">
                  <c:v>163.94968808962264</c:v>
                </c:pt>
                <c:pt idx="12">
                  <c:v>110.72086700581353</c:v>
                </c:pt>
                <c:pt idx="13">
                  <c:v>34.253597765624896</c:v>
                </c:pt>
                <c:pt idx="14">
                  <c:v>0</c:v>
                </c:pt>
              </c:numCache>
            </c:numRef>
          </c:val>
          <c:smooth val="0"/>
          <c:extLst>
            <c:ext xmlns:c16="http://schemas.microsoft.com/office/drawing/2014/chart" uri="{C3380CC4-5D6E-409C-BE32-E72D297353CC}">
              <c16:uniqueId val="{0000000B-872A-4581-810A-DA184368568E}"/>
            </c:ext>
          </c:extLst>
        </c:ser>
        <c:ser>
          <c:idx val="12"/>
          <c:order val="12"/>
          <c:tx>
            <c:strRef>
              <c:f>'[2]4-P-I_map'!$D$112</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'[2]4-P-I_map'!$E$112:$S$112</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C-872A-4581-810A-DA184368568E}"/>
            </c:ext>
          </c:extLst>
        </c:ser>
        <c:ser>
          <c:idx val="13"/>
          <c:order val="13"/>
          <c:tx>
            <c:strRef>
              <c:f>'[2]4-P-I_map'!$D$113</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'[2]4-P-I_map'!$E$113:$S$113</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D-872A-4581-810A-DA184368568E}"/>
            </c:ext>
          </c:extLst>
        </c:ser>
        <c:ser>
          <c:idx val="14"/>
          <c:order val="14"/>
          <c:tx>
            <c:strRef>
              <c:f>'[2]4-P-I_map'!$D$114</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'[2]4-P-I_map'!$E$114:$S$114</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E-872A-4581-810A-DA184368568E}"/>
            </c:ext>
          </c:extLst>
        </c:ser>
        <c:ser>
          <c:idx val="15"/>
          <c:order val="15"/>
          <c:tx>
            <c:strRef>
              <c:f>'[2]4-P-I_map'!$D$115</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'[2]4-P-I_map'!$E$115:$S$115</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0F-872A-4581-810A-DA184368568E}"/>
            </c:ext>
          </c:extLst>
        </c:ser>
        <c:ser>
          <c:idx val="16"/>
          <c:order val="16"/>
          <c:tx>
            <c:strRef>
              <c:f>'[2]4-P-I_map'!$D$116</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'[2]4-P-I_map'!$E$116:$S$116</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smooth val="0"/>
          <c:extLst>
            <c:ext xmlns:c16="http://schemas.microsoft.com/office/drawing/2014/chart" uri="{C3380CC4-5D6E-409C-BE32-E72D297353CC}">
              <c16:uniqueId val="{00000010-872A-4581-810A-DA184368568E}"/>
            </c:ext>
          </c:extLst>
        </c:ser>
        <c:ser>
          <c:idx val="17"/>
          <c:order val="17"/>
          <c:tx>
            <c:strRef>
              <c:f>'[2]4-P-I_map'!$D$117</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'[2]4-P-I_map'!$E$117:$S$117</c:f>
              <c:numCache>
                <c:formatCode>General</c:formatCode>
                <c:ptCount val="15"/>
                <c:pt idx="0">
                  <c:v>0</c:v>
                </c:pt>
                <c:pt idx="1">
                  <c:v>262.23776223776224</c:v>
                </c:pt>
                <c:pt idx="2">
                  <c:v>247.25274725274724</c:v>
                </c:pt>
                <c:pt idx="3">
                  <c:v>237.09167544783983</c:v>
                </c:pt>
                <c:pt idx="4">
                  <c:v>233.88773388773387</c:v>
                </c:pt>
                <c:pt idx="5">
                  <c:v>233.88773388773387</c:v>
                </c:pt>
                <c:pt idx="6">
                  <c:v>227.7327935222672</c:v>
                </c:pt>
                <c:pt idx="7">
                  <c:v>227.7327935222672</c:v>
                </c:pt>
                <c:pt idx="8">
                  <c:v>221.89349112426035</c:v>
                </c:pt>
                <c:pt idx="9">
                  <c:v>207.59360742480789</c:v>
                </c:pt>
                <c:pt idx="10">
                  <c:v>162.40758368412935</c:v>
                </c:pt>
                <c:pt idx="11">
                  <c:v>95.069293968818371</c:v>
                </c:pt>
                <c:pt idx="12">
                  <c:v>63.336089177054369</c:v>
                </c:pt>
                <c:pt idx="13">
                  <c:v>20.082234375000002</c:v>
                </c:pt>
                <c:pt idx="14">
                  <c:v>0</c:v>
                </c:pt>
              </c:numCache>
            </c:numRef>
          </c:val>
          <c:smooth val="0"/>
          <c:extLst>
            <c:ext xmlns:c16="http://schemas.microsoft.com/office/drawing/2014/chart" uri="{C3380CC4-5D6E-409C-BE32-E72D297353CC}">
              <c16:uniqueId val="{00000011-872A-4581-810A-DA184368568E}"/>
            </c:ext>
          </c:extLst>
        </c:ser>
        <c:ser>
          <c:idx val="18"/>
          <c:order val="18"/>
          <c:tx>
            <c:strRef>
              <c:f>'[2]4-P-I_map'!$D$118</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'[2]4-P-I_map'!$E$118:$S$118</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smooth val="0"/>
          <c:extLst>
            <c:ext xmlns:c16="http://schemas.microsoft.com/office/drawing/2014/chart" uri="{C3380CC4-5D6E-409C-BE32-E72D297353CC}">
              <c16:uniqueId val="{00000012-872A-4581-810A-DA184368568E}"/>
            </c:ext>
          </c:extLst>
        </c:ser>
        <c:ser>
          <c:idx val="19"/>
          <c:order val="19"/>
          <c:tx>
            <c:strRef>
              <c:f>'[2]4-P-I_map'!$D$119</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72A-4581-810A-DA184368568E}"/>
            </c:ext>
          </c:extLst>
        </c:ser>
        <c:ser>
          <c:idx val="20"/>
          <c:order val="20"/>
          <c:tx>
            <c:strRef>
              <c:f>'[2]4-P-I_map'!$D$120</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'[2]4-P-I_map'!$E$120:$S$120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72A-4581-810A-DA184368568E}"/>
            </c:ext>
          </c:extLst>
        </c:ser>
        <c:dLbls>
          <c:showLegendKey val="0"/>
          <c:showVal val="0"/>
          <c:showCatName val="0"/>
          <c:showSerName val="0"/>
          <c:showPercent val="0"/>
          <c:showBubbleSize val="0"/>
        </c:dLbls>
        <c:marker val="1"/>
        <c:smooth val="0"/>
        <c:axId val="639710472"/>
        <c:axId val="639709688"/>
      </c:lineChart>
      <c:catAx>
        <c:axId val="63971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688"/>
        <c:crosses val="autoZero"/>
        <c:auto val="1"/>
        <c:lblAlgn val="ctr"/>
        <c:lblOffset val="100"/>
        <c:noMultiLvlLbl val="0"/>
      </c:catAx>
      <c:valAx>
        <c:axId val="63970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'[2]4-P-I_map'!$D$100</c:f>
              <c:strCache>
                <c:ptCount val="1"/>
                <c:pt idx="0">
                  <c:v>&lt; -30℃</c:v>
                </c:pt>
              </c:strCache>
            </c:strRef>
          </c:tx>
          <c:spPr>
            <a:solidFill>
              <a:schemeClr val="accent2"/>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C31-4FA6-BCEF-CB4E6549D5DF}"/>
            </c:ext>
          </c:extLst>
        </c:ser>
        <c:ser>
          <c:idx val="1"/>
          <c:order val="1"/>
          <c:tx>
            <c:strRef>
              <c:f>'[2]4-P-I_map'!$D$101</c:f>
              <c:strCache>
                <c:ptCount val="1"/>
                <c:pt idx="0">
                  <c:v>-30℃</c:v>
                </c:pt>
              </c:strCache>
            </c:strRef>
          </c:tx>
          <c:spPr>
            <a:solidFill>
              <a:schemeClr val="accent4"/>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C31-4FA6-BCEF-CB4E6549D5DF}"/>
            </c:ext>
          </c:extLst>
        </c:ser>
        <c:ser>
          <c:idx val="2"/>
          <c:order val="2"/>
          <c:tx>
            <c:strRef>
              <c:f>'[2]4-P-I_map'!$D$102</c:f>
              <c:strCache>
                <c:ptCount val="1"/>
                <c:pt idx="0">
                  <c:v>-25℃</c:v>
                </c:pt>
              </c:strCache>
            </c:strRef>
          </c:tx>
          <c:spPr>
            <a:solidFill>
              <a:schemeClr val="accent6"/>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'[2]4-P-I_map'!$E$102:$S$102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C31-4FA6-BCEF-CB4E6549D5DF}"/>
            </c:ext>
          </c:extLst>
        </c:ser>
        <c:ser>
          <c:idx val="3"/>
          <c:order val="3"/>
          <c:tx>
            <c:strRef>
              <c:f>'[2]4-P-I_map'!$D$103</c:f>
              <c:strCache>
                <c:ptCount val="1"/>
                <c:pt idx="0">
                  <c:v>-20℃</c:v>
                </c:pt>
              </c:strCache>
            </c:strRef>
          </c:tx>
          <c:spPr>
            <a:solidFill>
              <a:schemeClr val="accent2">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'[2]4-P-I_map'!$E$103:$S$103</c:f>
              <c:numCache>
                <c:formatCode>General</c:formatCode>
                <c:ptCount val="15"/>
                <c:pt idx="0">
                  <c:v>0</c:v>
                </c:pt>
                <c:pt idx="1">
                  <c:v>34.504105939689538</c:v>
                </c:pt>
                <c:pt idx="2">
                  <c:v>51.329728908031392</c:v>
                </c:pt>
                <c:pt idx="3">
                  <c:v>42.914827184988724</c:v>
                </c:pt>
                <c:pt idx="4">
                  <c:v>36.514276246939374</c:v>
                </c:pt>
                <c:pt idx="5">
                  <c:v>32.877970488984204</c:v>
                </c:pt>
                <c:pt idx="6">
                  <c:v>29.434389133597946</c:v>
                </c:pt>
                <c:pt idx="7">
                  <c:v>27.602134507545973</c:v>
                </c:pt>
                <c:pt idx="8">
                  <c:v>25.852549701514633</c:v>
                </c:pt>
                <c:pt idx="9">
                  <c:v>24.696939970872094</c:v>
                </c:pt>
                <c:pt idx="10">
                  <c:v>16.427646650987899</c:v>
                </c:pt>
                <c:pt idx="11">
                  <c:v>8.3151516447368401</c:v>
                </c:pt>
                <c:pt idx="12">
                  <c:v>4.8759713291104232</c:v>
                </c:pt>
                <c:pt idx="13">
                  <c:v>1.3442545634765579</c:v>
                </c:pt>
                <c:pt idx="14">
                  <c:v>0</c:v>
                </c:pt>
              </c:numCache>
            </c:numRef>
          </c:val>
          <c:extLst>
            <c:ext xmlns:c16="http://schemas.microsoft.com/office/drawing/2014/chart" uri="{C3380CC4-5D6E-409C-BE32-E72D297353CC}">
              <c16:uniqueId val="{00000003-7C31-4FA6-BCEF-CB4E6549D5DF}"/>
            </c:ext>
          </c:extLst>
        </c:ser>
        <c:ser>
          <c:idx val="4"/>
          <c:order val="4"/>
          <c:tx>
            <c:strRef>
              <c:f>'[2]4-P-I_map'!$D$104</c:f>
              <c:strCache>
                <c:ptCount val="1"/>
                <c:pt idx="0">
                  <c:v>-15℃</c:v>
                </c:pt>
              </c:strCache>
            </c:strRef>
          </c:tx>
          <c:spPr>
            <a:solidFill>
              <a:schemeClr val="accent4">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'[2]4-P-I_map'!$E$104:$S$104</c:f>
              <c:numCache>
                <c:formatCode>General</c:formatCode>
                <c:ptCount val="15"/>
                <c:pt idx="0">
                  <c:v>0</c:v>
                </c:pt>
                <c:pt idx="1">
                  <c:v>74.373544662189403</c:v>
                </c:pt>
                <c:pt idx="2">
                  <c:v>89.626609490156085</c:v>
                </c:pt>
                <c:pt idx="3">
                  <c:v>74.647631979619405</c:v>
                </c:pt>
                <c:pt idx="4">
                  <c:v>63.177952677633876</c:v>
                </c:pt>
                <c:pt idx="5">
                  <c:v>56.648576748336289</c:v>
                </c:pt>
                <c:pt idx="6">
                  <c:v>50.528486958247122</c:v>
                </c:pt>
                <c:pt idx="7">
                  <c:v>47.221561939172652</c:v>
                </c:pt>
                <c:pt idx="8">
                  <c:v>44.08481433424587</c:v>
                </c:pt>
                <c:pt idx="9">
                  <c:v>41.981758671541478</c:v>
                </c:pt>
                <c:pt idx="10">
                  <c:v>37.664737492702322</c:v>
                </c:pt>
                <c:pt idx="11">
                  <c:v>20.590837603672984</c:v>
                </c:pt>
                <c:pt idx="12">
                  <c:v>11.93398566529727</c:v>
                </c:pt>
                <c:pt idx="13">
                  <c:v>2.6885091269531158</c:v>
                </c:pt>
                <c:pt idx="14">
                  <c:v>0</c:v>
                </c:pt>
              </c:numCache>
            </c:numRef>
          </c:val>
          <c:extLst>
            <c:ext xmlns:c16="http://schemas.microsoft.com/office/drawing/2014/chart" uri="{C3380CC4-5D6E-409C-BE32-E72D297353CC}">
              <c16:uniqueId val="{00000004-7C31-4FA6-BCEF-CB4E6549D5DF}"/>
            </c:ext>
          </c:extLst>
        </c:ser>
        <c:ser>
          <c:idx val="5"/>
          <c:order val="5"/>
          <c:tx>
            <c:strRef>
              <c:f>'[2]4-P-I_map'!$D$105</c:f>
              <c:strCache>
                <c:ptCount val="1"/>
                <c:pt idx="0">
                  <c:v>-10℃</c:v>
                </c:pt>
              </c:strCache>
            </c:strRef>
          </c:tx>
          <c:spPr>
            <a:solidFill>
              <a:schemeClr val="accent6">
                <a:lumMod val="6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'[2]4-P-I_map'!$E$105:$S$105</c:f>
              <c:numCache>
                <c:formatCode>General</c:formatCode>
                <c:ptCount val="15"/>
                <c:pt idx="0">
                  <c:v>0</c:v>
                </c:pt>
                <c:pt idx="1">
                  <c:v>132.79478313773214</c:v>
                </c:pt>
                <c:pt idx="2">
                  <c:v>159.85193403221098</c:v>
                </c:pt>
                <c:pt idx="3">
                  <c:v>130.72479233773325</c:v>
                </c:pt>
                <c:pt idx="4">
                  <c:v>107.78949634572372</c:v>
                </c:pt>
                <c:pt idx="5">
                  <c:v>94.624693694464028</c:v>
                </c:pt>
                <c:pt idx="6">
                  <c:v>82.804021930859307</c:v>
                </c:pt>
                <c:pt idx="7">
                  <c:v>75.99763424606229</c:v>
                </c:pt>
                <c:pt idx="8">
                  <c:v>69.712740975358031</c:v>
                </c:pt>
                <c:pt idx="9">
                  <c:v>65.242393796517021</c:v>
                </c:pt>
                <c:pt idx="10">
                  <c:v>59.254984507347572</c:v>
                </c:pt>
                <c:pt idx="11">
                  <c:v>34.481482018849199</c:v>
                </c:pt>
                <c:pt idx="12">
                  <c:v>22.647450069370951</c:v>
                </c:pt>
                <c:pt idx="13">
                  <c:v>5.762287474591103</c:v>
                </c:pt>
                <c:pt idx="14">
                  <c:v>0</c:v>
                </c:pt>
              </c:numCache>
            </c:numRef>
          </c:val>
          <c:extLst>
            <c:ext xmlns:c16="http://schemas.microsoft.com/office/drawing/2014/chart" uri="{C3380CC4-5D6E-409C-BE32-E72D297353CC}">
              <c16:uniqueId val="{00000005-7C31-4FA6-BCEF-CB4E6549D5DF}"/>
            </c:ext>
          </c:extLst>
        </c:ser>
        <c:ser>
          <c:idx val="6"/>
          <c:order val="6"/>
          <c:tx>
            <c:strRef>
              <c:f>'[2]4-P-I_map'!$D$106</c:f>
              <c:strCache>
                <c:ptCount val="1"/>
                <c:pt idx="0">
                  <c:v>-5℃</c:v>
                </c:pt>
              </c:strCache>
            </c:strRef>
          </c:tx>
          <c:spPr>
            <a:solidFill>
              <a:schemeClr val="accent2">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'[2]4-P-I_map'!$E$106:$S$106</c:f>
              <c:numCache>
                <c:formatCode>General</c:formatCode>
                <c:ptCount val="15"/>
                <c:pt idx="0">
                  <c:v>0</c:v>
                </c:pt>
                <c:pt idx="1">
                  <c:v>182.08049222524926</c:v>
                </c:pt>
                <c:pt idx="2">
                  <c:v>213.65891154344087</c:v>
                </c:pt>
                <c:pt idx="3">
                  <c:v>176.38890957459583</c:v>
                </c:pt>
                <c:pt idx="4">
                  <c:v>147.44118822696481</c:v>
                </c:pt>
                <c:pt idx="5">
                  <c:v>130.89185584113417</c:v>
                </c:pt>
                <c:pt idx="6">
                  <c:v>115.71597932527732</c:v>
                </c:pt>
                <c:pt idx="7">
                  <c:v>107.24434628723097</c:v>
                </c:pt>
                <c:pt idx="8">
                  <c:v>99.319571989873836</c:v>
                </c:pt>
                <c:pt idx="9">
                  <c:v>93.840161328086026</c:v>
                </c:pt>
                <c:pt idx="10">
                  <c:v>86.87577558489896</c:v>
                </c:pt>
                <c:pt idx="11">
                  <c:v>53.637860918209874</c:v>
                </c:pt>
                <c:pt idx="12">
                  <c:v>35.658935525974286</c:v>
                </c:pt>
                <c:pt idx="13">
                  <c:v>10.333487594099129</c:v>
                </c:pt>
                <c:pt idx="14">
                  <c:v>0</c:v>
                </c:pt>
              </c:numCache>
            </c:numRef>
          </c:val>
          <c:extLst>
            <c:ext xmlns:c16="http://schemas.microsoft.com/office/drawing/2014/chart" uri="{C3380CC4-5D6E-409C-BE32-E72D297353CC}">
              <c16:uniqueId val="{00000006-7C31-4FA6-BCEF-CB4E6549D5DF}"/>
            </c:ext>
          </c:extLst>
        </c:ser>
        <c:ser>
          <c:idx val="7"/>
          <c:order val="7"/>
          <c:tx>
            <c:strRef>
              <c:f>'[2]4-P-I_map'!$D$107</c:f>
              <c:strCache>
                <c:ptCount val="1"/>
                <c:pt idx="0">
                  <c:v>0℃</c:v>
                </c:pt>
              </c:strCache>
            </c:strRef>
          </c:tx>
          <c:spPr>
            <a:solidFill>
              <a:schemeClr val="accent4">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'[2]4-P-I_map'!$E$107:$S$107</c:f>
              <c:numCache>
                <c:formatCode>General</c:formatCode>
                <c:ptCount val="15"/>
                <c:pt idx="0">
                  <c:v>0</c:v>
                </c:pt>
                <c:pt idx="1">
                  <c:v>254.18037245731023</c:v>
                </c:pt>
                <c:pt idx="2">
                  <c:v>290.57570171299767</c:v>
                </c:pt>
                <c:pt idx="3">
                  <c:v>238.52890492581258</c:v>
                </c:pt>
                <c:pt idx="4">
                  <c:v>197.76256303906948</c:v>
                </c:pt>
                <c:pt idx="5">
                  <c:v>174.39885184346531</c:v>
                </c:pt>
                <c:pt idx="6">
                  <c:v>153.24929297614071</c:v>
                </c:pt>
                <c:pt idx="7">
                  <c:v>141.21575251406594</c:v>
                </c:pt>
                <c:pt idx="8">
                  <c:v>130.0488324464653</c:v>
                </c:pt>
                <c:pt idx="9">
                  <c:v>122.19120900788666</c:v>
                </c:pt>
                <c:pt idx="10">
                  <c:v>112.49076168521451</c:v>
                </c:pt>
                <c:pt idx="11">
                  <c:v>66.330789837786256</c:v>
                </c:pt>
                <c:pt idx="12">
                  <c:v>43.962697193484793</c:v>
                </c:pt>
                <c:pt idx="13">
                  <c:v>14.206561285282215</c:v>
                </c:pt>
                <c:pt idx="14">
                  <c:v>0</c:v>
                </c:pt>
              </c:numCache>
            </c:numRef>
          </c:val>
          <c:extLst>
            <c:ext xmlns:c16="http://schemas.microsoft.com/office/drawing/2014/chart" uri="{C3380CC4-5D6E-409C-BE32-E72D297353CC}">
              <c16:uniqueId val="{00000007-7C31-4FA6-BCEF-CB4E6549D5DF}"/>
            </c:ext>
          </c:extLst>
        </c:ser>
        <c:ser>
          <c:idx val="8"/>
          <c:order val="8"/>
          <c:tx>
            <c:strRef>
              <c:f>'[2]4-P-I_map'!$D$108</c:f>
              <c:strCache>
                <c:ptCount val="1"/>
                <c:pt idx="0">
                  <c:v>5℃</c:v>
                </c:pt>
              </c:strCache>
            </c:strRef>
          </c:tx>
          <c:spPr>
            <a:solidFill>
              <a:schemeClr val="accent6">
                <a:lumMod val="80000"/>
                <a:lumOff val="2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'[2]4-P-I_map'!$E$108:$S$108</c:f>
              <c:numCache>
                <c:formatCode>General</c:formatCode>
                <c:ptCount val="15"/>
                <c:pt idx="0">
                  <c:v>0</c:v>
                </c:pt>
                <c:pt idx="1">
                  <c:v>350.51697514976325</c:v>
                </c:pt>
                <c:pt idx="2">
                  <c:v>390.35786228547295</c:v>
                </c:pt>
                <c:pt idx="3">
                  <c:v>318.80547074984025</c:v>
                </c:pt>
                <c:pt idx="4">
                  <c:v>262.36174723204823</c:v>
                </c:pt>
                <c:pt idx="5">
                  <c:v>229.94619759859501</c:v>
                </c:pt>
                <c:pt idx="6">
                  <c:v>200.92099089493371</c:v>
                </c:pt>
                <c:pt idx="7">
                  <c:v>184.14010582701829</c:v>
                </c:pt>
                <c:pt idx="8">
                  <c:v>168.67103278779271</c:v>
                </c:pt>
                <c:pt idx="9">
                  <c:v>157.62796272481515</c:v>
                </c:pt>
                <c:pt idx="10">
                  <c:v>144.32152187288037</c:v>
                </c:pt>
                <c:pt idx="11">
                  <c:v>93.433693212365611</c:v>
                </c:pt>
                <c:pt idx="12">
                  <c:v>63.268732246225404</c:v>
                </c:pt>
                <c:pt idx="13">
                  <c:v>19.889185799395097</c:v>
                </c:pt>
                <c:pt idx="14">
                  <c:v>0</c:v>
                </c:pt>
              </c:numCache>
            </c:numRef>
          </c:val>
          <c:extLst>
            <c:ext xmlns:c16="http://schemas.microsoft.com/office/drawing/2014/chart" uri="{C3380CC4-5D6E-409C-BE32-E72D297353CC}">
              <c16:uniqueId val="{00000008-7C31-4FA6-BCEF-CB4E6549D5DF}"/>
            </c:ext>
          </c:extLst>
        </c:ser>
        <c:ser>
          <c:idx val="9"/>
          <c:order val="9"/>
          <c:tx>
            <c:strRef>
              <c:f>'[2]4-P-I_map'!$D$109</c:f>
              <c:strCache>
                <c:ptCount val="1"/>
                <c:pt idx="0">
                  <c:v>10℃</c:v>
                </c:pt>
              </c:strCache>
            </c:strRef>
          </c:tx>
          <c:spPr>
            <a:solidFill>
              <a:schemeClr val="accent2">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'[2]4-P-I_map'!$E$109:$S$109</c:f>
              <c:numCache>
                <c:formatCode>General</c:formatCode>
                <c:ptCount val="15"/>
                <c:pt idx="0">
                  <c:v>0</c:v>
                </c:pt>
                <c:pt idx="1">
                  <c:v>524.47552447552448</c:v>
                </c:pt>
                <c:pt idx="2">
                  <c:v>494.50549450549448</c:v>
                </c:pt>
                <c:pt idx="3">
                  <c:v>422.03973273114798</c:v>
                </c:pt>
                <c:pt idx="4">
                  <c:v>344.90236204016981</c:v>
                </c:pt>
                <c:pt idx="5">
                  <c:v>300.52272956718991</c:v>
                </c:pt>
                <c:pt idx="6">
                  <c:v>261.16331769575953</c:v>
                </c:pt>
                <c:pt idx="7">
                  <c:v>238.08758898393515</c:v>
                </c:pt>
                <c:pt idx="8">
                  <c:v>216.93796990873662</c:v>
                </c:pt>
                <c:pt idx="9">
                  <c:v>201.65122631136907</c:v>
                </c:pt>
                <c:pt idx="10">
                  <c:v>183.61463832926108</c:v>
                </c:pt>
                <c:pt idx="11">
                  <c:v>115.85777958333335</c:v>
                </c:pt>
                <c:pt idx="12">
                  <c:v>77.648400237843276</c:v>
                </c:pt>
                <c:pt idx="13">
                  <c:v>24.828111132130783</c:v>
                </c:pt>
                <c:pt idx="14">
                  <c:v>0</c:v>
                </c:pt>
              </c:numCache>
            </c:numRef>
          </c:val>
          <c:extLst>
            <c:ext xmlns:c16="http://schemas.microsoft.com/office/drawing/2014/chart" uri="{C3380CC4-5D6E-409C-BE32-E72D297353CC}">
              <c16:uniqueId val="{00000009-7C31-4FA6-BCEF-CB4E6549D5DF}"/>
            </c:ext>
          </c:extLst>
        </c:ser>
        <c:ser>
          <c:idx val="10"/>
          <c:order val="10"/>
          <c:tx>
            <c:strRef>
              <c:f>'[2]4-P-I_map'!$D$110</c:f>
              <c:strCache>
                <c:ptCount val="1"/>
                <c:pt idx="0">
                  <c:v>15℃</c:v>
                </c:pt>
              </c:strCache>
            </c:strRef>
          </c:tx>
          <c:spPr>
            <a:solidFill>
              <a:schemeClr val="accent4">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'[2]4-P-I_map'!$E$110:$S$110</c:f>
              <c:numCache>
                <c:formatCode>General</c:formatCode>
                <c:ptCount val="15"/>
                <c:pt idx="0">
                  <c:v>0</c:v>
                </c:pt>
                <c:pt idx="1">
                  <c:v>524.47552447552448</c:v>
                </c:pt>
                <c:pt idx="2">
                  <c:v>494.50549450549448</c:v>
                </c:pt>
                <c:pt idx="3">
                  <c:v>474.18335089567967</c:v>
                </c:pt>
                <c:pt idx="4">
                  <c:v>467.77546777546775</c:v>
                </c:pt>
                <c:pt idx="5">
                  <c:v>389.20686374532249</c:v>
                </c:pt>
                <c:pt idx="6">
                  <c:v>336.49660600193209</c:v>
                </c:pt>
                <c:pt idx="7">
                  <c:v>305.21781466845249</c:v>
                </c:pt>
                <c:pt idx="8">
                  <c:v>276.69126618494664</c:v>
                </c:pt>
                <c:pt idx="9">
                  <c:v>255.8532089443498</c:v>
                </c:pt>
                <c:pt idx="10">
                  <c:v>231.70736308669649</c:v>
                </c:pt>
                <c:pt idx="11">
                  <c:v>141.7509538132137</c:v>
                </c:pt>
                <c:pt idx="12">
                  <c:v>96.152358166355327</c:v>
                </c:pt>
                <c:pt idx="13">
                  <c:v>30.828237989062398</c:v>
                </c:pt>
                <c:pt idx="14">
                  <c:v>0</c:v>
                </c:pt>
              </c:numCache>
            </c:numRef>
          </c:val>
          <c:extLst>
            <c:ext xmlns:c16="http://schemas.microsoft.com/office/drawing/2014/chart" uri="{C3380CC4-5D6E-409C-BE32-E72D297353CC}">
              <c16:uniqueId val="{0000000A-7C31-4FA6-BCEF-CB4E6549D5DF}"/>
            </c:ext>
          </c:extLst>
        </c:ser>
        <c:ser>
          <c:idx val="11"/>
          <c:order val="11"/>
          <c:tx>
            <c:strRef>
              <c:f>'[2]4-P-I_map'!$D$111</c:f>
              <c:strCache>
                <c:ptCount val="1"/>
                <c:pt idx="0">
                  <c:v>20℃</c:v>
                </c:pt>
              </c:strCache>
            </c:strRef>
          </c:tx>
          <c:spPr>
            <a:solidFill>
              <a:schemeClr val="accent6">
                <a:lumMod val="8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'[2]4-P-I_map'!$E$111:$S$111</c:f>
              <c:numCache>
                <c:formatCode>General</c:formatCode>
                <c:ptCount val="15"/>
                <c:pt idx="0">
                  <c:v>0</c:v>
                </c:pt>
                <c:pt idx="1">
                  <c:v>524.47552447552448</c:v>
                </c:pt>
                <c:pt idx="2">
                  <c:v>494.50549450549448</c:v>
                </c:pt>
                <c:pt idx="3">
                  <c:v>474.18335089567967</c:v>
                </c:pt>
                <c:pt idx="4">
                  <c:v>467.77546777546775</c:v>
                </c:pt>
                <c:pt idx="5">
                  <c:v>467.77546777546775</c:v>
                </c:pt>
                <c:pt idx="6">
                  <c:v>429.850026556611</c:v>
                </c:pt>
                <c:pt idx="7">
                  <c:v>388.01993737227946</c:v>
                </c:pt>
                <c:pt idx="8">
                  <c:v>350.03335572366774</c:v>
                </c:pt>
                <c:pt idx="9">
                  <c:v>322.031132172441</c:v>
                </c:pt>
                <c:pt idx="10">
                  <c:v>276.06123386464077</c:v>
                </c:pt>
                <c:pt idx="11">
                  <c:v>163.94968808962264</c:v>
                </c:pt>
                <c:pt idx="12">
                  <c:v>110.72086700581353</c:v>
                </c:pt>
                <c:pt idx="13">
                  <c:v>34.253597765624896</c:v>
                </c:pt>
                <c:pt idx="14">
                  <c:v>0</c:v>
                </c:pt>
              </c:numCache>
            </c:numRef>
          </c:val>
          <c:extLst>
            <c:ext xmlns:c16="http://schemas.microsoft.com/office/drawing/2014/chart" uri="{C3380CC4-5D6E-409C-BE32-E72D297353CC}">
              <c16:uniqueId val="{0000000B-7C31-4FA6-BCEF-CB4E6549D5DF}"/>
            </c:ext>
          </c:extLst>
        </c:ser>
        <c:ser>
          <c:idx val="12"/>
          <c:order val="12"/>
          <c:tx>
            <c:strRef>
              <c:f>'[2]4-P-I_map'!$D$112</c:f>
              <c:strCache>
                <c:ptCount val="1"/>
                <c:pt idx="0">
                  <c:v>25℃</c:v>
                </c:pt>
              </c:strCache>
            </c:strRef>
          </c:tx>
          <c:spPr>
            <a:solidFill>
              <a:schemeClr val="accent2">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'[2]4-P-I_map'!$E$112:$S$112</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C-7C31-4FA6-BCEF-CB4E6549D5DF}"/>
            </c:ext>
          </c:extLst>
        </c:ser>
        <c:ser>
          <c:idx val="13"/>
          <c:order val="13"/>
          <c:tx>
            <c:strRef>
              <c:f>'[2]4-P-I_map'!$D$113</c:f>
              <c:strCache>
                <c:ptCount val="1"/>
                <c:pt idx="0">
                  <c:v>30℃</c:v>
                </c:pt>
              </c:strCache>
            </c:strRef>
          </c:tx>
          <c:spPr>
            <a:solidFill>
              <a:schemeClr val="accent4">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'[2]4-P-I_map'!$E$113:$S$113</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D-7C31-4FA6-BCEF-CB4E6549D5DF}"/>
            </c:ext>
          </c:extLst>
        </c:ser>
        <c:ser>
          <c:idx val="14"/>
          <c:order val="14"/>
          <c:tx>
            <c:strRef>
              <c:f>'[2]4-P-I_map'!$D$114</c:f>
              <c:strCache>
                <c:ptCount val="1"/>
                <c:pt idx="0">
                  <c:v>35℃</c:v>
                </c:pt>
              </c:strCache>
            </c:strRef>
          </c:tx>
          <c:spPr>
            <a:solidFill>
              <a:schemeClr val="accent6">
                <a:lumMod val="60000"/>
                <a:lumOff val="4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'[2]4-P-I_map'!$E$114:$S$114</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E-7C31-4FA6-BCEF-CB4E6549D5DF}"/>
            </c:ext>
          </c:extLst>
        </c:ser>
        <c:ser>
          <c:idx val="15"/>
          <c:order val="15"/>
          <c:tx>
            <c:strRef>
              <c:f>'[2]4-P-I_map'!$D$115</c:f>
              <c:strCache>
                <c:ptCount val="1"/>
                <c:pt idx="0">
                  <c:v>40℃</c:v>
                </c:pt>
              </c:strCache>
            </c:strRef>
          </c:tx>
          <c:spPr>
            <a:solidFill>
              <a:schemeClr val="accent2">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'[2]4-P-I_map'!$E$115:$S$115</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0F-7C31-4FA6-BCEF-CB4E6549D5DF}"/>
            </c:ext>
          </c:extLst>
        </c:ser>
        <c:ser>
          <c:idx val="16"/>
          <c:order val="16"/>
          <c:tx>
            <c:strRef>
              <c:f>'[2]4-P-I_map'!$D$116</c:f>
              <c:strCache>
                <c:ptCount val="1"/>
                <c:pt idx="0">
                  <c:v>45℃</c:v>
                </c:pt>
              </c:strCache>
            </c:strRef>
          </c:tx>
          <c:spPr>
            <a:solidFill>
              <a:schemeClr val="accent4">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'[2]4-P-I_map'!$E$116:$S$116</c:f>
              <c:numCache>
                <c:formatCode>General</c:formatCode>
                <c:ptCount val="15"/>
                <c:pt idx="0">
                  <c:v>0</c:v>
                </c:pt>
                <c:pt idx="1">
                  <c:v>524.47552447552448</c:v>
                </c:pt>
                <c:pt idx="2">
                  <c:v>494.50549450549448</c:v>
                </c:pt>
                <c:pt idx="3">
                  <c:v>474.18335089567967</c:v>
                </c:pt>
                <c:pt idx="4">
                  <c:v>467.77546777546775</c:v>
                </c:pt>
                <c:pt idx="5">
                  <c:v>467.77546777546775</c:v>
                </c:pt>
                <c:pt idx="6">
                  <c:v>455.4655870445344</c:v>
                </c:pt>
                <c:pt idx="7">
                  <c:v>455.4655870445344</c:v>
                </c:pt>
                <c:pt idx="8">
                  <c:v>443.7869822485207</c:v>
                </c:pt>
                <c:pt idx="9">
                  <c:v>415.18721484961577</c:v>
                </c:pt>
                <c:pt idx="10">
                  <c:v>324.8151673682587</c:v>
                </c:pt>
                <c:pt idx="11">
                  <c:v>190.13858793763674</c:v>
                </c:pt>
                <c:pt idx="12">
                  <c:v>126.67217835410874</c:v>
                </c:pt>
                <c:pt idx="13">
                  <c:v>39.355197432845621</c:v>
                </c:pt>
                <c:pt idx="14">
                  <c:v>0</c:v>
                </c:pt>
              </c:numCache>
            </c:numRef>
          </c:val>
          <c:extLst>
            <c:ext xmlns:c16="http://schemas.microsoft.com/office/drawing/2014/chart" uri="{C3380CC4-5D6E-409C-BE32-E72D297353CC}">
              <c16:uniqueId val="{00000010-7C31-4FA6-BCEF-CB4E6549D5DF}"/>
            </c:ext>
          </c:extLst>
        </c:ser>
        <c:ser>
          <c:idx val="17"/>
          <c:order val="17"/>
          <c:tx>
            <c:strRef>
              <c:f>'[2]4-P-I_map'!$D$117</c:f>
              <c:strCache>
                <c:ptCount val="1"/>
                <c:pt idx="0">
                  <c:v>50℃</c:v>
                </c:pt>
              </c:strCache>
            </c:strRef>
          </c:tx>
          <c:spPr>
            <a:solidFill>
              <a:schemeClr val="accent6">
                <a:lumMod val="5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'[2]4-P-I_map'!$E$117:$S$117</c:f>
              <c:numCache>
                <c:formatCode>General</c:formatCode>
                <c:ptCount val="15"/>
                <c:pt idx="0">
                  <c:v>0</c:v>
                </c:pt>
                <c:pt idx="1">
                  <c:v>262.23776223776224</c:v>
                </c:pt>
                <c:pt idx="2">
                  <c:v>247.25274725274724</c:v>
                </c:pt>
                <c:pt idx="3">
                  <c:v>237.09167544783983</c:v>
                </c:pt>
                <c:pt idx="4">
                  <c:v>233.88773388773387</c:v>
                </c:pt>
                <c:pt idx="5">
                  <c:v>233.88773388773387</c:v>
                </c:pt>
                <c:pt idx="6">
                  <c:v>227.7327935222672</c:v>
                </c:pt>
                <c:pt idx="7">
                  <c:v>227.7327935222672</c:v>
                </c:pt>
                <c:pt idx="8">
                  <c:v>221.89349112426035</c:v>
                </c:pt>
                <c:pt idx="9">
                  <c:v>207.59360742480789</c:v>
                </c:pt>
                <c:pt idx="10">
                  <c:v>162.40758368412935</c:v>
                </c:pt>
                <c:pt idx="11">
                  <c:v>95.069293968818371</c:v>
                </c:pt>
                <c:pt idx="12">
                  <c:v>63.336089177054369</c:v>
                </c:pt>
                <c:pt idx="13">
                  <c:v>20.082234375000002</c:v>
                </c:pt>
                <c:pt idx="14">
                  <c:v>0</c:v>
                </c:pt>
              </c:numCache>
            </c:numRef>
          </c:val>
          <c:extLst>
            <c:ext xmlns:c16="http://schemas.microsoft.com/office/drawing/2014/chart" uri="{C3380CC4-5D6E-409C-BE32-E72D297353CC}">
              <c16:uniqueId val="{00000011-7C31-4FA6-BCEF-CB4E6549D5DF}"/>
            </c:ext>
          </c:extLst>
        </c:ser>
        <c:ser>
          <c:idx val="18"/>
          <c:order val="18"/>
          <c:tx>
            <c:strRef>
              <c:f>'[2]4-P-I_map'!$D$118</c:f>
              <c:strCache>
                <c:ptCount val="1"/>
                <c:pt idx="0">
                  <c:v>55℃</c:v>
                </c:pt>
              </c:strCache>
            </c:strRef>
          </c:tx>
          <c:spPr>
            <a:solidFill>
              <a:schemeClr val="accent2">
                <a:lumMod val="70000"/>
                <a:lumOff val="3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'[2]4-P-I_map'!$E$118:$S$118</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extLst>
            <c:ext xmlns:c16="http://schemas.microsoft.com/office/drawing/2014/chart" uri="{C3380CC4-5D6E-409C-BE32-E72D297353CC}">
              <c16:uniqueId val="{00000012-7C31-4FA6-BCEF-CB4E6549D5DF}"/>
            </c:ext>
          </c:extLst>
        </c:ser>
        <c:ser>
          <c:idx val="19"/>
          <c:order val="19"/>
          <c:tx>
            <c:strRef>
              <c:f>'[2]4-P-I_map'!$D$119</c:f>
              <c:strCache>
                <c:ptCount val="1"/>
                <c:pt idx="0">
                  <c:v>60℃</c:v>
                </c:pt>
              </c:strCache>
            </c:strRef>
          </c:tx>
          <c:spPr>
            <a:solidFill>
              <a:schemeClr val="accent4">
                <a:lumMod val="70000"/>
                <a:lumOff val="30000"/>
              </a:schemeClr>
            </a:solidFill>
            <a:ln/>
            <a:effectLst/>
            <a:sp3d/>
          </c:spPr>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7C31-4FA6-BCEF-CB4E6549D5DF}"/>
            </c:ext>
          </c:extLst>
        </c:ser>
        <c:ser>
          <c:idx val="20"/>
          <c:order val="20"/>
          <c:tx>
            <c:strRef>
              <c:f>'[2]4-P-I_map'!$D$120</c:f>
              <c:strCache>
                <c:ptCount val="1"/>
                <c:pt idx="0">
                  <c:v>65℃</c:v>
                </c:pt>
              </c:strCache>
            </c:strRef>
          </c:tx>
          <c:cat>
            <c:strRef>
              <c:f>'[2]4-P-I_map'!$E$99:$S$99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'[2]4-P-I_map'!$E$120:$S$120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C31-4FA6-BCEF-CB4E6549D5D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5496"/>
        <c:axId val="777460984"/>
        <c:axId val="1259293280"/>
      </c:surface3DChart>
      <c:catAx>
        <c:axId val="777455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auto val="1"/>
        <c:lblAlgn val="ctr"/>
        <c:lblOffset val="100"/>
        <c:noMultiLvlLbl val="0"/>
      </c:catAx>
      <c:valAx>
        <c:axId val="77746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5496"/>
        <c:crosses val="autoZero"/>
        <c:crossBetween val="midCat"/>
      </c:valAx>
      <c:serAx>
        <c:axId val="1259293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98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'[2]4-P-I_map'!$V$100</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2FED-480D-B529-F9C53B73F8C6}"/>
            </c:ext>
          </c:extLst>
        </c:ser>
        <c:ser>
          <c:idx val="1"/>
          <c:order val="1"/>
          <c:tx>
            <c:strRef>
              <c:f>'[2]4-P-I_map'!$V$101</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'[2]4-P-I_map'!$W$101:$AK$101</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2FED-480D-B529-F9C53B73F8C6}"/>
            </c:ext>
          </c:extLst>
        </c:ser>
        <c:ser>
          <c:idx val="2"/>
          <c:order val="2"/>
          <c:tx>
            <c:strRef>
              <c:f>'[2]4-P-I_map'!$V$102</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'[2]4-P-I_map'!$W$102:$AK$102</c:f>
              <c:numCache>
                <c:formatCode>General</c:formatCode>
                <c:ptCount val="15"/>
                <c:pt idx="0">
                  <c:v>0</c:v>
                </c:pt>
                <c:pt idx="1">
                  <c:v>22.893772893772894</c:v>
                </c:pt>
                <c:pt idx="2">
                  <c:v>45.787545787545788</c:v>
                </c:pt>
                <c:pt idx="3">
                  <c:v>73.01686780349354</c:v>
                </c:pt>
                <c:pt idx="4">
                  <c:v>102.71661603706903</c:v>
                </c:pt>
                <c:pt idx="5">
                  <c:v>155.04761904761907</c:v>
                </c:pt>
                <c:pt idx="6">
                  <c:v>182.97142857142859</c:v>
                </c:pt>
                <c:pt idx="7">
                  <c:v>228.83809523809524</c:v>
                </c:pt>
                <c:pt idx="8">
                  <c:v>262.74285714285719</c:v>
                </c:pt>
                <c:pt idx="9">
                  <c:v>299.6952380952381</c:v>
                </c:pt>
                <c:pt idx="10">
                  <c:v>337.82857142857142</c:v>
                </c:pt>
                <c:pt idx="11">
                  <c:v>374.43809523809517</c:v>
                </c:pt>
                <c:pt idx="12">
                  <c:v>374.85714285714289</c:v>
                </c:pt>
                <c:pt idx="13">
                  <c:v>380.80000000000007</c:v>
                </c:pt>
                <c:pt idx="14">
                  <c:v>0</c:v>
                </c:pt>
              </c:numCache>
            </c:numRef>
          </c:val>
          <c:smooth val="0"/>
          <c:extLst>
            <c:ext xmlns:c16="http://schemas.microsoft.com/office/drawing/2014/chart" uri="{C3380CC4-5D6E-409C-BE32-E72D297353CC}">
              <c16:uniqueId val="{00000002-2FED-480D-B529-F9C53B73F8C6}"/>
            </c:ext>
          </c:extLst>
        </c:ser>
        <c:ser>
          <c:idx val="3"/>
          <c:order val="3"/>
          <c:tx>
            <c:strRef>
              <c:f>'[2]4-P-I_map'!$V$103</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'[2]4-P-I_map'!$W$103:$AK$103</c:f>
              <c:numCache>
                <c:formatCode>General</c:formatCode>
                <c:ptCount val="15"/>
                <c:pt idx="0">
                  <c:v>0</c:v>
                </c:pt>
                <c:pt idx="1">
                  <c:v>22.893772893772894</c:v>
                </c:pt>
                <c:pt idx="2">
                  <c:v>50.00527843295162</c:v>
                </c:pt>
                <c:pt idx="3">
                  <c:v>101.59345432649474</c:v>
                </c:pt>
                <c:pt idx="4">
                  <c:v>136.04304978260416</c:v>
                </c:pt>
                <c:pt idx="5">
                  <c:v>228.49523809523811</c:v>
                </c:pt>
                <c:pt idx="6">
                  <c:v>265.90476190476187</c:v>
                </c:pt>
                <c:pt idx="7">
                  <c:v>320.68571428571431</c:v>
                </c:pt>
                <c:pt idx="8">
                  <c:v>368.49523809523811</c:v>
                </c:pt>
                <c:pt idx="9">
                  <c:v>419.54285714285714</c:v>
                </c:pt>
                <c:pt idx="10">
                  <c:v>472.15238095238101</c:v>
                </c:pt>
                <c:pt idx="11">
                  <c:v>523.39047619047619</c:v>
                </c:pt>
                <c:pt idx="12">
                  <c:v>523.96190476190486</c:v>
                </c:pt>
                <c:pt idx="13">
                  <c:v>532.15238095238089</c:v>
                </c:pt>
                <c:pt idx="14">
                  <c:v>0</c:v>
                </c:pt>
              </c:numCache>
            </c:numRef>
          </c:val>
          <c:smooth val="0"/>
          <c:extLst>
            <c:ext xmlns:c16="http://schemas.microsoft.com/office/drawing/2014/chart" uri="{C3380CC4-5D6E-409C-BE32-E72D297353CC}">
              <c16:uniqueId val="{00000003-2FED-480D-B529-F9C53B73F8C6}"/>
            </c:ext>
          </c:extLst>
        </c:ser>
        <c:ser>
          <c:idx val="4"/>
          <c:order val="4"/>
          <c:tx>
            <c:strRef>
              <c:f>'[2]4-P-I_map'!$V$104</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'[2]4-P-I_map'!$W$104:$AK$104</c:f>
              <c:numCache>
                <c:formatCode>General</c:formatCode>
                <c:ptCount val="15"/>
                <c:pt idx="0">
                  <c:v>0</c:v>
                </c:pt>
                <c:pt idx="1">
                  <c:v>27.472527472527499</c:v>
                </c:pt>
                <c:pt idx="2">
                  <c:v>64.569331792130868</c:v>
                </c:pt>
                <c:pt idx="3">
                  <c:v>131.84750544756335</c:v>
                </c:pt>
                <c:pt idx="4">
                  <c:v>210.40712226512221</c:v>
                </c:pt>
                <c:pt idx="5">
                  <c:v>330.59047619047612</c:v>
                </c:pt>
                <c:pt idx="6">
                  <c:v>379.04761904761904</c:v>
                </c:pt>
                <c:pt idx="7">
                  <c:v>448.0761904761905</c:v>
                </c:pt>
                <c:pt idx="8">
                  <c:v>505.94285714285712</c:v>
                </c:pt>
                <c:pt idx="9">
                  <c:v>568.26666666666665</c:v>
                </c:pt>
                <c:pt idx="10">
                  <c:v>631.96190476190463</c:v>
                </c:pt>
                <c:pt idx="11">
                  <c:v>692.26666666666665</c:v>
                </c:pt>
                <c:pt idx="12">
                  <c:v>693.02857142857158</c:v>
                </c:pt>
                <c:pt idx="13">
                  <c:v>703.04761904761904</c:v>
                </c:pt>
                <c:pt idx="14">
                  <c:v>0</c:v>
                </c:pt>
              </c:numCache>
            </c:numRef>
          </c:val>
          <c:smooth val="0"/>
          <c:extLst>
            <c:ext xmlns:c16="http://schemas.microsoft.com/office/drawing/2014/chart" uri="{C3380CC4-5D6E-409C-BE32-E72D297353CC}">
              <c16:uniqueId val="{00000004-2FED-480D-B529-F9C53B73F8C6}"/>
            </c:ext>
          </c:extLst>
        </c:ser>
        <c:ser>
          <c:idx val="5"/>
          <c:order val="5"/>
          <c:tx>
            <c:strRef>
              <c:f>'[2]4-P-I_map'!$V$105</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'[2]4-P-I_map'!$W$105:$AK$105</c:f>
              <c:numCache>
                <c:formatCode>General</c:formatCode>
                <c:ptCount val="15"/>
                <c:pt idx="0">
                  <c:v>0</c:v>
                </c:pt>
                <c:pt idx="1">
                  <c:v>27</c:v>
                </c:pt>
                <c:pt idx="2">
                  <c:v>70.704921818006383</c:v>
                </c:pt>
                <c:pt idx="3">
                  <c:v>145.09198119991783</c:v>
                </c:pt>
                <c:pt idx="4">
                  <c:v>252.48854671814664</c:v>
                </c:pt>
                <c:pt idx="5">
                  <c:v>379.23200000000003</c:v>
                </c:pt>
                <c:pt idx="6">
                  <c:v>429.18400000000008</c:v>
                </c:pt>
                <c:pt idx="7">
                  <c:v>499.13599999999985</c:v>
                </c:pt>
                <c:pt idx="8">
                  <c:v>557.66399999999999</c:v>
                </c:pt>
                <c:pt idx="9">
                  <c:v>620.22400000000005</c:v>
                </c:pt>
                <c:pt idx="10">
                  <c:v>683.6160000000001</c:v>
                </c:pt>
                <c:pt idx="11">
                  <c:v>743.072</c:v>
                </c:pt>
                <c:pt idx="12">
                  <c:v>743.87199999999996</c:v>
                </c:pt>
                <c:pt idx="13">
                  <c:v>754.20800000000008</c:v>
                </c:pt>
                <c:pt idx="14">
                  <c:v>0</c:v>
                </c:pt>
              </c:numCache>
            </c:numRef>
          </c:val>
          <c:smooth val="0"/>
          <c:extLst>
            <c:ext xmlns:c16="http://schemas.microsoft.com/office/drawing/2014/chart" uri="{C3380CC4-5D6E-409C-BE32-E72D297353CC}">
              <c16:uniqueId val="{00000005-2FED-480D-B529-F9C53B73F8C6}"/>
            </c:ext>
          </c:extLst>
        </c:ser>
        <c:ser>
          <c:idx val="6"/>
          <c:order val="6"/>
          <c:tx>
            <c:strRef>
              <c:f>'[2]4-P-I_map'!$V$106</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'[2]4-P-I_map'!$W$106:$AK$106</c:f>
              <c:numCache>
                <c:formatCode>General</c:formatCode>
                <c:ptCount val="15"/>
                <c:pt idx="0">
                  <c:v>0</c:v>
                </c:pt>
                <c:pt idx="1">
                  <c:v>27</c:v>
                </c:pt>
                <c:pt idx="2">
                  <c:v>92.925677923072755</c:v>
                </c:pt>
                <c:pt idx="3">
                  <c:v>191.52078675117733</c:v>
                </c:pt>
                <c:pt idx="4">
                  <c:v>344.7866446397187</c:v>
                </c:pt>
                <c:pt idx="5">
                  <c:v>499.93599999999998</c:v>
                </c:pt>
                <c:pt idx="6">
                  <c:v>559.20000000000005</c:v>
                </c:pt>
                <c:pt idx="7">
                  <c:v>640.99199999999996</c:v>
                </c:pt>
                <c:pt idx="8">
                  <c:v>710.56000000000006</c:v>
                </c:pt>
                <c:pt idx="9">
                  <c:v>784.41600000000005</c:v>
                </c:pt>
                <c:pt idx="10">
                  <c:v>854.30400000000009</c:v>
                </c:pt>
                <c:pt idx="11">
                  <c:v>893.43999999999994</c:v>
                </c:pt>
                <c:pt idx="12">
                  <c:v>895.23199999999997</c:v>
                </c:pt>
                <c:pt idx="13">
                  <c:v>903.58400000000006</c:v>
                </c:pt>
                <c:pt idx="14">
                  <c:v>0</c:v>
                </c:pt>
              </c:numCache>
            </c:numRef>
          </c:val>
          <c:smooth val="0"/>
          <c:extLst>
            <c:ext xmlns:c16="http://schemas.microsoft.com/office/drawing/2014/chart" uri="{C3380CC4-5D6E-409C-BE32-E72D297353CC}">
              <c16:uniqueId val="{00000006-2FED-480D-B529-F9C53B73F8C6}"/>
            </c:ext>
          </c:extLst>
        </c:ser>
        <c:ser>
          <c:idx val="7"/>
          <c:order val="7"/>
          <c:tx>
            <c:strRef>
              <c:f>'[2]4-P-I_map'!$V$107</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'[2]4-P-I_map'!$W$107:$AK$107</c:f>
              <c:numCache>
                <c:formatCode>General</c:formatCode>
                <c:ptCount val="15"/>
                <c:pt idx="0">
                  <c:v>0</c:v>
                </c:pt>
                <c:pt idx="1">
                  <c:v>26.923076923076923</c:v>
                </c:pt>
                <c:pt idx="2">
                  <c:v>122.83273619671415</c:v>
                </c:pt>
                <c:pt idx="3">
                  <c:v>253.90518210715757</c:v>
                </c:pt>
                <c:pt idx="4">
                  <c:v>457.30443076923063</c:v>
                </c:pt>
                <c:pt idx="5">
                  <c:v>643.58400000000006</c:v>
                </c:pt>
                <c:pt idx="6">
                  <c:v>712</c:v>
                </c:pt>
                <c:pt idx="7">
                  <c:v>805.24800000000005</c:v>
                </c:pt>
                <c:pt idx="8">
                  <c:v>867.00800000000004</c:v>
                </c:pt>
                <c:pt idx="9">
                  <c:v>908.28800000000024</c:v>
                </c:pt>
                <c:pt idx="10">
                  <c:v>949.21600000000012</c:v>
                </c:pt>
                <c:pt idx="11">
                  <c:v>986.20800000000008</c:v>
                </c:pt>
                <c:pt idx="12">
                  <c:v>990.88</c:v>
                </c:pt>
                <c:pt idx="13">
                  <c:v>1001.024</c:v>
                </c:pt>
                <c:pt idx="14">
                  <c:v>0</c:v>
                </c:pt>
              </c:numCache>
            </c:numRef>
          </c:val>
          <c:smooth val="0"/>
          <c:extLst>
            <c:ext xmlns:c16="http://schemas.microsoft.com/office/drawing/2014/chart" uri="{C3380CC4-5D6E-409C-BE32-E72D297353CC}">
              <c16:uniqueId val="{00000007-2FED-480D-B529-F9C53B73F8C6}"/>
            </c:ext>
          </c:extLst>
        </c:ser>
        <c:ser>
          <c:idx val="8"/>
          <c:order val="8"/>
          <c:tx>
            <c:strRef>
              <c:f>'[2]4-P-I_map'!$V$108</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'[2]4-P-I_map'!$W$108:$AK$108</c:f>
              <c:numCache>
                <c:formatCode>General</c:formatCode>
                <c:ptCount val="15"/>
                <c:pt idx="0">
                  <c:v>0</c:v>
                </c:pt>
                <c:pt idx="1">
                  <c:v>26.923076923076923</c:v>
                </c:pt>
                <c:pt idx="2">
                  <c:v>123.70378520274743</c:v>
                </c:pt>
                <c:pt idx="3">
                  <c:v>319.74776241065763</c:v>
                </c:pt>
                <c:pt idx="4">
                  <c:v>594.4957599999999</c:v>
                </c:pt>
                <c:pt idx="5">
                  <c:v>814.20800000000008</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smooth val="0"/>
          <c:extLst>
            <c:ext xmlns:c16="http://schemas.microsoft.com/office/drawing/2014/chart" uri="{C3380CC4-5D6E-409C-BE32-E72D297353CC}">
              <c16:uniqueId val="{00000008-2FED-480D-B529-F9C53B73F8C6}"/>
            </c:ext>
          </c:extLst>
        </c:ser>
        <c:ser>
          <c:idx val="9"/>
          <c:order val="9"/>
          <c:tx>
            <c:strRef>
              <c:f>'[2]4-P-I_map'!$V$109</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'[2]4-P-I_map'!$W$109:$AK$109</c:f>
              <c:numCache>
                <c:formatCode>General</c:formatCode>
                <c:ptCount val="15"/>
                <c:pt idx="0">
                  <c:v>0</c:v>
                </c:pt>
                <c:pt idx="1">
                  <c:v>26.923076923076898</c:v>
                </c:pt>
                <c:pt idx="2">
                  <c:v>145.80145563714686</c:v>
                </c:pt>
                <c:pt idx="3">
                  <c:v>285.48907358094425</c:v>
                </c:pt>
                <c:pt idx="4">
                  <c:v>513.62680232558137</c:v>
                </c:pt>
                <c:pt idx="5">
                  <c:v>812.59999999999991</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smooth val="0"/>
          <c:extLst>
            <c:ext xmlns:c16="http://schemas.microsoft.com/office/drawing/2014/chart" uri="{C3380CC4-5D6E-409C-BE32-E72D297353CC}">
              <c16:uniqueId val="{00000009-2FED-480D-B529-F9C53B73F8C6}"/>
            </c:ext>
          </c:extLst>
        </c:ser>
        <c:ser>
          <c:idx val="10"/>
          <c:order val="10"/>
          <c:tx>
            <c:strRef>
              <c:f>'[2]4-P-I_map'!$V$110</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'[2]4-P-I_map'!$W$110:$AK$110</c:f>
              <c:numCache>
                <c:formatCode>General</c:formatCode>
                <c:ptCount val="15"/>
                <c:pt idx="0">
                  <c:v>0</c:v>
                </c:pt>
                <c:pt idx="1">
                  <c:v>26.923076923076898</c:v>
                </c:pt>
                <c:pt idx="2">
                  <c:v>190.60091238809142</c:v>
                </c:pt>
                <c:pt idx="3">
                  <c:v>351.84973576794016</c:v>
                </c:pt>
                <c:pt idx="4">
                  <c:v>648.79175030599777</c:v>
                </c:pt>
                <c:pt idx="5">
                  <c:v>866.54285714285732</c:v>
                </c:pt>
                <c:pt idx="6">
                  <c:v>866.59199999999998</c:v>
                </c:pt>
                <c:pt idx="7">
                  <c:v>906.68799999999999</c:v>
                </c:pt>
                <c:pt idx="8">
                  <c:v>945.024</c:v>
                </c:pt>
                <c:pt idx="9">
                  <c:v>985.21600000000001</c:v>
                </c:pt>
                <c:pt idx="10">
                  <c:v>1024.3520000000001</c:v>
                </c:pt>
                <c:pt idx="11">
                  <c:v>1060.288</c:v>
                </c:pt>
                <c:pt idx="12">
                  <c:v>1067.104</c:v>
                </c:pt>
                <c:pt idx="13">
                  <c:v>1078.6880000000001</c:v>
                </c:pt>
                <c:pt idx="14">
                  <c:v>0</c:v>
                </c:pt>
              </c:numCache>
            </c:numRef>
          </c:val>
          <c:smooth val="0"/>
          <c:extLst>
            <c:ext xmlns:c16="http://schemas.microsoft.com/office/drawing/2014/chart" uri="{C3380CC4-5D6E-409C-BE32-E72D297353CC}">
              <c16:uniqueId val="{0000000A-2FED-480D-B529-F9C53B73F8C6}"/>
            </c:ext>
          </c:extLst>
        </c:ser>
        <c:ser>
          <c:idx val="11"/>
          <c:order val="11"/>
          <c:tx>
            <c:strRef>
              <c:f>'[2]4-P-I_map'!$V$111</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'[2]4-P-I_map'!$W$111:$AK$111</c:f>
              <c:numCache>
                <c:formatCode>General</c:formatCode>
                <c:ptCount val="15"/>
                <c:pt idx="0">
                  <c:v>0</c:v>
                </c:pt>
                <c:pt idx="1">
                  <c:v>29.189560439560442</c:v>
                </c:pt>
                <c:pt idx="2">
                  <c:v>245.14004851907535</c:v>
                </c:pt>
                <c:pt idx="3">
                  <c:v>455.66776190867199</c:v>
                </c:pt>
                <c:pt idx="4">
                  <c:v>811.7348545176111</c:v>
                </c:pt>
                <c:pt idx="5">
                  <c:v>908.91428571428571</c:v>
                </c:pt>
                <c:pt idx="6">
                  <c:v>924.94285714285741</c:v>
                </c:pt>
                <c:pt idx="7">
                  <c:v>946.28571428571445</c:v>
                </c:pt>
                <c:pt idx="8">
                  <c:v>978.91428571428582</c:v>
                </c:pt>
                <c:pt idx="9">
                  <c:v>1013.2285714285716</c:v>
                </c:pt>
                <c:pt idx="10">
                  <c:v>1046.8571428571399</c:v>
                </c:pt>
                <c:pt idx="11">
                  <c:v>1077.0285714285715</c:v>
                </c:pt>
                <c:pt idx="12">
                  <c:v>1087.2857142857144</c:v>
                </c:pt>
                <c:pt idx="13">
                  <c:v>1100.2</c:v>
                </c:pt>
                <c:pt idx="14">
                  <c:v>0</c:v>
                </c:pt>
              </c:numCache>
            </c:numRef>
          </c:val>
          <c:smooth val="0"/>
          <c:extLst>
            <c:ext xmlns:c16="http://schemas.microsoft.com/office/drawing/2014/chart" uri="{C3380CC4-5D6E-409C-BE32-E72D297353CC}">
              <c16:uniqueId val="{0000000B-2FED-480D-B529-F9C53B73F8C6}"/>
            </c:ext>
          </c:extLst>
        </c:ser>
        <c:ser>
          <c:idx val="12"/>
          <c:order val="12"/>
          <c:tx>
            <c:strRef>
              <c:f>'[2]4-P-I_map'!$V$112</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'[2]4-P-I_map'!$W$112:$AK$112</c:f>
              <c:numCache>
                <c:formatCode>General</c:formatCode>
                <c:ptCount val="15"/>
                <c:pt idx="0">
                  <c:v>0</c:v>
                </c:pt>
                <c:pt idx="1">
                  <c:v>29.189560439560442</c:v>
                </c:pt>
                <c:pt idx="2">
                  <c:v>308.72252747252747</c:v>
                </c:pt>
                <c:pt idx="3">
                  <c:v>757.89835164835176</c:v>
                </c:pt>
                <c:pt idx="4">
                  <c:v>985.18188508400783</c:v>
                </c:pt>
                <c:pt idx="5">
                  <c:v>1000.4281482884617</c:v>
                </c:pt>
                <c:pt idx="6">
                  <c:v>1094.0920597959398</c:v>
                </c:pt>
                <c:pt idx="7">
                  <c:v>1094.0920597959398</c:v>
                </c:pt>
                <c:pt idx="8">
                  <c:v>1124.9695659321792</c:v>
                </c:pt>
                <c:pt idx="9">
                  <c:v>1161.7247143174222</c:v>
                </c:pt>
                <c:pt idx="10">
                  <c:v>1184.6798943938384</c:v>
                </c:pt>
                <c:pt idx="11">
                  <c:v>1183.3870240163803</c:v>
                </c:pt>
                <c:pt idx="12">
                  <c:v>1181.6631968464353</c:v>
                </c:pt>
                <c:pt idx="13">
                  <c:v>1175.1988449591436</c:v>
                </c:pt>
                <c:pt idx="14">
                  <c:v>0</c:v>
                </c:pt>
              </c:numCache>
            </c:numRef>
          </c:val>
          <c:smooth val="0"/>
          <c:extLst>
            <c:ext xmlns:c16="http://schemas.microsoft.com/office/drawing/2014/chart" uri="{C3380CC4-5D6E-409C-BE32-E72D297353CC}">
              <c16:uniqueId val="{0000000C-2FED-480D-B529-F9C53B73F8C6}"/>
            </c:ext>
          </c:extLst>
        </c:ser>
        <c:ser>
          <c:idx val="13"/>
          <c:order val="13"/>
          <c:tx>
            <c:strRef>
              <c:f>'[2]4-P-I_map'!$V$113</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'[2]4-P-I_map'!$W$113:$AK$113</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D-2FED-480D-B529-F9C53B73F8C6}"/>
            </c:ext>
          </c:extLst>
        </c:ser>
        <c:ser>
          <c:idx val="14"/>
          <c:order val="14"/>
          <c:tx>
            <c:strRef>
              <c:f>'[2]4-P-I_map'!$V$114</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'[2]4-P-I_map'!$W$114:$AK$114</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E-2FED-480D-B529-F9C53B73F8C6}"/>
            </c:ext>
          </c:extLst>
        </c:ser>
        <c:ser>
          <c:idx val="15"/>
          <c:order val="15"/>
          <c:tx>
            <c:strRef>
              <c:f>'[2]4-P-I_map'!$V$115</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'[2]4-P-I_map'!$W$115:$AK$115</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0F-2FED-480D-B529-F9C53B73F8C6}"/>
            </c:ext>
          </c:extLst>
        </c:ser>
        <c:ser>
          <c:idx val="16"/>
          <c:order val="16"/>
          <c:tx>
            <c:strRef>
              <c:f>'[2]4-P-I_map'!$V$116</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'[2]4-P-I_map'!$W$116:$AK$116</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10-2FED-480D-B529-F9C53B73F8C6}"/>
            </c:ext>
          </c:extLst>
        </c:ser>
        <c:ser>
          <c:idx val="17"/>
          <c:order val="17"/>
          <c:tx>
            <c:strRef>
              <c:f>'[2]4-P-I_map'!$V$117</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'[2]4-P-I_map'!$W$117:$AK$117</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smooth val="0"/>
          <c:extLst>
            <c:ext xmlns:c16="http://schemas.microsoft.com/office/drawing/2014/chart" uri="{C3380CC4-5D6E-409C-BE32-E72D297353CC}">
              <c16:uniqueId val="{00000011-2FED-480D-B529-F9C53B73F8C6}"/>
            </c:ext>
          </c:extLst>
        </c:ser>
        <c:ser>
          <c:idx val="18"/>
          <c:order val="18"/>
          <c:tx>
            <c:strRef>
              <c:f>'[2]4-P-I_map'!$V$118</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'[2]4-P-I_map'!$W$118:$AK$118</c:f>
              <c:numCache>
                <c:formatCode>General</c:formatCode>
                <c:ptCount val="15"/>
                <c:pt idx="0">
                  <c:v>0</c:v>
                </c:pt>
                <c:pt idx="1">
                  <c:v>29.189560439560442</c:v>
                </c:pt>
                <c:pt idx="2">
                  <c:v>154.36126373626374</c:v>
                </c:pt>
                <c:pt idx="3">
                  <c:v>378.94917582417588</c:v>
                </c:pt>
                <c:pt idx="4">
                  <c:v>537.43131868131877</c:v>
                </c:pt>
                <c:pt idx="5">
                  <c:v>549.27884615384619</c:v>
                </c:pt>
                <c:pt idx="6">
                  <c:v>575.37774725274733</c:v>
                </c:pt>
                <c:pt idx="7">
                  <c:v>591.00274725274733</c:v>
                </c:pt>
                <c:pt idx="8">
                  <c:v>600.27472527472526</c:v>
                </c:pt>
                <c:pt idx="9">
                  <c:v>617.10164835164846</c:v>
                </c:pt>
                <c:pt idx="10">
                  <c:v>636.84752747252753</c:v>
                </c:pt>
                <c:pt idx="11">
                  <c:v>657.1085164835165</c:v>
                </c:pt>
                <c:pt idx="12">
                  <c:v>666.89560439560444</c:v>
                </c:pt>
                <c:pt idx="13">
                  <c:v>670.8447802197802</c:v>
                </c:pt>
                <c:pt idx="14">
                  <c:v>0</c:v>
                </c:pt>
              </c:numCache>
            </c:numRef>
          </c:val>
          <c:smooth val="0"/>
          <c:extLst>
            <c:ext xmlns:c16="http://schemas.microsoft.com/office/drawing/2014/chart" uri="{C3380CC4-5D6E-409C-BE32-E72D297353CC}">
              <c16:uniqueId val="{00000012-2FED-480D-B529-F9C53B73F8C6}"/>
            </c:ext>
          </c:extLst>
        </c:ser>
        <c:ser>
          <c:idx val="19"/>
          <c:order val="19"/>
          <c:tx>
            <c:strRef>
              <c:f>'[2]4-P-I_map'!$V$119</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'[2]4-P-I_map'!$W$119:$AK$119</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smooth val="0"/>
          <c:extLst>
            <c:ext xmlns:c16="http://schemas.microsoft.com/office/drawing/2014/chart" uri="{C3380CC4-5D6E-409C-BE32-E72D297353CC}">
              <c16:uniqueId val="{00000013-2FED-480D-B529-F9C53B73F8C6}"/>
            </c:ext>
          </c:extLst>
        </c:ser>
        <c:ser>
          <c:idx val="20"/>
          <c:order val="20"/>
          <c:tx>
            <c:strRef>
              <c:f>'[2]4-P-I_map'!$V$120</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'[2]4-P-I_map'!$W$120:$AK$120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2FED-480D-B529-F9C53B73F8C6}"/>
            </c:ext>
          </c:extLst>
        </c:ser>
        <c:dLbls>
          <c:showLegendKey val="0"/>
          <c:showVal val="0"/>
          <c:showCatName val="0"/>
          <c:showSerName val="0"/>
          <c:showPercent val="0"/>
          <c:showBubbleSize val="0"/>
        </c:dLbls>
        <c:marker val="1"/>
        <c:smooth val="0"/>
        <c:axId val="610725216"/>
        <c:axId val="195876768"/>
      </c:lineChart>
      <c:catAx>
        <c:axId val="6107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876768"/>
        <c:crosses val="autoZero"/>
        <c:auto val="1"/>
        <c:lblAlgn val="ctr"/>
        <c:lblOffset val="100"/>
        <c:noMultiLvlLbl val="0"/>
      </c:catAx>
      <c:valAx>
        <c:axId val="19587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072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'[2]4-P-I_map'!$V$100</c:f>
              <c:strCache>
                <c:ptCount val="1"/>
                <c:pt idx="0">
                  <c:v>&lt; -35℃</c:v>
                </c:pt>
              </c:strCache>
            </c:strRef>
          </c:tx>
          <c:spPr>
            <a:solidFill>
              <a:schemeClr val="accent2"/>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'[2]4-P-I_map'!$W$100:$AK$100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D81-4AD2-9F6C-D7DDD605FADF}"/>
            </c:ext>
          </c:extLst>
        </c:ser>
        <c:ser>
          <c:idx val="1"/>
          <c:order val="1"/>
          <c:tx>
            <c:strRef>
              <c:f>'[2]4-P-I_map'!$V$101</c:f>
              <c:strCache>
                <c:ptCount val="1"/>
                <c:pt idx="0">
                  <c:v>-35℃</c:v>
                </c:pt>
              </c:strCache>
            </c:strRef>
          </c:tx>
          <c:spPr>
            <a:solidFill>
              <a:schemeClr val="accent4"/>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'[2]4-P-I_map'!$W$101:$AK$101</c:f>
              <c:numCache>
                <c:formatCode>General</c:formatCode>
                <c:ptCount val="15"/>
                <c:pt idx="0">
                  <c:v>0</c:v>
                </c:pt>
                <c:pt idx="1">
                  <c:v>9.1575091575091569</c:v>
                </c:pt>
                <c:pt idx="2">
                  <c:v>13.736263736263735</c:v>
                </c:pt>
                <c:pt idx="3">
                  <c:v>18.315018315018314</c:v>
                </c:pt>
                <c:pt idx="4">
                  <c:v>18.315018315018314</c:v>
                </c:pt>
                <c:pt idx="5">
                  <c:v>22.893772893772894</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9D81-4AD2-9F6C-D7DDD605FADF}"/>
            </c:ext>
          </c:extLst>
        </c:ser>
        <c:ser>
          <c:idx val="2"/>
          <c:order val="2"/>
          <c:tx>
            <c:strRef>
              <c:f>'[2]4-P-I_map'!$V$102</c:f>
              <c:strCache>
                <c:ptCount val="1"/>
                <c:pt idx="0">
                  <c:v>-30℃</c:v>
                </c:pt>
              </c:strCache>
            </c:strRef>
          </c:tx>
          <c:spPr>
            <a:solidFill>
              <a:schemeClr val="accent6"/>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'[2]4-P-I_map'!$W$102:$AK$102</c:f>
              <c:numCache>
                <c:formatCode>General</c:formatCode>
                <c:ptCount val="15"/>
                <c:pt idx="0">
                  <c:v>0</c:v>
                </c:pt>
                <c:pt idx="1">
                  <c:v>22.893772893772894</c:v>
                </c:pt>
                <c:pt idx="2">
                  <c:v>45.787545787545788</c:v>
                </c:pt>
                <c:pt idx="3">
                  <c:v>73.01686780349354</c:v>
                </c:pt>
                <c:pt idx="4">
                  <c:v>102.71661603706903</c:v>
                </c:pt>
                <c:pt idx="5">
                  <c:v>155.04761904761907</c:v>
                </c:pt>
                <c:pt idx="6">
                  <c:v>182.97142857142859</c:v>
                </c:pt>
                <c:pt idx="7">
                  <c:v>228.83809523809524</c:v>
                </c:pt>
                <c:pt idx="8">
                  <c:v>262.74285714285719</c:v>
                </c:pt>
                <c:pt idx="9">
                  <c:v>299.6952380952381</c:v>
                </c:pt>
                <c:pt idx="10">
                  <c:v>337.82857142857142</c:v>
                </c:pt>
                <c:pt idx="11">
                  <c:v>374.43809523809517</c:v>
                </c:pt>
                <c:pt idx="12">
                  <c:v>374.85714285714289</c:v>
                </c:pt>
                <c:pt idx="13">
                  <c:v>380.80000000000007</c:v>
                </c:pt>
                <c:pt idx="14">
                  <c:v>0</c:v>
                </c:pt>
              </c:numCache>
            </c:numRef>
          </c:val>
          <c:extLst>
            <c:ext xmlns:c16="http://schemas.microsoft.com/office/drawing/2014/chart" uri="{C3380CC4-5D6E-409C-BE32-E72D297353CC}">
              <c16:uniqueId val="{00000002-9D81-4AD2-9F6C-D7DDD605FADF}"/>
            </c:ext>
          </c:extLst>
        </c:ser>
        <c:ser>
          <c:idx val="3"/>
          <c:order val="3"/>
          <c:tx>
            <c:strRef>
              <c:f>'[2]4-P-I_map'!$V$103</c:f>
              <c:strCache>
                <c:ptCount val="1"/>
                <c:pt idx="0">
                  <c:v>-25℃</c:v>
                </c:pt>
              </c:strCache>
            </c:strRef>
          </c:tx>
          <c:spPr>
            <a:solidFill>
              <a:schemeClr val="accent2">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'[2]4-P-I_map'!$W$103:$AK$103</c:f>
              <c:numCache>
                <c:formatCode>General</c:formatCode>
                <c:ptCount val="15"/>
                <c:pt idx="0">
                  <c:v>0</c:v>
                </c:pt>
                <c:pt idx="1">
                  <c:v>22.893772893772894</c:v>
                </c:pt>
                <c:pt idx="2">
                  <c:v>50.00527843295162</c:v>
                </c:pt>
                <c:pt idx="3">
                  <c:v>101.59345432649474</c:v>
                </c:pt>
                <c:pt idx="4">
                  <c:v>136.04304978260416</c:v>
                </c:pt>
                <c:pt idx="5">
                  <c:v>228.49523809523811</c:v>
                </c:pt>
                <c:pt idx="6">
                  <c:v>265.90476190476187</c:v>
                </c:pt>
                <c:pt idx="7">
                  <c:v>320.68571428571431</c:v>
                </c:pt>
                <c:pt idx="8">
                  <c:v>368.49523809523811</c:v>
                </c:pt>
                <c:pt idx="9">
                  <c:v>419.54285714285714</c:v>
                </c:pt>
                <c:pt idx="10">
                  <c:v>472.15238095238101</c:v>
                </c:pt>
                <c:pt idx="11">
                  <c:v>523.39047619047619</c:v>
                </c:pt>
                <c:pt idx="12">
                  <c:v>523.96190476190486</c:v>
                </c:pt>
                <c:pt idx="13">
                  <c:v>532.15238095238089</c:v>
                </c:pt>
                <c:pt idx="14">
                  <c:v>0</c:v>
                </c:pt>
              </c:numCache>
            </c:numRef>
          </c:val>
          <c:extLst>
            <c:ext xmlns:c16="http://schemas.microsoft.com/office/drawing/2014/chart" uri="{C3380CC4-5D6E-409C-BE32-E72D297353CC}">
              <c16:uniqueId val="{00000003-9D81-4AD2-9F6C-D7DDD605FADF}"/>
            </c:ext>
          </c:extLst>
        </c:ser>
        <c:ser>
          <c:idx val="4"/>
          <c:order val="4"/>
          <c:tx>
            <c:strRef>
              <c:f>'[2]4-P-I_map'!$V$104</c:f>
              <c:strCache>
                <c:ptCount val="1"/>
                <c:pt idx="0">
                  <c:v>-20℃</c:v>
                </c:pt>
              </c:strCache>
            </c:strRef>
          </c:tx>
          <c:spPr>
            <a:solidFill>
              <a:schemeClr val="accent4">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'[2]4-P-I_map'!$W$104:$AK$104</c:f>
              <c:numCache>
                <c:formatCode>General</c:formatCode>
                <c:ptCount val="15"/>
                <c:pt idx="0">
                  <c:v>0</c:v>
                </c:pt>
                <c:pt idx="1">
                  <c:v>27.472527472527499</c:v>
                </c:pt>
                <c:pt idx="2">
                  <c:v>64.569331792130868</c:v>
                </c:pt>
                <c:pt idx="3">
                  <c:v>131.84750544756335</c:v>
                </c:pt>
                <c:pt idx="4">
                  <c:v>210.40712226512221</c:v>
                </c:pt>
                <c:pt idx="5">
                  <c:v>330.59047619047612</c:v>
                </c:pt>
                <c:pt idx="6">
                  <c:v>379.04761904761904</c:v>
                </c:pt>
                <c:pt idx="7">
                  <c:v>448.0761904761905</c:v>
                </c:pt>
                <c:pt idx="8">
                  <c:v>505.94285714285712</c:v>
                </c:pt>
                <c:pt idx="9">
                  <c:v>568.26666666666665</c:v>
                </c:pt>
                <c:pt idx="10">
                  <c:v>631.96190476190463</c:v>
                </c:pt>
                <c:pt idx="11">
                  <c:v>692.26666666666665</c:v>
                </c:pt>
                <c:pt idx="12">
                  <c:v>693.02857142857158</c:v>
                </c:pt>
                <c:pt idx="13">
                  <c:v>703.04761904761904</c:v>
                </c:pt>
                <c:pt idx="14">
                  <c:v>0</c:v>
                </c:pt>
              </c:numCache>
            </c:numRef>
          </c:val>
          <c:extLst>
            <c:ext xmlns:c16="http://schemas.microsoft.com/office/drawing/2014/chart" uri="{C3380CC4-5D6E-409C-BE32-E72D297353CC}">
              <c16:uniqueId val="{00000004-9D81-4AD2-9F6C-D7DDD605FADF}"/>
            </c:ext>
          </c:extLst>
        </c:ser>
        <c:ser>
          <c:idx val="5"/>
          <c:order val="5"/>
          <c:tx>
            <c:strRef>
              <c:f>'[2]4-P-I_map'!$V$105</c:f>
              <c:strCache>
                <c:ptCount val="1"/>
                <c:pt idx="0">
                  <c:v>-15℃</c:v>
                </c:pt>
              </c:strCache>
            </c:strRef>
          </c:tx>
          <c:spPr>
            <a:solidFill>
              <a:schemeClr val="accent6">
                <a:lumMod val="6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'[2]4-P-I_map'!$W$105:$AK$105</c:f>
              <c:numCache>
                <c:formatCode>General</c:formatCode>
                <c:ptCount val="15"/>
                <c:pt idx="0">
                  <c:v>0</c:v>
                </c:pt>
                <c:pt idx="1">
                  <c:v>27</c:v>
                </c:pt>
                <c:pt idx="2">
                  <c:v>70.704921818006383</c:v>
                </c:pt>
                <c:pt idx="3">
                  <c:v>145.09198119991783</c:v>
                </c:pt>
                <c:pt idx="4">
                  <c:v>252.48854671814664</c:v>
                </c:pt>
                <c:pt idx="5">
                  <c:v>379.23200000000003</c:v>
                </c:pt>
                <c:pt idx="6">
                  <c:v>429.18400000000008</c:v>
                </c:pt>
                <c:pt idx="7">
                  <c:v>499.13599999999985</c:v>
                </c:pt>
                <c:pt idx="8">
                  <c:v>557.66399999999999</c:v>
                </c:pt>
                <c:pt idx="9">
                  <c:v>620.22400000000005</c:v>
                </c:pt>
                <c:pt idx="10">
                  <c:v>683.6160000000001</c:v>
                </c:pt>
                <c:pt idx="11">
                  <c:v>743.072</c:v>
                </c:pt>
                <c:pt idx="12">
                  <c:v>743.87199999999996</c:v>
                </c:pt>
                <c:pt idx="13">
                  <c:v>754.20800000000008</c:v>
                </c:pt>
                <c:pt idx="14">
                  <c:v>0</c:v>
                </c:pt>
              </c:numCache>
            </c:numRef>
          </c:val>
          <c:extLst>
            <c:ext xmlns:c16="http://schemas.microsoft.com/office/drawing/2014/chart" uri="{C3380CC4-5D6E-409C-BE32-E72D297353CC}">
              <c16:uniqueId val="{00000005-9D81-4AD2-9F6C-D7DDD605FADF}"/>
            </c:ext>
          </c:extLst>
        </c:ser>
        <c:ser>
          <c:idx val="6"/>
          <c:order val="6"/>
          <c:tx>
            <c:strRef>
              <c:f>'[2]4-P-I_map'!$V$106</c:f>
              <c:strCache>
                <c:ptCount val="1"/>
                <c:pt idx="0">
                  <c:v>-10℃</c:v>
                </c:pt>
              </c:strCache>
            </c:strRef>
          </c:tx>
          <c:spPr>
            <a:solidFill>
              <a:schemeClr val="accent2">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'[2]4-P-I_map'!$W$106:$AK$106</c:f>
              <c:numCache>
                <c:formatCode>General</c:formatCode>
                <c:ptCount val="15"/>
                <c:pt idx="0">
                  <c:v>0</c:v>
                </c:pt>
                <c:pt idx="1">
                  <c:v>27</c:v>
                </c:pt>
                <c:pt idx="2">
                  <c:v>92.925677923072755</c:v>
                </c:pt>
                <c:pt idx="3">
                  <c:v>191.52078675117733</c:v>
                </c:pt>
                <c:pt idx="4">
                  <c:v>344.7866446397187</c:v>
                </c:pt>
                <c:pt idx="5">
                  <c:v>499.93599999999998</c:v>
                </c:pt>
                <c:pt idx="6">
                  <c:v>559.20000000000005</c:v>
                </c:pt>
                <c:pt idx="7">
                  <c:v>640.99199999999996</c:v>
                </c:pt>
                <c:pt idx="8">
                  <c:v>710.56000000000006</c:v>
                </c:pt>
                <c:pt idx="9">
                  <c:v>784.41600000000005</c:v>
                </c:pt>
                <c:pt idx="10">
                  <c:v>854.30400000000009</c:v>
                </c:pt>
                <c:pt idx="11">
                  <c:v>893.43999999999994</c:v>
                </c:pt>
                <c:pt idx="12">
                  <c:v>895.23199999999997</c:v>
                </c:pt>
                <c:pt idx="13">
                  <c:v>903.58400000000006</c:v>
                </c:pt>
                <c:pt idx="14">
                  <c:v>0</c:v>
                </c:pt>
              </c:numCache>
            </c:numRef>
          </c:val>
          <c:extLst>
            <c:ext xmlns:c16="http://schemas.microsoft.com/office/drawing/2014/chart" uri="{C3380CC4-5D6E-409C-BE32-E72D297353CC}">
              <c16:uniqueId val="{00000006-9D81-4AD2-9F6C-D7DDD605FADF}"/>
            </c:ext>
          </c:extLst>
        </c:ser>
        <c:ser>
          <c:idx val="7"/>
          <c:order val="7"/>
          <c:tx>
            <c:strRef>
              <c:f>'[2]4-P-I_map'!$V$107</c:f>
              <c:strCache>
                <c:ptCount val="1"/>
                <c:pt idx="0">
                  <c:v>-5℃</c:v>
                </c:pt>
              </c:strCache>
            </c:strRef>
          </c:tx>
          <c:spPr>
            <a:solidFill>
              <a:schemeClr val="accent4">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'[2]4-P-I_map'!$W$107:$AK$107</c:f>
              <c:numCache>
                <c:formatCode>General</c:formatCode>
                <c:ptCount val="15"/>
                <c:pt idx="0">
                  <c:v>0</c:v>
                </c:pt>
                <c:pt idx="1">
                  <c:v>26.923076923076923</c:v>
                </c:pt>
                <c:pt idx="2">
                  <c:v>122.83273619671415</c:v>
                </c:pt>
                <c:pt idx="3">
                  <c:v>253.90518210715757</c:v>
                </c:pt>
                <c:pt idx="4">
                  <c:v>457.30443076923063</c:v>
                </c:pt>
                <c:pt idx="5">
                  <c:v>643.58400000000006</c:v>
                </c:pt>
                <c:pt idx="6">
                  <c:v>712</c:v>
                </c:pt>
                <c:pt idx="7">
                  <c:v>805.24800000000005</c:v>
                </c:pt>
                <c:pt idx="8">
                  <c:v>867.00800000000004</c:v>
                </c:pt>
                <c:pt idx="9">
                  <c:v>908.28800000000024</c:v>
                </c:pt>
                <c:pt idx="10">
                  <c:v>949.21600000000012</c:v>
                </c:pt>
                <c:pt idx="11">
                  <c:v>986.20800000000008</c:v>
                </c:pt>
                <c:pt idx="12">
                  <c:v>990.88</c:v>
                </c:pt>
                <c:pt idx="13">
                  <c:v>1001.024</c:v>
                </c:pt>
                <c:pt idx="14">
                  <c:v>0</c:v>
                </c:pt>
              </c:numCache>
            </c:numRef>
          </c:val>
          <c:extLst>
            <c:ext xmlns:c16="http://schemas.microsoft.com/office/drawing/2014/chart" uri="{C3380CC4-5D6E-409C-BE32-E72D297353CC}">
              <c16:uniqueId val="{00000007-9D81-4AD2-9F6C-D7DDD605FADF}"/>
            </c:ext>
          </c:extLst>
        </c:ser>
        <c:ser>
          <c:idx val="8"/>
          <c:order val="8"/>
          <c:tx>
            <c:strRef>
              <c:f>'[2]4-P-I_map'!$V$108</c:f>
              <c:strCache>
                <c:ptCount val="1"/>
                <c:pt idx="0">
                  <c:v>0℃</c:v>
                </c:pt>
              </c:strCache>
            </c:strRef>
          </c:tx>
          <c:spPr>
            <a:solidFill>
              <a:schemeClr val="accent6">
                <a:lumMod val="80000"/>
                <a:lumOff val="2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'[2]4-P-I_map'!$W$108:$AK$108</c:f>
              <c:numCache>
                <c:formatCode>General</c:formatCode>
                <c:ptCount val="15"/>
                <c:pt idx="0">
                  <c:v>0</c:v>
                </c:pt>
                <c:pt idx="1">
                  <c:v>26.923076923076923</c:v>
                </c:pt>
                <c:pt idx="2">
                  <c:v>123.70378520274743</c:v>
                </c:pt>
                <c:pt idx="3">
                  <c:v>319.74776241065763</c:v>
                </c:pt>
                <c:pt idx="4">
                  <c:v>594.4957599999999</c:v>
                </c:pt>
                <c:pt idx="5">
                  <c:v>814.20800000000008</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extLst>
            <c:ext xmlns:c16="http://schemas.microsoft.com/office/drawing/2014/chart" uri="{C3380CC4-5D6E-409C-BE32-E72D297353CC}">
              <c16:uniqueId val="{00000008-9D81-4AD2-9F6C-D7DDD605FADF}"/>
            </c:ext>
          </c:extLst>
        </c:ser>
        <c:ser>
          <c:idx val="9"/>
          <c:order val="9"/>
          <c:tx>
            <c:strRef>
              <c:f>'[2]4-P-I_map'!$V$109</c:f>
              <c:strCache>
                <c:ptCount val="1"/>
                <c:pt idx="0">
                  <c:v>5℃</c:v>
                </c:pt>
              </c:strCache>
            </c:strRef>
          </c:tx>
          <c:spPr>
            <a:solidFill>
              <a:schemeClr val="accent2">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'[2]4-P-I_map'!$W$109:$AK$109</c:f>
              <c:numCache>
                <c:formatCode>General</c:formatCode>
                <c:ptCount val="15"/>
                <c:pt idx="0">
                  <c:v>0</c:v>
                </c:pt>
                <c:pt idx="1">
                  <c:v>26.923076923076898</c:v>
                </c:pt>
                <c:pt idx="2">
                  <c:v>145.80145563714686</c:v>
                </c:pt>
                <c:pt idx="3">
                  <c:v>285.48907358094425</c:v>
                </c:pt>
                <c:pt idx="4">
                  <c:v>513.62680232558137</c:v>
                </c:pt>
                <c:pt idx="5">
                  <c:v>812.59999999999991</c:v>
                </c:pt>
                <c:pt idx="6">
                  <c:v>866.59199999999987</c:v>
                </c:pt>
                <c:pt idx="7">
                  <c:v>906.6880000000001</c:v>
                </c:pt>
                <c:pt idx="8">
                  <c:v>945.024</c:v>
                </c:pt>
                <c:pt idx="9">
                  <c:v>985.21600000000012</c:v>
                </c:pt>
                <c:pt idx="10">
                  <c:v>1024.3519999999999</c:v>
                </c:pt>
                <c:pt idx="11">
                  <c:v>1060.288</c:v>
                </c:pt>
                <c:pt idx="12">
                  <c:v>1067.1039999999998</c:v>
                </c:pt>
                <c:pt idx="13">
                  <c:v>1078.6880000000003</c:v>
                </c:pt>
                <c:pt idx="14">
                  <c:v>0</c:v>
                </c:pt>
              </c:numCache>
            </c:numRef>
          </c:val>
          <c:extLst>
            <c:ext xmlns:c16="http://schemas.microsoft.com/office/drawing/2014/chart" uri="{C3380CC4-5D6E-409C-BE32-E72D297353CC}">
              <c16:uniqueId val="{00000009-9D81-4AD2-9F6C-D7DDD605FADF}"/>
            </c:ext>
          </c:extLst>
        </c:ser>
        <c:ser>
          <c:idx val="10"/>
          <c:order val="10"/>
          <c:tx>
            <c:strRef>
              <c:f>'[2]4-P-I_map'!$V$110</c:f>
              <c:strCache>
                <c:ptCount val="1"/>
                <c:pt idx="0">
                  <c:v>10℃</c:v>
                </c:pt>
              </c:strCache>
            </c:strRef>
          </c:tx>
          <c:spPr>
            <a:solidFill>
              <a:schemeClr val="accent4">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'[2]4-P-I_map'!$W$110:$AK$110</c:f>
              <c:numCache>
                <c:formatCode>General</c:formatCode>
                <c:ptCount val="15"/>
                <c:pt idx="0">
                  <c:v>0</c:v>
                </c:pt>
                <c:pt idx="1">
                  <c:v>26.923076923076898</c:v>
                </c:pt>
                <c:pt idx="2">
                  <c:v>190.60091238809142</c:v>
                </c:pt>
                <c:pt idx="3">
                  <c:v>351.84973576794016</c:v>
                </c:pt>
                <c:pt idx="4">
                  <c:v>648.79175030599777</c:v>
                </c:pt>
                <c:pt idx="5">
                  <c:v>866.54285714285732</c:v>
                </c:pt>
                <c:pt idx="6">
                  <c:v>866.59199999999998</c:v>
                </c:pt>
                <c:pt idx="7">
                  <c:v>906.68799999999999</c:v>
                </c:pt>
                <c:pt idx="8">
                  <c:v>945.024</c:v>
                </c:pt>
                <c:pt idx="9">
                  <c:v>985.21600000000001</c:v>
                </c:pt>
                <c:pt idx="10">
                  <c:v>1024.3520000000001</c:v>
                </c:pt>
                <c:pt idx="11">
                  <c:v>1060.288</c:v>
                </c:pt>
                <c:pt idx="12">
                  <c:v>1067.104</c:v>
                </c:pt>
                <c:pt idx="13">
                  <c:v>1078.6880000000001</c:v>
                </c:pt>
                <c:pt idx="14">
                  <c:v>0</c:v>
                </c:pt>
              </c:numCache>
            </c:numRef>
          </c:val>
          <c:extLst>
            <c:ext xmlns:c16="http://schemas.microsoft.com/office/drawing/2014/chart" uri="{C3380CC4-5D6E-409C-BE32-E72D297353CC}">
              <c16:uniqueId val="{0000000A-9D81-4AD2-9F6C-D7DDD605FADF}"/>
            </c:ext>
          </c:extLst>
        </c:ser>
        <c:ser>
          <c:idx val="11"/>
          <c:order val="11"/>
          <c:tx>
            <c:strRef>
              <c:f>'[2]4-P-I_map'!$V$111</c:f>
              <c:strCache>
                <c:ptCount val="1"/>
                <c:pt idx="0">
                  <c:v>15℃</c:v>
                </c:pt>
              </c:strCache>
            </c:strRef>
          </c:tx>
          <c:spPr>
            <a:solidFill>
              <a:schemeClr val="accent6">
                <a:lumMod val="8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'[2]4-P-I_map'!$W$111:$AK$111</c:f>
              <c:numCache>
                <c:formatCode>General</c:formatCode>
                <c:ptCount val="15"/>
                <c:pt idx="0">
                  <c:v>0</c:v>
                </c:pt>
                <c:pt idx="1">
                  <c:v>29.189560439560442</c:v>
                </c:pt>
                <c:pt idx="2">
                  <c:v>245.14004851907535</c:v>
                </c:pt>
                <c:pt idx="3">
                  <c:v>455.66776190867199</c:v>
                </c:pt>
                <c:pt idx="4">
                  <c:v>811.7348545176111</c:v>
                </c:pt>
                <c:pt idx="5">
                  <c:v>908.91428571428571</c:v>
                </c:pt>
                <c:pt idx="6">
                  <c:v>924.94285714285741</c:v>
                </c:pt>
                <c:pt idx="7">
                  <c:v>946.28571428571445</c:v>
                </c:pt>
                <c:pt idx="8">
                  <c:v>978.91428571428582</c:v>
                </c:pt>
                <c:pt idx="9">
                  <c:v>1013.2285714285716</c:v>
                </c:pt>
                <c:pt idx="10">
                  <c:v>1046.8571428571399</c:v>
                </c:pt>
                <c:pt idx="11">
                  <c:v>1077.0285714285715</c:v>
                </c:pt>
                <c:pt idx="12">
                  <c:v>1087.2857142857144</c:v>
                </c:pt>
                <c:pt idx="13">
                  <c:v>1100.2</c:v>
                </c:pt>
                <c:pt idx="14">
                  <c:v>0</c:v>
                </c:pt>
              </c:numCache>
            </c:numRef>
          </c:val>
          <c:extLst>
            <c:ext xmlns:c16="http://schemas.microsoft.com/office/drawing/2014/chart" uri="{C3380CC4-5D6E-409C-BE32-E72D297353CC}">
              <c16:uniqueId val="{0000000B-9D81-4AD2-9F6C-D7DDD605FADF}"/>
            </c:ext>
          </c:extLst>
        </c:ser>
        <c:ser>
          <c:idx val="12"/>
          <c:order val="12"/>
          <c:tx>
            <c:strRef>
              <c:f>'[2]4-P-I_map'!$V$112</c:f>
              <c:strCache>
                <c:ptCount val="1"/>
                <c:pt idx="0">
                  <c:v>20℃</c:v>
                </c:pt>
              </c:strCache>
            </c:strRef>
          </c:tx>
          <c:spPr>
            <a:solidFill>
              <a:schemeClr val="accent2">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'[2]4-P-I_map'!$W$112:$AK$112</c:f>
              <c:numCache>
                <c:formatCode>General</c:formatCode>
                <c:ptCount val="15"/>
                <c:pt idx="0">
                  <c:v>0</c:v>
                </c:pt>
                <c:pt idx="1">
                  <c:v>29.189560439560442</c:v>
                </c:pt>
                <c:pt idx="2">
                  <c:v>308.72252747252747</c:v>
                </c:pt>
                <c:pt idx="3">
                  <c:v>757.89835164835176</c:v>
                </c:pt>
                <c:pt idx="4">
                  <c:v>985.18188508400783</c:v>
                </c:pt>
                <c:pt idx="5">
                  <c:v>1000.4281482884617</c:v>
                </c:pt>
                <c:pt idx="6">
                  <c:v>1094.0920597959398</c:v>
                </c:pt>
                <c:pt idx="7">
                  <c:v>1094.0920597959398</c:v>
                </c:pt>
                <c:pt idx="8">
                  <c:v>1124.9695659321792</c:v>
                </c:pt>
                <c:pt idx="9">
                  <c:v>1161.7247143174222</c:v>
                </c:pt>
                <c:pt idx="10">
                  <c:v>1184.6798943938384</c:v>
                </c:pt>
                <c:pt idx="11">
                  <c:v>1183.3870240163803</c:v>
                </c:pt>
                <c:pt idx="12">
                  <c:v>1181.6631968464353</c:v>
                </c:pt>
                <c:pt idx="13">
                  <c:v>1175.1988449591436</c:v>
                </c:pt>
                <c:pt idx="14">
                  <c:v>0</c:v>
                </c:pt>
              </c:numCache>
            </c:numRef>
          </c:val>
          <c:extLst>
            <c:ext xmlns:c16="http://schemas.microsoft.com/office/drawing/2014/chart" uri="{C3380CC4-5D6E-409C-BE32-E72D297353CC}">
              <c16:uniqueId val="{0000000C-9D81-4AD2-9F6C-D7DDD605FADF}"/>
            </c:ext>
          </c:extLst>
        </c:ser>
        <c:ser>
          <c:idx val="13"/>
          <c:order val="13"/>
          <c:tx>
            <c:strRef>
              <c:f>'[2]4-P-I_map'!$V$113</c:f>
              <c:strCache>
                <c:ptCount val="1"/>
                <c:pt idx="0">
                  <c:v>25℃</c:v>
                </c:pt>
              </c:strCache>
            </c:strRef>
          </c:tx>
          <c:spPr>
            <a:solidFill>
              <a:schemeClr val="accent4">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'[2]4-P-I_map'!$W$113:$AK$113</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D-9D81-4AD2-9F6C-D7DDD605FADF}"/>
            </c:ext>
          </c:extLst>
        </c:ser>
        <c:ser>
          <c:idx val="14"/>
          <c:order val="14"/>
          <c:tx>
            <c:strRef>
              <c:f>'[2]4-P-I_map'!$V$114</c:f>
              <c:strCache>
                <c:ptCount val="1"/>
                <c:pt idx="0">
                  <c:v>30℃</c:v>
                </c:pt>
              </c:strCache>
            </c:strRef>
          </c:tx>
          <c:spPr>
            <a:solidFill>
              <a:schemeClr val="accent6">
                <a:lumMod val="60000"/>
                <a:lumOff val="4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'[2]4-P-I_map'!$W$114:$AK$114</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E-9D81-4AD2-9F6C-D7DDD605FADF}"/>
            </c:ext>
          </c:extLst>
        </c:ser>
        <c:ser>
          <c:idx val="15"/>
          <c:order val="15"/>
          <c:tx>
            <c:strRef>
              <c:f>'[2]4-P-I_map'!$V$115</c:f>
              <c:strCache>
                <c:ptCount val="1"/>
                <c:pt idx="0">
                  <c:v>35℃</c:v>
                </c:pt>
              </c:strCache>
            </c:strRef>
          </c:tx>
          <c:spPr>
            <a:solidFill>
              <a:schemeClr val="accent2">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'[2]4-P-I_map'!$W$115:$AK$115</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0F-9D81-4AD2-9F6C-D7DDD605FADF}"/>
            </c:ext>
          </c:extLst>
        </c:ser>
        <c:ser>
          <c:idx val="16"/>
          <c:order val="16"/>
          <c:tx>
            <c:strRef>
              <c:f>'[2]4-P-I_map'!$V$116</c:f>
              <c:strCache>
                <c:ptCount val="1"/>
                <c:pt idx="0">
                  <c:v>40℃</c:v>
                </c:pt>
              </c:strCache>
            </c:strRef>
          </c:tx>
          <c:spPr>
            <a:solidFill>
              <a:schemeClr val="accent4">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'[2]4-P-I_map'!$W$116:$AK$116</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10-9D81-4AD2-9F6C-D7DDD605FADF}"/>
            </c:ext>
          </c:extLst>
        </c:ser>
        <c:ser>
          <c:idx val="17"/>
          <c:order val="17"/>
          <c:tx>
            <c:strRef>
              <c:f>'[2]4-P-I_map'!$V$117</c:f>
              <c:strCache>
                <c:ptCount val="1"/>
                <c:pt idx="0">
                  <c:v>45℃</c:v>
                </c:pt>
              </c:strCache>
            </c:strRef>
          </c:tx>
          <c:spPr>
            <a:solidFill>
              <a:schemeClr val="accent6">
                <a:lumMod val="5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'[2]4-P-I_map'!$W$117:$AK$117</c:f>
              <c:numCache>
                <c:formatCode>General</c:formatCode>
                <c:ptCount val="15"/>
                <c:pt idx="0">
                  <c:v>0</c:v>
                </c:pt>
                <c:pt idx="1">
                  <c:v>29.189560439560442</c:v>
                </c:pt>
                <c:pt idx="2">
                  <c:v>308.72252747252747</c:v>
                </c:pt>
                <c:pt idx="3">
                  <c:v>757.89835164835176</c:v>
                </c:pt>
                <c:pt idx="4">
                  <c:v>1074.8626373626375</c:v>
                </c:pt>
                <c:pt idx="5">
                  <c:v>1098.5576923076924</c:v>
                </c:pt>
                <c:pt idx="6">
                  <c:v>1150.7554945054947</c:v>
                </c:pt>
                <c:pt idx="7">
                  <c:v>1182.0054945054947</c:v>
                </c:pt>
                <c:pt idx="8">
                  <c:v>1200.5494505494505</c:v>
                </c:pt>
                <c:pt idx="9">
                  <c:v>1234.2032967032969</c:v>
                </c:pt>
                <c:pt idx="10">
                  <c:v>1273.6950549450551</c:v>
                </c:pt>
                <c:pt idx="11">
                  <c:v>1314.217032967033</c:v>
                </c:pt>
                <c:pt idx="12">
                  <c:v>1333.7912087912089</c:v>
                </c:pt>
                <c:pt idx="13">
                  <c:v>1341.6895604395604</c:v>
                </c:pt>
                <c:pt idx="14">
                  <c:v>0</c:v>
                </c:pt>
              </c:numCache>
            </c:numRef>
          </c:val>
          <c:extLst>
            <c:ext xmlns:c16="http://schemas.microsoft.com/office/drawing/2014/chart" uri="{C3380CC4-5D6E-409C-BE32-E72D297353CC}">
              <c16:uniqueId val="{00000011-9D81-4AD2-9F6C-D7DDD605FADF}"/>
            </c:ext>
          </c:extLst>
        </c:ser>
        <c:ser>
          <c:idx val="18"/>
          <c:order val="18"/>
          <c:tx>
            <c:strRef>
              <c:f>'[2]4-P-I_map'!$V$118</c:f>
              <c:strCache>
                <c:ptCount val="1"/>
                <c:pt idx="0">
                  <c:v>50℃</c:v>
                </c:pt>
              </c:strCache>
            </c:strRef>
          </c:tx>
          <c:spPr>
            <a:solidFill>
              <a:schemeClr val="accent2">
                <a:lumMod val="70000"/>
                <a:lumOff val="3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'[2]4-P-I_map'!$W$118:$AK$118</c:f>
              <c:numCache>
                <c:formatCode>General</c:formatCode>
                <c:ptCount val="15"/>
                <c:pt idx="0">
                  <c:v>0</c:v>
                </c:pt>
                <c:pt idx="1">
                  <c:v>29.189560439560442</c:v>
                </c:pt>
                <c:pt idx="2">
                  <c:v>154.36126373626374</c:v>
                </c:pt>
                <c:pt idx="3">
                  <c:v>378.94917582417588</c:v>
                </c:pt>
                <c:pt idx="4">
                  <c:v>537.43131868131877</c:v>
                </c:pt>
                <c:pt idx="5">
                  <c:v>549.27884615384619</c:v>
                </c:pt>
                <c:pt idx="6">
                  <c:v>575.37774725274733</c:v>
                </c:pt>
                <c:pt idx="7">
                  <c:v>591.00274725274733</c:v>
                </c:pt>
                <c:pt idx="8">
                  <c:v>600.27472527472526</c:v>
                </c:pt>
                <c:pt idx="9">
                  <c:v>617.10164835164846</c:v>
                </c:pt>
                <c:pt idx="10">
                  <c:v>636.84752747252753</c:v>
                </c:pt>
                <c:pt idx="11">
                  <c:v>657.1085164835165</c:v>
                </c:pt>
                <c:pt idx="12">
                  <c:v>666.89560439560444</c:v>
                </c:pt>
                <c:pt idx="13">
                  <c:v>670.8447802197802</c:v>
                </c:pt>
                <c:pt idx="14">
                  <c:v>0</c:v>
                </c:pt>
              </c:numCache>
            </c:numRef>
          </c:val>
          <c:extLst>
            <c:ext xmlns:c16="http://schemas.microsoft.com/office/drawing/2014/chart" uri="{C3380CC4-5D6E-409C-BE32-E72D297353CC}">
              <c16:uniqueId val="{00000012-9D81-4AD2-9F6C-D7DDD605FADF}"/>
            </c:ext>
          </c:extLst>
        </c:ser>
        <c:ser>
          <c:idx val="19"/>
          <c:order val="19"/>
          <c:tx>
            <c:strRef>
              <c:f>'[2]4-P-I_map'!$V$119</c:f>
              <c:strCache>
                <c:ptCount val="1"/>
                <c:pt idx="0">
                  <c:v>55℃</c:v>
                </c:pt>
              </c:strCache>
            </c:strRef>
          </c:tx>
          <c:spPr>
            <a:solidFill>
              <a:schemeClr val="accent4">
                <a:lumMod val="70000"/>
                <a:lumOff val="30000"/>
              </a:schemeClr>
            </a:solidFill>
            <a:ln/>
            <a:effectLst/>
            <a:sp3d/>
          </c:spPr>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'[2]4-P-I_map'!$W$119:$AK$119</c:f>
              <c:numCache>
                <c:formatCode>General</c:formatCode>
                <c:ptCount val="15"/>
                <c:pt idx="0">
                  <c:v>0</c:v>
                </c:pt>
                <c:pt idx="1">
                  <c:v>29.189560439560442</c:v>
                </c:pt>
                <c:pt idx="2">
                  <c:v>82.748604823003262</c:v>
                </c:pt>
                <c:pt idx="3">
                  <c:v>76.004952796699044</c:v>
                </c:pt>
                <c:pt idx="4">
                  <c:v>81.123012198497392</c:v>
                </c:pt>
                <c:pt idx="5">
                  <c:v>85.537056226427566</c:v>
                </c:pt>
                <c:pt idx="6">
                  <c:v>91.351721733347375</c:v>
                </c:pt>
                <c:pt idx="7">
                  <c:v>93.811129528690643</c:v>
                </c:pt>
                <c:pt idx="8">
                  <c:v>95.908524992098961</c:v>
                </c:pt>
                <c:pt idx="9">
                  <c:v>99.543154661510059</c:v>
                </c:pt>
                <c:pt idx="10">
                  <c:v>103.25609174921712</c:v>
                </c:pt>
                <c:pt idx="11">
                  <c:v>115.24534373764938</c:v>
                </c:pt>
                <c:pt idx="12">
                  <c:v>117.52200981479288</c:v>
                </c:pt>
                <c:pt idx="13">
                  <c:v>118.58130476496062</c:v>
                </c:pt>
                <c:pt idx="14">
                  <c:v>0</c:v>
                </c:pt>
              </c:numCache>
            </c:numRef>
          </c:val>
          <c:extLst>
            <c:ext xmlns:c16="http://schemas.microsoft.com/office/drawing/2014/chart" uri="{C3380CC4-5D6E-409C-BE32-E72D297353CC}">
              <c16:uniqueId val="{00000013-9D81-4AD2-9F6C-D7DDD605FADF}"/>
            </c:ext>
          </c:extLst>
        </c:ser>
        <c:ser>
          <c:idx val="20"/>
          <c:order val="20"/>
          <c:tx>
            <c:strRef>
              <c:f>'[2]4-P-I_map'!$V$120</c:f>
              <c:strCache>
                <c:ptCount val="1"/>
                <c:pt idx="0">
                  <c:v>60℃</c:v>
                </c:pt>
              </c:strCache>
            </c:strRef>
          </c:tx>
          <c:cat>
            <c:strRef>
              <c:f>'[2]4-P-I_map'!$W$99:$AK$99</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'[2]4-P-I_map'!$W$120:$AK$120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D81-4AD2-9F6C-D7DDD605FAD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9000"/>
        <c:axId val="723099392"/>
        <c:axId val="419162528"/>
      </c:surface3DChart>
      <c:catAx>
        <c:axId val="72309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auto val="1"/>
        <c:lblAlgn val="ctr"/>
        <c:lblOffset val="100"/>
        <c:noMultiLvlLbl val="0"/>
      </c:catAx>
      <c:valAx>
        <c:axId val="7230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000"/>
        <c:crosses val="autoZero"/>
        <c:crossBetween val="midCat"/>
      </c:valAx>
      <c:serAx>
        <c:axId val="419162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93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'[2]4-P-I_map'!$D$143</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518-43BD-8750-FA3D8AB1C7A6}"/>
            </c:ext>
          </c:extLst>
        </c:ser>
        <c:ser>
          <c:idx val="1"/>
          <c:order val="1"/>
          <c:tx>
            <c:strRef>
              <c:f>'[2]4-P-I_map'!$D$144</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A518-43BD-8750-FA3D8AB1C7A6}"/>
            </c:ext>
          </c:extLst>
        </c:ser>
        <c:ser>
          <c:idx val="2"/>
          <c:order val="2"/>
          <c:tx>
            <c:strRef>
              <c:f>'[2]4-P-I_map'!$D$145</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'[2]4-P-I_map'!$E$145:$S$145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A518-43BD-8750-FA3D8AB1C7A6}"/>
            </c:ext>
          </c:extLst>
        </c:ser>
        <c:ser>
          <c:idx val="3"/>
          <c:order val="3"/>
          <c:tx>
            <c:strRef>
              <c:f>'[2]4-P-I_map'!$D$146</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'[2]4-P-I_map'!$E$146:$S$146</c:f>
              <c:numCache>
                <c:formatCode>General</c:formatCode>
                <c:ptCount val="15"/>
                <c:pt idx="0">
                  <c:v>0</c:v>
                </c:pt>
                <c:pt idx="1">
                  <c:v>13.139163541833776</c:v>
                </c:pt>
                <c:pt idx="2">
                  <c:v>20.121253731948304</c:v>
                </c:pt>
                <c:pt idx="3">
                  <c:v>17.543581353223392</c:v>
                </c:pt>
                <c:pt idx="4">
                  <c:v>15.131516076731678</c:v>
                </c:pt>
                <c:pt idx="5">
                  <c:v>13.624630970635055</c:v>
                </c:pt>
                <c:pt idx="6">
                  <c:v>12.527276015259286</c:v>
                </c:pt>
                <c:pt idx="7">
                  <c:v>11.747468446411565</c:v>
                </c:pt>
                <c:pt idx="8">
                  <c:v>11.292393709621591</c:v>
                </c:pt>
                <c:pt idx="9">
                  <c:v>10.925926243113814</c:v>
                </c:pt>
                <c:pt idx="10">
                  <c:v>7.543575342133642</c:v>
                </c:pt>
                <c:pt idx="11">
                  <c:v>3.9114473336842104</c:v>
                </c:pt>
                <c:pt idx="12">
                  <c:v>2.3482677920995796</c:v>
                </c:pt>
                <c:pt idx="13">
                  <c:v>0.60222604443749794</c:v>
                </c:pt>
                <c:pt idx="14">
                  <c:v>0</c:v>
                </c:pt>
              </c:numCache>
            </c:numRef>
          </c:val>
          <c:smooth val="0"/>
          <c:extLst>
            <c:ext xmlns:c16="http://schemas.microsoft.com/office/drawing/2014/chart" uri="{C3380CC4-5D6E-409C-BE32-E72D297353CC}">
              <c16:uniqueId val="{00000003-A518-43BD-8750-FA3D8AB1C7A6}"/>
            </c:ext>
          </c:extLst>
        </c:ser>
        <c:ser>
          <c:idx val="4"/>
          <c:order val="4"/>
          <c:tx>
            <c:strRef>
              <c:f>'[2]4-P-I_map'!$D$147</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'[2]4-P-I_map'!$E$147:$S$147</c:f>
              <c:numCache>
                <c:formatCode>General</c:formatCode>
                <c:ptCount val="15"/>
                <c:pt idx="0">
                  <c:v>0</c:v>
                </c:pt>
                <c:pt idx="1">
                  <c:v>28.321445807361719</c:v>
                </c:pt>
                <c:pt idx="2">
                  <c:v>35.133630920141186</c:v>
                </c:pt>
                <c:pt idx="3">
                  <c:v>30.515951953268413</c:v>
                </c:pt>
                <c:pt idx="4">
                  <c:v>26.180943589611477</c:v>
                </c:pt>
                <c:pt idx="5">
                  <c:v>23.475170204510558</c:v>
                </c:pt>
                <c:pt idx="6">
                  <c:v>21.504924049429974</c:v>
                </c:pt>
                <c:pt idx="7">
                  <c:v>20.097496761311877</c:v>
                </c:pt>
                <c:pt idx="8">
                  <c:v>19.256246901198597</c:v>
                </c:pt>
                <c:pt idx="9">
                  <c:v>18.572730036289951</c:v>
                </c:pt>
                <c:pt idx="10">
                  <c:v>17.295647456648904</c:v>
                </c:pt>
                <c:pt idx="11">
                  <c:v>9.6859300087677731</c:v>
                </c:pt>
                <c:pt idx="12">
                  <c:v>5.7474074964071642</c:v>
                </c:pt>
                <c:pt idx="13">
                  <c:v>1.2044520888749959</c:v>
                </c:pt>
                <c:pt idx="14">
                  <c:v>0</c:v>
                </c:pt>
              </c:numCache>
            </c:numRef>
          </c:val>
          <c:smooth val="0"/>
          <c:extLst>
            <c:ext xmlns:c16="http://schemas.microsoft.com/office/drawing/2014/chart" uri="{C3380CC4-5D6E-409C-BE32-E72D297353CC}">
              <c16:uniqueId val="{00000004-A518-43BD-8750-FA3D8AB1C7A6}"/>
            </c:ext>
          </c:extLst>
        </c:ser>
        <c:ser>
          <c:idx val="5"/>
          <c:order val="5"/>
          <c:tx>
            <c:strRef>
              <c:f>'[2]4-P-I_map'!$D$148</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'[2]4-P-I_map'!$E$148:$S$148</c:f>
              <c:numCache>
                <c:formatCode>General</c:formatCode>
                <c:ptCount val="15"/>
                <c:pt idx="0">
                  <c:v>0</c:v>
                </c:pt>
                <c:pt idx="1">
                  <c:v>50.5682534188484</c:v>
                </c:pt>
                <c:pt idx="2">
                  <c:v>62.661958140626709</c:v>
                </c:pt>
                <c:pt idx="3">
                  <c:v>53.440295107665357</c:v>
                </c:pt>
                <c:pt idx="4">
                  <c:v>44.667967285667913</c:v>
                </c:pt>
                <c:pt idx="5">
                  <c:v>39.212473066985901</c:v>
                </c:pt>
                <c:pt idx="6">
                  <c:v>35.241391733773725</c:v>
                </c:pt>
                <c:pt idx="7">
                  <c:v>32.344593135124107</c:v>
                </c:pt>
                <c:pt idx="8">
                  <c:v>30.450525258036389</c:v>
                </c:pt>
                <c:pt idx="9">
                  <c:v>28.863235015579132</c:v>
                </c:pt>
                <c:pt idx="10">
                  <c:v>27.209888885774003</c:v>
                </c:pt>
                <c:pt idx="11">
                  <c:v>16.220089141666662</c:v>
                </c:pt>
                <c:pt idx="12">
                  <c:v>10.90701195340905</c:v>
                </c:pt>
                <c:pt idx="13">
                  <c:v>2.5815047886168139</c:v>
                </c:pt>
                <c:pt idx="14">
                  <c:v>0</c:v>
                </c:pt>
              </c:numCache>
            </c:numRef>
          </c:val>
          <c:smooth val="0"/>
          <c:extLst>
            <c:ext xmlns:c16="http://schemas.microsoft.com/office/drawing/2014/chart" uri="{C3380CC4-5D6E-409C-BE32-E72D297353CC}">
              <c16:uniqueId val="{00000005-A518-43BD-8750-FA3D8AB1C7A6}"/>
            </c:ext>
          </c:extLst>
        </c:ser>
        <c:ser>
          <c:idx val="6"/>
          <c:order val="6"/>
          <c:tx>
            <c:strRef>
              <c:f>'[2]4-P-I_map'!$D$149</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'[2]4-P-I_map'!$E$149:$S$149</c:f>
              <c:numCache>
                <c:formatCode>General</c:formatCode>
                <c:ptCount val="15"/>
                <c:pt idx="0">
                  <c:v>0</c:v>
                </c:pt>
                <c:pt idx="1">
                  <c:v>69.336251439374919</c:v>
                </c:pt>
                <c:pt idx="2">
                  <c:v>83.754293325028812</c:v>
                </c:pt>
                <c:pt idx="3">
                  <c:v>72.107786234094775</c:v>
                </c:pt>
                <c:pt idx="4">
                  <c:v>61.099628401254222</c:v>
                </c:pt>
                <c:pt idx="5">
                  <c:v>54.241585060566003</c:v>
                </c:pt>
                <c:pt idx="6">
                  <c:v>49.248720800838029</c:v>
                </c:pt>
                <c:pt idx="7">
                  <c:v>45.643193779845497</c:v>
                </c:pt>
                <c:pt idx="8">
                  <c:v>43.382789045176892</c:v>
                </c:pt>
                <c:pt idx="9">
                  <c:v>41.514887371545257</c:v>
                </c:pt>
                <c:pt idx="10">
                  <c:v>39.893356148585596</c:v>
                </c:pt>
                <c:pt idx="11">
                  <c:v>25.231249775925928</c:v>
                </c:pt>
                <c:pt idx="12">
                  <c:v>17.173343349309217</c:v>
                </c:pt>
                <c:pt idx="13">
                  <c:v>4.6294024421564099</c:v>
                </c:pt>
                <c:pt idx="14">
                  <c:v>0</c:v>
                </c:pt>
              </c:numCache>
            </c:numRef>
          </c:val>
          <c:smooth val="0"/>
          <c:extLst>
            <c:ext xmlns:c16="http://schemas.microsoft.com/office/drawing/2014/chart" uri="{C3380CC4-5D6E-409C-BE32-E72D297353CC}">
              <c16:uniqueId val="{00000006-A518-43BD-8750-FA3D8AB1C7A6}"/>
            </c:ext>
          </c:extLst>
        </c:ser>
        <c:ser>
          <c:idx val="7"/>
          <c:order val="7"/>
          <c:tx>
            <c:strRef>
              <c:f>'[2]4-P-I_map'!$D$150</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'[2]4-P-I_map'!$E$150:$S$150</c:f>
              <c:numCache>
                <c:formatCode>General</c:formatCode>
                <c:ptCount val="15"/>
                <c:pt idx="0">
                  <c:v>0</c:v>
                </c:pt>
                <c:pt idx="1">
                  <c:v>96.791885831743741</c:v>
                </c:pt>
                <c:pt idx="2">
                  <c:v>113.9056750714951</c:v>
                </c:pt>
                <c:pt idx="3">
                  <c:v>97.510616333672175</c:v>
                </c:pt>
                <c:pt idx="4">
                  <c:v>81.952806123390403</c:v>
                </c:pt>
                <c:pt idx="5">
                  <c:v>72.270884203932027</c:v>
                </c:pt>
                <c:pt idx="6">
                  <c:v>65.222899090645484</c:v>
                </c:pt>
                <c:pt idx="7">
                  <c:v>60.10142426998646</c:v>
                </c:pt>
                <c:pt idx="8">
                  <c:v>56.805330012616039</c:v>
                </c:pt>
                <c:pt idx="9">
                  <c:v>54.057390865089062</c:v>
                </c:pt>
                <c:pt idx="10">
                  <c:v>51.655757765850495</c:v>
                </c:pt>
                <c:pt idx="11">
                  <c:v>31.202003539694655</c:v>
                </c:pt>
                <c:pt idx="12">
                  <c:v>21.172434968382277</c:v>
                </c:pt>
                <c:pt idx="13">
                  <c:v>6.3645394558064314</c:v>
                </c:pt>
                <c:pt idx="14">
                  <c:v>0</c:v>
                </c:pt>
              </c:numCache>
            </c:numRef>
          </c:val>
          <c:smooth val="0"/>
          <c:extLst>
            <c:ext xmlns:c16="http://schemas.microsoft.com/office/drawing/2014/chart" uri="{C3380CC4-5D6E-409C-BE32-E72D297353CC}">
              <c16:uniqueId val="{00000007-A518-43BD-8750-FA3D8AB1C7A6}"/>
            </c:ext>
          </c:extLst>
        </c:ser>
        <c:ser>
          <c:idx val="8"/>
          <c:order val="8"/>
          <c:tx>
            <c:strRef>
              <c:f>'[2]4-P-I_map'!$D$151</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'[2]4-P-I_map'!$E$151:$S$151</c:f>
              <c:numCache>
                <c:formatCode>General</c:formatCode>
                <c:ptCount val="15"/>
                <c:pt idx="0">
                  <c:v>0</c:v>
                </c:pt>
                <c:pt idx="1">
                  <c:v>133.47686413702985</c:v>
                </c:pt>
                <c:pt idx="2">
                  <c:v>153.02028201590539</c:v>
                </c:pt>
                <c:pt idx="3">
                  <c:v>130.32767644253471</c:v>
                </c:pt>
                <c:pt idx="4">
                  <c:v>108.7227080529608</c:v>
                </c:pt>
                <c:pt idx="5">
                  <c:v>95.289704284857763</c:v>
                </c:pt>
                <c:pt idx="6">
                  <c:v>85.511973724883774</c:v>
                </c:pt>
                <c:pt idx="7">
                  <c:v>78.370029039978988</c:v>
                </c:pt>
                <c:pt idx="8">
                  <c:v>73.675507121707852</c:v>
                </c:pt>
                <c:pt idx="9">
                  <c:v>69.734610709458224</c:v>
                </c:pt>
                <c:pt idx="10">
                  <c:v>66.272442844026671</c:v>
                </c:pt>
                <c:pt idx="11">
                  <c:v>43.951209287096781</c:v>
                </c:pt>
                <c:pt idx="12">
                  <c:v>30.470221449782152</c:v>
                </c:pt>
                <c:pt idx="13">
                  <c:v>8.9103552381290037</c:v>
                </c:pt>
                <c:pt idx="14">
                  <c:v>0</c:v>
                </c:pt>
              </c:numCache>
            </c:numRef>
          </c:val>
          <c:smooth val="0"/>
          <c:extLst>
            <c:ext xmlns:c16="http://schemas.microsoft.com/office/drawing/2014/chart" uri="{C3380CC4-5D6E-409C-BE32-E72D297353CC}">
              <c16:uniqueId val="{00000008-A518-43BD-8750-FA3D8AB1C7A6}"/>
            </c:ext>
          </c:extLst>
        </c:ser>
        <c:ser>
          <c:idx val="9"/>
          <c:order val="9"/>
          <c:tx>
            <c:strRef>
              <c:f>'[2]4-P-I_map'!$D$152</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'[2]4-P-I_map'!$E$152:$S$152</c:f>
              <c:numCache>
                <c:formatCode>General</c:formatCode>
                <c:ptCount val="15"/>
                <c:pt idx="0">
                  <c:v>0</c:v>
                </c:pt>
                <c:pt idx="1">
                  <c:v>193.84615384615384</c:v>
                </c:pt>
                <c:pt idx="2">
                  <c:v>193.84615384615384</c:v>
                </c:pt>
                <c:pt idx="3">
                  <c:v>172.52984274049328</c:v>
                </c:pt>
                <c:pt idx="4">
                  <c:v>142.92753882944635</c:v>
                </c:pt>
                <c:pt idx="5">
                  <c:v>124.53661913264349</c:v>
                </c:pt>
                <c:pt idx="6">
                  <c:v>111.15110801131526</c:v>
                </c:pt>
                <c:pt idx="7">
                  <c:v>101.33007787156279</c:v>
                </c:pt>
                <c:pt idx="8">
                  <c:v>94.758505256136146</c:v>
                </c:pt>
                <c:pt idx="9">
                  <c:v>89.210502520149674</c:v>
                </c:pt>
                <c:pt idx="10">
                  <c:v>84.315841920796686</c:v>
                </c:pt>
                <c:pt idx="11">
                  <c:v>54.499499516000014</c:v>
                </c:pt>
                <c:pt idx="12">
                  <c:v>37.395469554545322</c:v>
                </c:pt>
                <c:pt idx="13">
                  <c:v>11.122993787194591</c:v>
                </c:pt>
                <c:pt idx="14">
                  <c:v>0</c:v>
                </c:pt>
              </c:numCache>
            </c:numRef>
          </c:val>
          <c:smooth val="0"/>
          <c:extLst>
            <c:ext xmlns:c16="http://schemas.microsoft.com/office/drawing/2014/chart" uri="{C3380CC4-5D6E-409C-BE32-E72D297353CC}">
              <c16:uniqueId val="{00000009-A518-43BD-8750-FA3D8AB1C7A6}"/>
            </c:ext>
          </c:extLst>
        </c:ser>
        <c:ser>
          <c:idx val="10"/>
          <c:order val="10"/>
          <c:tx>
            <c:strRef>
              <c:f>'[2]4-P-I_map'!$D$153</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'[2]4-P-I_map'!$E$153:$S$153</c:f>
              <c:numCache>
                <c:formatCode>General</c:formatCode>
                <c:ptCount val="15"/>
                <c:pt idx="0">
                  <c:v>0</c:v>
                </c:pt>
                <c:pt idx="1">
                  <c:v>193.84615384615384</c:v>
                </c:pt>
                <c:pt idx="2">
                  <c:v>193.84615384615384</c:v>
                </c:pt>
                <c:pt idx="3">
                  <c:v>193.84615384615384</c:v>
                </c:pt>
                <c:pt idx="4">
                  <c:v>193.84615384615384</c:v>
                </c:pt>
                <c:pt idx="5">
                  <c:v>161.28732433606166</c:v>
                </c:pt>
                <c:pt idx="6">
                  <c:v>143.2129555144223</c:v>
                </c:pt>
                <c:pt idx="7">
                  <c:v>129.90070192289338</c:v>
                </c:pt>
                <c:pt idx="8">
                  <c:v>120.8587450695847</c:v>
                </c:pt>
                <c:pt idx="9">
                  <c:v>113.18945963698035</c:v>
                </c:pt>
                <c:pt idx="10">
                  <c:v>106.40002112941102</c:v>
                </c:pt>
                <c:pt idx="11">
                  <c:v>66.679648673735727</c:v>
                </c:pt>
                <c:pt idx="12">
                  <c:v>46.306975692916723</c:v>
                </c:pt>
                <c:pt idx="13">
                  <c:v>13.811050619099955</c:v>
                </c:pt>
                <c:pt idx="14">
                  <c:v>0</c:v>
                </c:pt>
              </c:numCache>
            </c:numRef>
          </c:val>
          <c:smooth val="0"/>
          <c:extLst>
            <c:ext xmlns:c16="http://schemas.microsoft.com/office/drawing/2014/chart" uri="{C3380CC4-5D6E-409C-BE32-E72D297353CC}">
              <c16:uniqueId val="{0000000A-A518-43BD-8750-FA3D8AB1C7A6}"/>
            </c:ext>
          </c:extLst>
        </c:ser>
        <c:ser>
          <c:idx val="11"/>
          <c:order val="11"/>
          <c:tx>
            <c:strRef>
              <c:f>'[2]4-P-I_map'!$D$154</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'[2]4-P-I_map'!$E$154:$S$154</c:f>
              <c:numCache>
                <c:formatCode>General</c:formatCode>
                <c:ptCount val="15"/>
                <c:pt idx="0">
                  <c:v>0</c:v>
                </c:pt>
                <c:pt idx="1">
                  <c:v>193.84615384615384</c:v>
                </c:pt>
                <c:pt idx="2">
                  <c:v>193.84615384615384</c:v>
                </c:pt>
                <c:pt idx="3">
                  <c:v>193.84615384615384</c:v>
                </c:pt>
                <c:pt idx="4">
                  <c:v>193.84615384615384</c:v>
                </c:pt>
                <c:pt idx="5">
                  <c:v>193.84615384615384</c:v>
                </c:pt>
                <c:pt idx="6">
                  <c:v>182.94417130249363</c:v>
                </c:pt>
                <c:pt idx="7">
                  <c:v>165.14128534564213</c:v>
                </c:pt>
                <c:pt idx="8">
                  <c:v>152.89456978009807</c:v>
                </c:pt>
                <c:pt idx="9">
                  <c:v>142.4665728730879</c:v>
                </c:pt>
                <c:pt idx="10">
                  <c:v>126.76731859064301</c:v>
                </c:pt>
                <c:pt idx="11">
                  <c:v>77.121933277358494</c:v>
                </c:pt>
                <c:pt idx="12">
                  <c:v>53.323169549999797</c:v>
                </c:pt>
                <c:pt idx="13">
                  <c:v>15.345611798999952</c:v>
                </c:pt>
                <c:pt idx="14">
                  <c:v>0</c:v>
                </c:pt>
              </c:numCache>
            </c:numRef>
          </c:val>
          <c:smooth val="0"/>
          <c:extLst>
            <c:ext xmlns:c16="http://schemas.microsoft.com/office/drawing/2014/chart" uri="{C3380CC4-5D6E-409C-BE32-E72D297353CC}">
              <c16:uniqueId val="{0000000B-A518-43BD-8750-FA3D8AB1C7A6}"/>
            </c:ext>
          </c:extLst>
        </c:ser>
        <c:ser>
          <c:idx val="12"/>
          <c:order val="12"/>
          <c:tx>
            <c:strRef>
              <c:f>'[2]4-P-I_map'!$D$155</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'[2]4-P-I_map'!$E$155:$S$155</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C-A518-43BD-8750-FA3D8AB1C7A6}"/>
            </c:ext>
          </c:extLst>
        </c:ser>
        <c:ser>
          <c:idx val="13"/>
          <c:order val="13"/>
          <c:tx>
            <c:strRef>
              <c:f>'[2]4-P-I_map'!$D$156</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'[2]4-P-I_map'!$E$156:$S$156</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D-A518-43BD-8750-FA3D8AB1C7A6}"/>
            </c:ext>
          </c:extLst>
        </c:ser>
        <c:ser>
          <c:idx val="14"/>
          <c:order val="14"/>
          <c:tx>
            <c:strRef>
              <c:f>'[2]4-P-I_map'!$D$157</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'[2]4-P-I_map'!$E$157:$S$157</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E-A518-43BD-8750-FA3D8AB1C7A6}"/>
            </c:ext>
          </c:extLst>
        </c:ser>
        <c:ser>
          <c:idx val="15"/>
          <c:order val="15"/>
          <c:tx>
            <c:strRef>
              <c:f>'[2]4-P-I_map'!$D$158</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'[2]4-P-I_map'!$E$158:$S$158</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0F-A518-43BD-8750-FA3D8AB1C7A6}"/>
            </c:ext>
          </c:extLst>
        </c:ser>
        <c:ser>
          <c:idx val="16"/>
          <c:order val="16"/>
          <c:tx>
            <c:strRef>
              <c:f>'[2]4-P-I_map'!$D$159</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'[2]4-P-I_map'!$E$159:$S$159</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smooth val="0"/>
          <c:extLst>
            <c:ext xmlns:c16="http://schemas.microsoft.com/office/drawing/2014/chart" uri="{C3380CC4-5D6E-409C-BE32-E72D297353CC}">
              <c16:uniqueId val="{00000010-A518-43BD-8750-FA3D8AB1C7A6}"/>
            </c:ext>
          </c:extLst>
        </c:ser>
        <c:ser>
          <c:idx val="17"/>
          <c:order val="17"/>
          <c:tx>
            <c:strRef>
              <c:f>'[2]4-P-I_map'!$D$160</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'[2]4-P-I_map'!$E$160:$S$160</c:f>
              <c:numCache>
                <c:formatCode>General</c:formatCode>
                <c:ptCount val="15"/>
                <c:pt idx="0">
                  <c:v>0</c:v>
                </c:pt>
                <c:pt idx="1">
                  <c:v>96.92307692307692</c:v>
                </c:pt>
                <c:pt idx="2">
                  <c:v>96.92307692307692</c:v>
                </c:pt>
                <c:pt idx="3">
                  <c:v>96.92307692307692</c:v>
                </c:pt>
                <c:pt idx="4">
                  <c:v>96.92307692307692</c:v>
                </c:pt>
                <c:pt idx="5">
                  <c:v>96.92307692307692</c:v>
                </c:pt>
                <c:pt idx="6">
                  <c:v>96.92307692307692</c:v>
                </c:pt>
                <c:pt idx="7">
                  <c:v>96.92307692307692</c:v>
                </c:pt>
                <c:pt idx="8">
                  <c:v>96.92307692307692</c:v>
                </c:pt>
                <c:pt idx="9">
                  <c:v>91.839411924735003</c:v>
                </c:pt>
                <c:pt idx="10">
                  <c:v>74.577562427752198</c:v>
                </c:pt>
                <c:pt idx="11">
                  <c:v>44.720595882932159</c:v>
                </c:pt>
                <c:pt idx="12">
                  <c:v>30.502660547669379</c:v>
                </c:pt>
                <c:pt idx="13">
                  <c:v>8.9968409999999999</c:v>
                </c:pt>
                <c:pt idx="14">
                  <c:v>0</c:v>
                </c:pt>
              </c:numCache>
            </c:numRef>
          </c:val>
          <c:smooth val="0"/>
          <c:extLst>
            <c:ext xmlns:c16="http://schemas.microsoft.com/office/drawing/2014/chart" uri="{C3380CC4-5D6E-409C-BE32-E72D297353CC}">
              <c16:uniqueId val="{00000011-A518-43BD-8750-FA3D8AB1C7A6}"/>
            </c:ext>
          </c:extLst>
        </c:ser>
        <c:ser>
          <c:idx val="18"/>
          <c:order val="18"/>
          <c:tx>
            <c:strRef>
              <c:f>'[2]4-P-I_map'!$D$161</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'[2]4-P-I_map'!$E$161:$S$161</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smooth val="0"/>
          <c:extLst>
            <c:ext xmlns:c16="http://schemas.microsoft.com/office/drawing/2014/chart" uri="{C3380CC4-5D6E-409C-BE32-E72D297353CC}">
              <c16:uniqueId val="{00000012-A518-43BD-8750-FA3D8AB1C7A6}"/>
            </c:ext>
          </c:extLst>
        </c:ser>
        <c:ser>
          <c:idx val="19"/>
          <c:order val="19"/>
          <c:tx>
            <c:strRef>
              <c:f>'[2]4-P-I_map'!$D$162</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A518-43BD-8750-FA3D8AB1C7A6}"/>
            </c:ext>
          </c:extLst>
        </c:ser>
        <c:ser>
          <c:idx val="20"/>
          <c:order val="20"/>
          <c:tx>
            <c:strRef>
              <c:f>'[2]4-P-I_map'!$D$163</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'[2]4-P-I_map'!$E$163:$S$163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A518-43BD-8750-FA3D8AB1C7A6}"/>
            </c:ext>
          </c:extLst>
        </c:ser>
        <c:dLbls>
          <c:showLegendKey val="0"/>
          <c:showVal val="0"/>
          <c:showCatName val="0"/>
          <c:showSerName val="0"/>
          <c:showPercent val="0"/>
          <c:showBubbleSize val="0"/>
        </c:dLbls>
        <c:marker val="1"/>
        <c:smooth val="0"/>
        <c:axId val="723100176"/>
        <c:axId val="1261997176"/>
      </c:lineChart>
      <c:catAx>
        <c:axId val="7231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176"/>
        <c:crosses val="autoZero"/>
        <c:auto val="1"/>
        <c:lblAlgn val="ctr"/>
        <c:lblOffset val="100"/>
        <c:noMultiLvlLbl val="0"/>
      </c:catAx>
      <c:valAx>
        <c:axId val="12619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10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'[2]4-P-I_map'!$D$143</c:f>
              <c:strCache>
                <c:ptCount val="1"/>
                <c:pt idx="0">
                  <c:v>&lt; -30℃</c:v>
                </c:pt>
              </c:strCache>
            </c:strRef>
          </c:tx>
          <c:spPr>
            <a:solidFill>
              <a:schemeClr val="accent2"/>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'[2]4-P-I_map'!$E$143:$S$143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C6D-4BBD-9AA8-DA4B25B85AD8}"/>
            </c:ext>
          </c:extLst>
        </c:ser>
        <c:ser>
          <c:idx val="1"/>
          <c:order val="1"/>
          <c:tx>
            <c:strRef>
              <c:f>'[2]4-P-I_map'!$D$144</c:f>
              <c:strCache>
                <c:ptCount val="1"/>
                <c:pt idx="0">
                  <c:v>-30℃</c:v>
                </c:pt>
              </c:strCache>
            </c:strRef>
          </c:tx>
          <c:spPr>
            <a:solidFill>
              <a:schemeClr val="accent4"/>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'[2]4-P-I_map'!$E$144:$S$144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C6D-4BBD-9AA8-DA4B25B85AD8}"/>
            </c:ext>
          </c:extLst>
        </c:ser>
        <c:ser>
          <c:idx val="2"/>
          <c:order val="2"/>
          <c:tx>
            <c:strRef>
              <c:f>'[2]4-P-I_map'!$D$145</c:f>
              <c:strCache>
                <c:ptCount val="1"/>
                <c:pt idx="0">
                  <c:v>-25℃</c:v>
                </c:pt>
              </c:strCache>
            </c:strRef>
          </c:tx>
          <c:spPr>
            <a:solidFill>
              <a:schemeClr val="accent6"/>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'[2]4-P-I_map'!$E$145:$S$145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C6D-4BBD-9AA8-DA4B25B85AD8}"/>
            </c:ext>
          </c:extLst>
        </c:ser>
        <c:ser>
          <c:idx val="3"/>
          <c:order val="3"/>
          <c:tx>
            <c:strRef>
              <c:f>'[2]4-P-I_map'!$D$146</c:f>
              <c:strCache>
                <c:ptCount val="1"/>
                <c:pt idx="0">
                  <c:v>-20℃</c:v>
                </c:pt>
              </c:strCache>
            </c:strRef>
          </c:tx>
          <c:spPr>
            <a:solidFill>
              <a:schemeClr val="accent2">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'[2]4-P-I_map'!$E$146:$S$146</c:f>
              <c:numCache>
                <c:formatCode>General</c:formatCode>
                <c:ptCount val="15"/>
                <c:pt idx="0">
                  <c:v>0</c:v>
                </c:pt>
                <c:pt idx="1">
                  <c:v>13.139163541833776</c:v>
                </c:pt>
                <c:pt idx="2">
                  <c:v>20.121253731948304</c:v>
                </c:pt>
                <c:pt idx="3">
                  <c:v>17.543581353223392</c:v>
                </c:pt>
                <c:pt idx="4">
                  <c:v>15.131516076731678</c:v>
                </c:pt>
                <c:pt idx="5">
                  <c:v>13.624630970635055</c:v>
                </c:pt>
                <c:pt idx="6">
                  <c:v>12.527276015259286</c:v>
                </c:pt>
                <c:pt idx="7">
                  <c:v>11.747468446411565</c:v>
                </c:pt>
                <c:pt idx="8">
                  <c:v>11.292393709621591</c:v>
                </c:pt>
                <c:pt idx="9">
                  <c:v>10.925926243113814</c:v>
                </c:pt>
                <c:pt idx="10">
                  <c:v>7.543575342133642</c:v>
                </c:pt>
                <c:pt idx="11">
                  <c:v>3.9114473336842104</c:v>
                </c:pt>
                <c:pt idx="12">
                  <c:v>2.3482677920995796</c:v>
                </c:pt>
                <c:pt idx="13">
                  <c:v>0.60222604443749794</c:v>
                </c:pt>
                <c:pt idx="14">
                  <c:v>0</c:v>
                </c:pt>
              </c:numCache>
            </c:numRef>
          </c:val>
          <c:extLst>
            <c:ext xmlns:c16="http://schemas.microsoft.com/office/drawing/2014/chart" uri="{C3380CC4-5D6E-409C-BE32-E72D297353CC}">
              <c16:uniqueId val="{00000003-4C6D-4BBD-9AA8-DA4B25B85AD8}"/>
            </c:ext>
          </c:extLst>
        </c:ser>
        <c:ser>
          <c:idx val="4"/>
          <c:order val="4"/>
          <c:tx>
            <c:strRef>
              <c:f>'[2]4-P-I_map'!$D$147</c:f>
              <c:strCache>
                <c:ptCount val="1"/>
                <c:pt idx="0">
                  <c:v>-15℃</c:v>
                </c:pt>
              </c:strCache>
            </c:strRef>
          </c:tx>
          <c:spPr>
            <a:solidFill>
              <a:schemeClr val="accent4">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'[2]4-P-I_map'!$E$147:$S$147</c:f>
              <c:numCache>
                <c:formatCode>General</c:formatCode>
                <c:ptCount val="15"/>
                <c:pt idx="0">
                  <c:v>0</c:v>
                </c:pt>
                <c:pt idx="1">
                  <c:v>28.321445807361719</c:v>
                </c:pt>
                <c:pt idx="2">
                  <c:v>35.133630920141186</c:v>
                </c:pt>
                <c:pt idx="3">
                  <c:v>30.515951953268413</c:v>
                </c:pt>
                <c:pt idx="4">
                  <c:v>26.180943589611477</c:v>
                </c:pt>
                <c:pt idx="5">
                  <c:v>23.475170204510558</c:v>
                </c:pt>
                <c:pt idx="6">
                  <c:v>21.504924049429974</c:v>
                </c:pt>
                <c:pt idx="7">
                  <c:v>20.097496761311877</c:v>
                </c:pt>
                <c:pt idx="8">
                  <c:v>19.256246901198597</c:v>
                </c:pt>
                <c:pt idx="9">
                  <c:v>18.572730036289951</c:v>
                </c:pt>
                <c:pt idx="10">
                  <c:v>17.295647456648904</c:v>
                </c:pt>
                <c:pt idx="11">
                  <c:v>9.6859300087677731</c:v>
                </c:pt>
                <c:pt idx="12">
                  <c:v>5.7474074964071642</c:v>
                </c:pt>
                <c:pt idx="13">
                  <c:v>1.2044520888749959</c:v>
                </c:pt>
                <c:pt idx="14">
                  <c:v>0</c:v>
                </c:pt>
              </c:numCache>
            </c:numRef>
          </c:val>
          <c:extLst>
            <c:ext xmlns:c16="http://schemas.microsoft.com/office/drawing/2014/chart" uri="{C3380CC4-5D6E-409C-BE32-E72D297353CC}">
              <c16:uniqueId val="{00000004-4C6D-4BBD-9AA8-DA4B25B85AD8}"/>
            </c:ext>
          </c:extLst>
        </c:ser>
        <c:ser>
          <c:idx val="5"/>
          <c:order val="5"/>
          <c:tx>
            <c:strRef>
              <c:f>'[2]4-P-I_map'!$D$148</c:f>
              <c:strCache>
                <c:ptCount val="1"/>
                <c:pt idx="0">
                  <c:v>-10℃</c:v>
                </c:pt>
              </c:strCache>
            </c:strRef>
          </c:tx>
          <c:spPr>
            <a:solidFill>
              <a:schemeClr val="accent6">
                <a:lumMod val="6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'[2]4-P-I_map'!$E$148:$S$148</c:f>
              <c:numCache>
                <c:formatCode>General</c:formatCode>
                <c:ptCount val="15"/>
                <c:pt idx="0">
                  <c:v>0</c:v>
                </c:pt>
                <c:pt idx="1">
                  <c:v>50.5682534188484</c:v>
                </c:pt>
                <c:pt idx="2">
                  <c:v>62.661958140626709</c:v>
                </c:pt>
                <c:pt idx="3">
                  <c:v>53.440295107665357</c:v>
                </c:pt>
                <c:pt idx="4">
                  <c:v>44.667967285667913</c:v>
                </c:pt>
                <c:pt idx="5">
                  <c:v>39.212473066985901</c:v>
                </c:pt>
                <c:pt idx="6">
                  <c:v>35.241391733773725</c:v>
                </c:pt>
                <c:pt idx="7">
                  <c:v>32.344593135124107</c:v>
                </c:pt>
                <c:pt idx="8">
                  <c:v>30.450525258036389</c:v>
                </c:pt>
                <c:pt idx="9">
                  <c:v>28.863235015579132</c:v>
                </c:pt>
                <c:pt idx="10">
                  <c:v>27.209888885774003</c:v>
                </c:pt>
                <c:pt idx="11">
                  <c:v>16.220089141666662</c:v>
                </c:pt>
                <c:pt idx="12">
                  <c:v>10.90701195340905</c:v>
                </c:pt>
                <c:pt idx="13">
                  <c:v>2.5815047886168139</c:v>
                </c:pt>
                <c:pt idx="14">
                  <c:v>0</c:v>
                </c:pt>
              </c:numCache>
            </c:numRef>
          </c:val>
          <c:extLst>
            <c:ext xmlns:c16="http://schemas.microsoft.com/office/drawing/2014/chart" uri="{C3380CC4-5D6E-409C-BE32-E72D297353CC}">
              <c16:uniqueId val="{00000005-4C6D-4BBD-9AA8-DA4B25B85AD8}"/>
            </c:ext>
          </c:extLst>
        </c:ser>
        <c:ser>
          <c:idx val="6"/>
          <c:order val="6"/>
          <c:tx>
            <c:strRef>
              <c:f>'[2]4-P-I_map'!$D$149</c:f>
              <c:strCache>
                <c:ptCount val="1"/>
                <c:pt idx="0">
                  <c:v>-5℃</c:v>
                </c:pt>
              </c:strCache>
            </c:strRef>
          </c:tx>
          <c:spPr>
            <a:solidFill>
              <a:schemeClr val="accent2">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'[2]4-P-I_map'!$E$149:$S$149</c:f>
              <c:numCache>
                <c:formatCode>General</c:formatCode>
                <c:ptCount val="15"/>
                <c:pt idx="0">
                  <c:v>0</c:v>
                </c:pt>
                <c:pt idx="1">
                  <c:v>69.336251439374919</c:v>
                </c:pt>
                <c:pt idx="2">
                  <c:v>83.754293325028812</c:v>
                </c:pt>
                <c:pt idx="3">
                  <c:v>72.107786234094775</c:v>
                </c:pt>
                <c:pt idx="4">
                  <c:v>61.099628401254222</c:v>
                </c:pt>
                <c:pt idx="5">
                  <c:v>54.241585060566003</c:v>
                </c:pt>
                <c:pt idx="6">
                  <c:v>49.248720800838029</c:v>
                </c:pt>
                <c:pt idx="7">
                  <c:v>45.643193779845497</c:v>
                </c:pt>
                <c:pt idx="8">
                  <c:v>43.382789045176892</c:v>
                </c:pt>
                <c:pt idx="9">
                  <c:v>41.514887371545257</c:v>
                </c:pt>
                <c:pt idx="10">
                  <c:v>39.893356148585596</c:v>
                </c:pt>
                <c:pt idx="11">
                  <c:v>25.231249775925928</c:v>
                </c:pt>
                <c:pt idx="12">
                  <c:v>17.173343349309217</c:v>
                </c:pt>
                <c:pt idx="13">
                  <c:v>4.6294024421564099</c:v>
                </c:pt>
                <c:pt idx="14">
                  <c:v>0</c:v>
                </c:pt>
              </c:numCache>
            </c:numRef>
          </c:val>
          <c:extLst>
            <c:ext xmlns:c16="http://schemas.microsoft.com/office/drawing/2014/chart" uri="{C3380CC4-5D6E-409C-BE32-E72D297353CC}">
              <c16:uniqueId val="{00000006-4C6D-4BBD-9AA8-DA4B25B85AD8}"/>
            </c:ext>
          </c:extLst>
        </c:ser>
        <c:ser>
          <c:idx val="7"/>
          <c:order val="7"/>
          <c:tx>
            <c:strRef>
              <c:f>'[2]4-P-I_map'!$D$150</c:f>
              <c:strCache>
                <c:ptCount val="1"/>
                <c:pt idx="0">
                  <c:v>0℃</c:v>
                </c:pt>
              </c:strCache>
            </c:strRef>
          </c:tx>
          <c:spPr>
            <a:solidFill>
              <a:schemeClr val="accent4">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'[2]4-P-I_map'!$E$150:$S$150</c:f>
              <c:numCache>
                <c:formatCode>General</c:formatCode>
                <c:ptCount val="15"/>
                <c:pt idx="0">
                  <c:v>0</c:v>
                </c:pt>
                <c:pt idx="1">
                  <c:v>96.791885831743741</c:v>
                </c:pt>
                <c:pt idx="2">
                  <c:v>113.9056750714951</c:v>
                </c:pt>
                <c:pt idx="3">
                  <c:v>97.510616333672175</c:v>
                </c:pt>
                <c:pt idx="4">
                  <c:v>81.952806123390403</c:v>
                </c:pt>
                <c:pt idx="5">
                  <c:v>72.270884203932027</c:v>
                </c:pt>
                <c:pt idx="6">
                  <c:v>65.222899090645484</c:v>
                </c:pt>
                <c:pt idx="7">
                  <c:v>60.10142426998646</c:v>
                </c:pt>
                <c:pt idx="8">
                  <c:v>56.805330012616039</c:v>
                </c:pt>
                <c:pt idx="9">
                  <c:v>54.057390865089062</c:v>
                </c:pt>
                <c:pt idx="10">
                  <c:v>51.655757765850495</c:v>
                </c:pt>
                <c:pt idx="11">
                  <c:v>31.202003539694655</c:v>
                </c:pt>
                <c:pt idx="12">
                  <c:v>21.172434968382277</c:v>
                </c:pt>
                <c:pt idx="13">
                  <c:v>6.3645394558064314</c:v>
                </c:pt>
                <c:pt idx="14">
                  <c:v>0</c:v>
                </c:pt>
              </c:numCache>
            </c:numRef>
          </c:val>
          <c:extLst>
            <c:ext xmlns:c16="http://schemas.microsoft.com/office/drawing/2014/chart" uri="{C3380CC4-5D6E-409C-BE32-E72D297353CC}">
              <c16:uniqueId val="{00000007-4C6D-4BBD-9AA8-DA4B25B85AD8}"/>
            </c:ext>
          </c:extLst>
        </c:ser>
        <c:ser>
          <c:idx val="8"/>
          <c:order val="8"/>
          <c:tx>
            <c:strRef>
              <c:f>'[2]4-P-I_map'!$D$151</c:f>
              <c:strCache>
                <c:ptCount val="1"/>
                <c:pt idx="0">
                  <c:v>5℃</c:v>
                </c:pt>
              </c:strCache>
            </c:strRef>
          </c:tx>
          <c:spPr>
            <a:solidFill>
              <a:schemeClr val="accent6">
                <a:lumMod val="80000"/>
                <a:lumOff val="2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'[2]4-P-I_map'!$E$151:$S$151</c:f>
              <c:numCache>
                <c:formatCode>General</c:formatCode>
                <c:ptCount val="15"/>
                <c:pt idx="0">
                  <c:v>0</c:v>
                </c:pt>
                <c:pt idx="1">
                  <c:v>133.47686413702985</c:v>
                </c:pt>
                <c:pt idx="2">
                  <c:v>153.02028201590539</c:v>
                </c:pt>
                <c:pt idx="3">
                  <c:v>130.32767644253471</c:v>
                </c:pt>
                <c:pt idx="4">
                  <c:v>108.7227080529608</c:v>
                </c:pt>
                <c:pt idx="5">
                  <c:v>95.289704284857763</c:v>
                </c:pt>
                <c:pt idx="6">
                  <c:v>85.511973724883774</c:v>
                </c:pt>
                <c:pt idx="7">
                  <c:v>78.370029039978988</c:v>
                </c:pt>
                <c:pt idx="8">
                  <c:v>73.675507121707852</c:v>
                </c:pt>
                <c:pt idx="9">
                  <c:v>69.734610709458224</c:v>
                </c:pt>
                <c:pt idx="10">
                  <c:v>66.272442844026671</c:v>
                </c:pt>
                <c:pt idx="11">
                  <c:v>43.951209287096781</c:v>
                </c:pt>
                <c:pt idx="12">
                  <c:v>30.470221449782152</c:v>
                </c:pt>
                <c:pt idx="13">
                  <c:v>8.9103552381290037</c:v>
                </c:pt>
                <c:pt idx="14">
                  <c:v>0</c:v>
                </c:pt>
              </c:numCache>
            </c:numRef>
          </c:val>
          <c:extLst>
            <c:ext xmlns:c16="http://schemas.microsoft.com/office/drawing/2014/chart" uri="{C3380CC4-5D6E-409C-BE32-E72D297353CC}">
              <c16:uniqueId val="{00000008-4C6D-4BBD-9AA8-DA4B25B85AD8}"/>
            </c:ext>
          </c:extLst>
        </c:ser>
        <c:ser>
          <c:idx val="9"/>
          <c:order val="9"/>
          <c:tx>
            <c:strRef>
              <c:f>'[2]4-P-I_map'!$D$152</c:f>
              <c:strCache>
                <c:ptCount val="1"/>
                <c:pt idx="0">
                  <c:v>10℃</c:v>
                </c:pt>
              </c:strCache>
            </c:strRef>
          </c:tx>
          <c:spPr>
            <a:solidFill>
              <a:schemeClr val="accent2">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'[2]4-P-I_map'!$E$152:$S$152</c:f>
              <c:numCache>
                <c:formatCode>General</c:formatCode>
                <c:ptCount val="15"/>
                <c:pt idx="0">
                  <c:v>0</c:v>
                </c:pt>
                <c:pt idx="1">
                  <c:v>193.84615384615384</c:v>
                </c:pt>
                <c:pt idx="2">
                  <c:v>193.84615384615384</c:v>
                </c:pt>
                <c:pt idx="3">
                  <c:v>172.52984274049328</c:v>
                </c:pt>
                <c:pt idx="4">
                  <c:v>142.92753882944635</c:v>
                </c:pt>
                <c:pt idx="5">
                  <c:v>124.53661913264349</c:v>
                </c:pt>
                <c:pt idx="6">
                  <c:v>111.15110801131526</c:v>
                </c:pt>
                <c:pt idx="7">
                  <c:v>101.33007787156279</c:v>
                </c:pt>
                <c:pt idx="8">
                  <c:v>94.758505256136146</c:v>
                </c:pt>
                <c:pt idx="9">
                  <c:v>89.210502520149674</c:v>
                </c:pt>
                <c:pt idx="10">
                  <c:v>84.315841920796686</c:v>
                </c:pt>
                <c:pt idx="11">
                  <c:v>54.499499516000014</c:v>
                </c:pt>
                <c:pt idx="12">
                  <c:v>37.395469554545322</c:v>
                </c:pt>
                <c:pt idx="13">
                  <c:v>11.122993787194591</c:v>
                </c:pt>
                <c:pt idx="14">
                  <c:v>0</c:v>
                </c:pt>
              </c:numCache>
            </c:numRef>
          </c:val>
          <c:extLst>
            <c:ext xmlns:c16="http://schemas.microsoft.com/office/drawing/2014/chart" uri="{C3380CC4-5D6E-409C-BE32-E72D297353CC}">
              <c16:uniqueId val="{00000009-4C6D-4BBD-9AA8-DA4B25B85AD8}"/>
            </c:ext>
          </c:extLst>
        </c:ser>
        <c:ser>
          <c:idx val="10"/>
          <c:order val="10"/>
          <c:tx>
            <c:strRef>
              <c:f>'[2]4-P-I_map'!$D$153</c:f>
              <c:strCache>
                <c:ptCount val="1"/>
                <c:pt idx="0">
                  <c:v>15℃</c:v>
                </c:pt>
              </c:strCache>
            </c:strRef>
          </c:tx>
          <c:spPr>
            <a:solidFill>
              <a:schemeClr val="accent4">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'[2]4-P-I_map'!$E$153:$S$153</c:f>
              <c:numCache>
                <c:formatCode>General</c:formatCode>
                <c:ptCount val="15"/>
                <c:pt idx="0">
                  <c:v>0</c:v>
                </c:pt>
                <c:pt idx="1">
                  <c:v>193.84615384615384</c:v>
                </c:pt>
                <c:pt idx="2">
                  <c:v>193.84615384615384</c:v>
                </c:pt>
                <c:pt idx="3">
                  <c:v>193.84615384615384</c:v>
                </c:pt>
                <c:pt idx="4">
                  <c:v>193.84615384615384</c:v>
                </c:pt>
                <c:pt idx="5">
                  <c:v>161.28732433606166</c:v>
                </c:pt>
                <c:pt idx="6">
                  <c:v>143.2129555144223</c:v>
                </c:pt>
                <c:pt idx="7">
                  <c:v>129.90070192289338</c:v>
                </c:pt>
                <c:pt idx="8">
                  <c:v>120.8587450695847</c:v>
                </c:pt>
                <c:pt idx="9">
                  <c:v>113.18945963698035</c:v>
                </c:pt>
                <c:pt idx="10">
                  <c:v>106.40002112941102</c:v>
                </c:pt>
                <c:pt idx="11">
                  <c:v>66.679648673735727</c:v>
                </c:pt>
                <c:pt idx="12">
                  <c:v>46.306975692916723</c:v>
                </c:pt>
                <c:pt idx="13">
                  <c:v>13.811050619099955</c:v>
                </c:pt>
                <c:pt idx="14">
                  <c:v>0</c:v>
                </c:pt>
              </c:numCache>
            </c:numRef>
          </c:val>
          <c:extLst>
            <c:ext xmlns:c16="http://schemas.microsoft.com/office/drawing/2014/chart" uri="{C3380CC4-5D6E-409C-BE32-E72D297353CC}">
              <c16:uniqueId val="{0000000A-4C6D-4BBD-9AA8-DA4B25B85AD8}"/>
            </c:ext>
          </c:extLst>
        </c:ser>
        <c:ser>
          <c:idx val="11"/>
          <c:order val="11"/>
          <c:tx>
            <c:strRef>
              <c:f>'[2]4-P-I_map'!$D$154</c:f>
              <c:strCache>
                <c:ptCount val="1"/>
                <c:pt idx="0">
                  <c:v>20℃</c:v>
                </c:pt>
              </c:strCache>
            </c:strRef>
          </c:tx>
          <c:spPr>
            <a:solidFill>
              <a:schemeClr val="accent6">
                <a:lumMod val="8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'[2]4-P-I_map'!$E$154:$S$154</c:f>
              <c:numCache>
                <c:formatCode>General</c:formatCode>
                <c:ptCount val="15"/>
                <c:pt idx="0">
                  <c:v>0</c:v>
                </c:pt>
                <c:pt idx="1">
                  <c:v>193.84615384615384</c:v>
                </c:pt>
                <c:pt idx="2">
                  <c:v>193.84615384615384</c:v>
                </c:pt>
                <c:pt idx="3">
                  <c:v>193.84615384615384</c:v>
                </c:pt>
                <c:pt idx="4">
                  <c:v>193.84615384615384</c:v>
                </c:pt>
                <c:pt idx="5">
                  <c:v>193.84615384615384</c:v>
                </c:pt>
                <c:pt idx="6">
                  <c:v>182.94417130249363</c:v>
                </c:pt>
                <c:pt idx="7">
                  <c:v>165.14128534564213</c:v>
                </c:pt>
                <c:pt idx="8">
                  <c:v>152.89456978009807</c:v>
                </c:pt>
                <c:pt idx="9">
                  <c:v>142.4665728730879</c:v>
                </c:pt>
                <c:pt idx="10">
                  <c:v>126.76731859064301</c:v>
                </c:pt>
                <c:pt idx="11">
                  <c:v>77.121933277358494</c:v>
                </c:pt>
                <c:pt idx="12">
                  <c:v>53.323169549999797</c:v>
                </c:pt>
                <c:pt idx="13">
                  <c:v>15.345611798999952</c:v>
                </c:pt>
                <c:pt idx="14">
                  <c:v>0</c:v>
                </c:pt>
              </c:numCache>
            </c:numRef>
          </c:val>
          <c:extLst>
            <c:ext xmlns:c16="http://schemas.microsoft.com/office/drawing/2014/chart" uri="{C3380CC4-5D6E-409C-BE32-E72D297353CC}">
              <c16:uniqueId val="{0000000B-4C6D-4BBD-9AA8-DA4B25B85AD8}"/>
            </c:ext>
          </c:extLst>
        </c:ser>
        <c:ser>
          <c:idx val="12"/>
          <c:order val="12"/>
          <c:tx>
            <c:strRef>
              <c:f>'[2]4-P-I_map'!$D$155</c:f>
              <c:strCache>
                <c:ptCount val="1"/>
                <c:pt idx="0">
                  <c:v>25℃</c:v>
                </c:pt>
              </c:strCache>
            </c:strRef>
          </c:tx>
          <c:spPr>
            <a:solidFill>
              <a:schemeClr val="accent2">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'[2]4-P-I_map'!$E$155:$S$155</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C-4C6D-4BBD-9AA8-DA4B25B85AD8}"/>
            </c:ext>
          </c:extLst>
        </c:ser>
        <c:ser>
          <c:idx val="13"/>
          <c:order val="13"/>
          <c:tx>
            <c:strRef>
              <c:f>'[2]4-P-I_map'!$D$156</c:f>
              <c:strCache>
                <c:ptCount val="1"/>
                <c:pt idx="0">
                  <c:v>30℃</c:v>
                </c:pt>
              </c:strCache>
            </c:strRef>
          </c:tx>
          <c:spPr>
            <a:solidFill>
              <a:schemeClr val="accent4">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'[2]4-P-I_map'!$E$156:$S$156</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D-4C6D-4BBD-9AA8-DA4B25B85AD8}"/>
            </c:ext>
          </c:extLst>
        </c:ser>
        <c:ser>
          <c:idx val="14"/>
          <c:order val="14"/>
          <c:tx>
            <c:strRef>
              <c:f>'[2]4-P-I_map'!$D$157</c:f>
              <c:strCache>
                <c:ptCount val="1"/>
                <c:pt idx="0">
                  <c:v>35℃</c:v>
                </c:pt>
              </c:strCache>
            </c:strRef>
          </c:tx>
          <c:spPr>
            <a:solidFill>
              <a:schemeClr val="accent6">
                <a:lumMod val="60000"/>
                <a:lumOff val="4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'[2]4-P-I_map'!$E$157:$S$157</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E-4C6D-4BBD-9AA8-DA4B25B85AD8}"/>
            </c:ext>
          </c:extLst>
        </c:ser>
        <c:ser>
          <c:idx val="15"/>
          <c:order val="15"/>
          <c:tx>
            <c:strRef>
              <c:f>'[2]4-P-I_map'!$D$158</c:f>
              <c:strCache>
                <c:ptCount val="1"/>
                <c:pt idx="0">
                  <c:v>40℃</c:v>
                </c:pt>
              </c:strCache>
            </c:strRef>
          </c:tx>
          <c:spPr>
            <a:solidFill>
              <a:schemeClr val="accent2">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'[2]4-P-I_map'!$E$158:$S$158</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0F-4C6D-4BBD-9AA8-DA4B25B85AD8}"/>
            </c:ext>
          </c:extLst>
        </c:ser>
        <c:ser>
          <c:idx val="16"/>
          <c:order val="16"/>
          <c:tx>
            <c:strRef>
              <c:f>'[2]4-P-I_map'!$D$159</c:f>
              <c:strCache>
                <c:ptCount val="1"/>
                <c:pt idx="0">
                  <c:v>45℃</c:v>
                </c:pt>
              </c:strCache>
            </c:strRef>
          </c:tx>
          <c:spPr>
            <a:solidFill>
              <a:schemeClr val="accent4">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'[2]4-P-I_map'!$E$159:$S$159</c:f>
              <c:numCache>
                <c:formatCode>General</c:formatCode>
                <c:ptCount val="15"/>
                <c:pt idx="0">
                  <c:v>0</c:v>
                </c:pt>
                <c:pt idx="1">
                  <c:v>193.84615384615384</c:v>
                </c:pt>
                <c:pt idx="2">
                  <c:v>193.84615384615384</c:v>
                </c:pt>
                <c:pt idx="3">
                  <c:v>193.84615384615384</c:v>
                </c:pt>
                <c:pt idx="4">
                  <c:v>193.84615384615384</c:v>
                </c:pt>
                <c:pt idx="5">
                  <c:v>193.84615384615384</c:v>
                </c:pt>
                <c:pt idx="6">
                  <c:v>193.84615384615384</c:v>
                </c:pt>
                <c:pt idx="7">
                  <c:v>193.84615384615384</c:v>
                </c:pt>
                <c:pt idx="8">
                  <c:v>193.84615384615384</c:v>
                </c:pt>
                <c:pt idx="9">
                  <c:v>183.67882384947001</c:v>
                </c:pt>
                <c:pt idx="10">
                  <c:v>149.1551248555044</c:v>
                </c:pt>
                <c:pt idx="11">
                  <c:v>89.441191765864318</c:v>
                </c:pt>
                <c:pt idx="12">
                  <c:v>61.005321095338758</c:v>
                </c:pt>
                <c:pt idx="13">
                  <c:v>17.63112844991484</c:v>
                </c:pt>
                <c:pt idx="14">
                  <c:v>0</c:v>
                </c:pt>
              </c:numCache>
            </c:numRef>
          </c:val>
          <c:extLst>
            <c:ext xmlns:c16="http://schemas.microsoft.com/office/drawing/2014/chart" uri="{C3380CC4-5D6E-409C-BE32-E72D297353CC}">
              <c16:uniqueId val="{00000010-4C6D-4BBD-9AA8-DA4B25B85AD8}"/>
            </c:ext>
          </c:extLst>
        </c:ser>
        <c:ser>
          <c:idx val="17"/>
          <c:order val="17"/>
          <c:tx>
            <c:strRef>
              <c:f>'[2]4-P-I_map'!$D$160</c:f>
              <c:strCache>
                <c:ptCount val="1"/>
                <c:pt idx="0">
                  <c:v>50℃</c:v>
                </c:pt>
              </c:strCache>
            </c:strRef>
          </c:tx>
          <c:spPr>
            <a:solidFill>
              <a:schemeClr val="accent6">
                <a:lumMod val="5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'[2]4-P-I_map'!$E$160:$S$160</c:f>
              <c:numCache>
                <c:formatCode>General</c:formatCode>
                <c:ptCount val="15"/>
                <c:pt idx="0">
                  <c:v>0</c:v>
                </c:pt>
                <c:pt idx="1">
                  <c:v>96.92307692307692</c:v>
                </c:pt>
                <c:pt idx="2">
                  <c:v>96.92307692307692</c:v>
                </c:pt>
                <c:pt idx="3">
                  <c:v>96.92307692307692</c:v>
                </c:pt>
                <c:pt idx="4">
                  <c:v>96.92307692307692</c:v>
                </c:pt>
                <c:pt idx="5">
                  <c:v>96.92307692307692</c:v>
                </c:pt>
                <c:pt idx="6">
                  <c:v>96.92307692307692</c:v>
                </c:pt>
                <c:pt idx="7">
                  <c:v>96.92307692307692</c:v>
                </c:pt>
                <c:pt idx="8">
                  <c:v>96.92307692307692</c:v>
                </c:pt>
                <c:pt idx="9">
                  <c:v>91.839411924735003</c:v>
                </c:pt>
                <c:pt idx="10">
                  <c:v>74.577562427752198</c:v>
                </c:pt>
                <c:pt idx="11">
                  <c:v>44.720595882932159</c:v>
                </c:pt>
                <c:pt idx="12">
                  <c:v>30.502660547669379</c:v>
                </c:pt>
                <c:pt idx="13">
                  <c:v>8.9968409999999999</c:v>
                </c:pt>
                <c:pt idx="14">
                  <c:v>0</c:v>
                </c:pt>
              </c:numCache>
            </c:numRef>
          </c:val>
          <c:extLst>
            <c:ext xmlns:c16="http://schemas.microsoft.com/office/drawing/2014/chart" uri="{C3380CC4-5D6E-409C-BE32-E72D297353CC}">
              <c16:uniqueId val="{00000011-4C6D-4BBD-9AA8-DA4B25B85AD8}"/>
            </c:ext>
          </c:extLst>
        </c:ser>
        <c:ser>
          <c:idx val="18"/>
          <c:order val="18"/>
          <c:tx>
            <c:strRef>
              <c:f>'[2]4-P-I_map'!$D$161</c:f>
              <c:strCache>
                <c:ptCount val="1"/>
                <c:pt idx="0">
                  <c:v>55℃</c:v>
                </c:pt>
              </c:strCache>
            </c:strRef>
          </c:tx>
          <c:spPr>
            <a:solidFill>
              <a:schemeClr val="accent2">
                <a:lumMod val="70000"/>
                <a:lumOff val="3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'[2]4-P-I_map'!$E$161:$S$161</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extLst>
            <c:ext xmlns:c16="http://schemas.microsoft.com/office/drawing/2014/chart" uri="{C3380CC4-5D6E-409C-BE32-E72D297353CC}">
              <c16:uniqueId val="{00000012-4C6D-4BBD-9AA8-DA4B25B85AD8}"/>
            </c:ext>
          </c:extLst>
        </c:ser>
        <c:ser>
          <c:idx val="19"/>
          <c:order val="19"/>
          <c:tx>
            <c:strRef>
              <c:f>'[2]4-P-I_map'!$D$162</c:f>
              <c:strCache>
                <c:ptCount val="1"/>
                <c:pt idx="0">
                  <c:v>60℃</c:v>
                </c:pt>
              </c:strCache>
            </c:strRef>
          </c:tx>
          <c:spPr>
            <a:solidFill>
              <a:schemeClr val="accent4">
                <a:lumMod val="70000"/>
                <a:lumOff val="30000"/>
              </a:schemeClr>
            </a:solidFill>
            <a:ln/>
            <a:effectLst/>
            <a:sp3d/>
          </c:spPr>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'[2]4-P-I_map'!$E$162:$S$162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4C6D-4BBD-9AA8-DA4B25B85AD8}"/>
            </c:ext>
          </c:extLst>
        </c:ser>
        <c:ser>
          <c:idx val="20"/>
          <c:order val="20"/>
          <c:tx>
            <c:strRef>
              <c:f>'[2]4-P-I_map'!$D$163</c:f>
              <c:strCache>
                <c:ptCount val="1"/>
                <c:pt idx="0">
                  <c:v>65℃</c:v>
                </c:pt>
              </c:strCache>
            </c:strRef>
          </c:tx>
          <c:cat>
            <c:strRef>
              <c:f>'[2]4-P-I_map'!$E$142:$S$142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'[2]4-P-I_map'!$E$163:$S$163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4C6D-4BBD-9AA8-DA4B25B85AD8}"/>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1261997960"/>
        <c:axId val="1261998352"/>
        <c:axId val="530856416"/>
      </c:surface3DChart>
      <c:catAx>
        <c:axId val="1261997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auto val="1"/>
        <c:lblAlgn val="ctr"/>
        <c:lblOffset val="100"/>
        <c:noMultiLvlLbl val="0"/>
      </c:catAx>
      <c:valAx>
        <c:axId val="1261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7960"/>
        <c:crosses val="autoZero"/>
        <c:crossBetween val="midCat"/>
      </c:valAx>
      <c:serAx>
        <c:axId val="530856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835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9"/>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'[2]4-P-I_map'!$V$143</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7F0A-4E68-89FA-679EF4ED2849}"/>
            </c:ext>
          </c:extLst>
        </c:ser>
        <c:ser>
          <c:idx val="1"/>
          <c:order val="1"/>
          <c:tx>
            <c:strRef>
              <c:f>'[2]4-P-I_map'!$V$144</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'[2]4-P-I_map'!$W$144:$AK$144</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7F0A-4E68-89FA-679EF4ED2849}"/>
            </c:ext>
          </c:extLst>
        </c:ser>
        <c:ser>
          <c:idx val="2"/>
          <c:order val="2"/>
          <c:tx>
            <c:strRef>
              <c:f>'[2]4-P-I_map'!$V$145</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'[2]4-P-I_map'!$W$145:$AK$145</c:f>
              <c:numCache>
                <c:formatCode>General</c:formatCode>
                <c:ptCount val="15"/>
                <c:pt idx="0">
                  <c:v>0</c:v>
                </c:pt>
                <c:pt idx="1">
                  <c:v>5.384615384615385</c:v>
                </c:pt>
                <c:pt idx="2">
                  <c:v>10.76923076923077</c:v>
                </c:pt>
                <c:pt idx="3">
                  <c:v>17.173567307381681</c:v>
                </c:pt>
                <c:pt idx="4">
                  <c:v>24.158948091918639</c:v>
                </c:pt>
                <c:pt idx="5">
                  <c:v>36.467199999999998</c:v>
                </c:pt>
                <c:pt idx="6">
                  <c:v>43.034880000000008</c:v>
                </c:pt>
                <c:pt idx="7">
                  <c:v>53.822719999999997</c:v>
                </c:pt>
                <c:pt idx="8">
                  <c:v>61.797120000000014</c:v>
                </c:pt>
                <c:pt idx="9">
                  <c:v>70.488320000000002</c:v>
                </c:pt>
                <c:pt idx="10">
                  <c:v>79.457280000000011</c:v>
                </c:pt>
                <c:pt idx="11">
                  <c:v>88.067840000000004</c:v>
                </c:pt>
                <c:pt idx="12">
                  <c:v>88.16640000000001</c:v>
                </c:pt>
                <c:pt idx="13">
                  <c:v>89.564160000000001</c:v>
                </c:pt>
                <c:pt idx="14">
                  <c:v>0</c:v>
                </c:pt>
              </c:numCache>
            </c:numRef>
          </c:val>
          <c:smooth val="0"/>
          <c:extLst>
            <c:ext xmlns:c16="http://schemas.microsoft.com/office/drawing/2014/chart" uri="{C3380CC4-5D6E-409C-BE32-E72D297353CC}">
              <c16:uniqueId val="{00000002-7F0A-4E68-89FA-679EF4ED2849}"/>
            </c:ext>
          </c:extLst>
        </c:ser>
        <c:ser>
          <c:idx val="3"/>
          <c:order val="3"/>
          <c:tx>
            <c:strRef>
              <c:f>'[2]4-P-I_map'!$V$146</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'[2]4-P-I_map'!$W$146:$AK$146</c:f>
              <c:numCache>
                <c:formatCode>General</c:formatCode>
                <c:ptCount val="15"/>
                <c:pt idx="0">
                  <c:v>0</c:v>
                </c:pt>
                <c:pt idx="1">
                  <c:v>5.384615384615385</c:v>
                </c:pt>
                <c:pt idx="2">
                  <c:v>11.761241487430219</c:v>
                </c:pt>
                <c:pt idx="3">
                  <c:v>23.894780457591558</c:v>
                </c:pt>
                <c:pt idx="4">
                  <c:v>31.997325308868501</c:v>
                </c:pt>
                <c:pt idx="5">
                  <c:v>53.742079999999994</c:v>
                </c:pt>
                <c:pt idx="6">
                  <c:v>62.540799999999997</c:v>
                </c:pt>
                <c:pt idx="7">
                  <c:v>75.425280000000015</c:v>
                </c:pt>
                <c:pt idx="8">
                  <c:v>86.670079999999999</c:v>
                </c:pt>
                <c:pt idx="9">
                  <c:v>98.676480000000012</c:v>
                </c:pt>
                <c:pt idx="10">
                  <c:v>111.05024000000003</c:v>
                </c:pt>
                <c:pt idx="11">
                  <c:v>123.10144000000001</c:v>
                </c:pt>
                <c:pt idx="12">
                  <c:v>123.23584000000004</c:v>
                </c:pt>
                <c:pt idx="13">
                  <c:v>125.16224000000001</c:v>
                </c:pt>
                <c:pt idx="14">
                  <c:v>0</c:v>
                </c:pt>
              </c:numCache>
            </c:numRef>
          </c:val>
          <c:smooth val="0"/>
          <c:extLst>
            <c:ext xmlns:c16="http://schemas.microsoft.com/office/drawing/2014/chart" uri="{C3380CC4-5D6E-409C-BE32-E72D297353CC}">
              <c16:uniqueId val="{00000003-7F0A-4E68-89FA-679EF4ED2849}"/>
            </c:ext>
          </c:extLst>
        </c:ser>
        <c:ser>
          <c:idx val="4"/>
          <c:order val="4"/>
          <c:tx>
            <c:strRef>
              <c:f>'[2]4-P-I_map'!$V$147</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'[2]4-P-I_map'!$W$147:$AK$147</c:f>
              <c:numCache>
                <c:formatCode>General</c:formatCode>
                <c:ptCount val="15"/>
                <c:pt idx="0">
                  <c:v>0</c:v>
                </c:pt>
                <c:pt idx="1">
                  <c:v>6.4615384615384617</c:v>
                </c:pt>
                <c:pt idx="2">
                  <c:v>15.186706837509181</c:v>
                </c:pt>
                <c:pt idx="3">
                  <c:v>31.010533281266898</c:v>
                </c:pt>
                <c:pt idx="4">
                  <c:v>49.487755156756748</c:v>
                </c:pt>
                <c:pt idx="5">
                  <c:v>77.754879999999986</c:v>
                </c:pt>
                <c:pt idx="6">
                  <c:v>89.152000000000015</c:v>
                </c:pt>
                <c:pt idx="7">
                  <c:v>105.38752000000001</c:v>
                </c:pt>
                <c:pt idx="8">
                  <c:v>118.99776</c:v>
                </c:pt>
                <c:pt idx="9">
                  <c:v>133.65632000000002</c:v>
                </c:pt>
                <c:pt idx="10">
                  <c:v>148.63744</c:v>
                </c:pt>
                <c:pt idx="11">
                  <c:v>162.82112000000004</c:v>
                </c:pt>
                <c:pt idx="12">
                  <c:v>163.00032000000004</c:v>
                </c:pt>
                <c:pt idx="13">
                  <c:v>165.35680000000002</c:v>
                </c:pt>
                <c:pt idx="14">
                  <c:v>0</c:v>
                </c:pt>
              </c:numCache>
            </c:numRef>
          </c:val>
          <c:smooth val="0"/>
          <c:extLst>
            <c:ext xmlns:c16="http://schemas.microsoft.com/office/drawing/2014/chart" uri="{C3380CC4-5D6E-409C-BE32-E72D297353CC}">
              <c16:uniqueId val="{00000004-7F0A-4E68-89FA-679EF4ED2849}"/>
            </c:ext>
          </c:extLst>
        </c:ser>
        <c:ser>
          <c:idx val="5"/>
          <c:order val="5"/>
          <c:tx>
            <c:strRef>
              <c:f>'[2]4-P-I_map'!$V$148</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'[2]4-P-I_map'!$W$148:$AK$148</c:f>
              <c:numCache>
                <c:formatCode>General</c:formatCode>
                <c:ptCount val="15"/>
                <c:pt idx="0">
                  <c:v>0</c:v>
                </c:pt>
                <c:pt idx="1">
                  <c:v>6.4615384615384617</c:v>
                </c:pt>
                <c:pt idx="2">
                  <c:v>19.797378109041787</c:v>
                </c:pt>
                <c:pt idx="3">
                  <c:v>40.625754735976997</c:v>
                </c:pt>
                <c:pt idx="4">
                  <c:v>70.696793081081054</c:v>
                </c:pt>
                <c:pt idx="5">
                  <c:v>106.18496000000002</c:v>
                </c:pt>
                <c:pt idx="6">
                  <c:v>120.17152000000002</c:v>
                </c:pt>
                <c:pt idx="7">
                  <c:v>139.75807999999998</c:v>
                </c:pt>
                <c:pt idx="8">
                  <c:v>156.14592000000002</c:v>
                </c:pt>
                <c:pt idx="9">
                  <c:v>173.66272000000001</c:v>
                </c:pt>
                <c:pt idx="10">
                  <c:v>191.41248000000002</c:v>
                </c:pt>
                <c:pt idx="11">
                  <c:v>208.06016</c:v>
                </c:pt>
                <c:pt idx="12">
                  <c:v>208.28416000000001</c:v>
                </c:pt>
                <c:pt idx="13">
                  <c:v>211.17824000000002</c:v>
                </c:pt>
                <c:pt idx="14">
                  <c:v>0</c:v>
                </c:pt>
              </c:numCache>
            </c:numRef>
          </c:val>
          <c:smooth val="0"/>
          <c:extLst>
            <c:ext xmlns:c16="http://schemas.microsoft.com/office/drawing/2014/chart" uri="{C3380CC4-5D6E-409C-BE32-E72D297353CC}">
              <c16:uniqueId val="{00000005-7F0A-4E68-89FA-679EF4ED2849}"/>
            </c:ext>
          </c:extLst>
        </c:ser>
        <c:ser>
          <c:idx val="6"/>
          <c:order val="6"/>
          <c:tx>
            <c:strRef>
              <c:f>'[2]4-P-I_map'!$V$149</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'[2]4-P-I_map'!$W$149:$AK$149</c:f>
              <c:numCache>
                <c:formatCode>General</c:formatCode>
                <c:ptCount val="15"/>
                <c:pt idx="0">
                  <c:v>0</c:v>
                </c:pt>
                <c:pt idx="1">
                  <c:v>6.4615384615384617</c:v>
                </c:pt>
                <c:pt idx="2">
                  <c:v>26.019189818460372</c:v>
                </c:pt>
                <c:pt idx="3">
                  <c:v>53.625820290329656</c:v>
                </c:pt>
                <c:pt idx="4">
                  <c:v>96.54026049912126</c:v>
                </c:pt>
                <c:pt idx="5">
                  <c:v>139.98208000000002</c:v>
                </c:pt>
                <c:pt idx="6">
                  <c:v>156.57600000000002</c:v>
                </c:pt>
                <c:pt idx="7">
                  <c:v>179.47775999999996</c:v>
                </c:pt>
                <c:pt idx="8">
                  <c:v>198.95679999999999</c:v>
                </c:pt>
                <c:pt idx="9">
                  <c:v>219.63648000000006</c:v>
                </c:pt>
                <c:pt idx="10">
                  <c:v>239.20512000000002</c:v>
                </c:pt>
                <c:pt idx="11">
                  <c:v>250.16319999999999</c:v>
                </c:pt>
                <c:pt idx="12">
                  <c:v>250.66496000000001</c:v>
                </c:pt>
                <c:pt idx="13">
                  <c:v>253.00352000000004</c:v>
                </c:pt>
                <c:pt idx="14">
                  <c:v>0</c:v>
                </c:pt>
              </c:numCache>
            </c:numRef>
          </c:val>
          <c:smooth val="0"/>
          <c:extLst>
            <c:ext xmlns:c16="http://schemas.microsoft.com/office/drawing/2014/chart" uri="{C3380CC4-5D6E-409C-BE32-E72D297353CC}">
              <c16:uniqueId val="{00000006-7F0A-4E68-89FA-679EF4ED2849}"/>
            </c:ext>
          </c:extLst>
        </c:ser>
        <c:ser>
          <c:idx val="7"/>
          <c:order val="7"/>
          <c:tx>
            <c:strRef>
              <c:f>'[2]4-P-I_map'!$V$150</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'[2]4-P-I_map'!$W$150:$AK$150</c:f>
              <c:numCache>
                <c:formatCode>General</c:formatCode>
                <c:ptCount val="15"/>
                <c:pt idx="0">
                  <c:v>0</c:v>
                </c:pt>
                <c:pt idx="1">
                  <c:v>7.5384615384615383</c:v>
                </c:pt>
                <c:pt idx="2">
                  <c:v>34.393166135079966</c:v>
                </c:pt>
                <c:pt idx="3">
                  <c:v>71.093450990004129</c:v>
                </c:pt>
                <c:pt idx="4">
                  <c:v>128.04524061538456</c:v>
                </c:pt>
                <c:pt idx="5">
                  <c:v>180.20352000000003</c:v>
                </c:pt>
                <c:pt idx="6">
                  <c:v>199.36</c:v>
                </c:pt>
                <c:pt idx="7">
                  <c:v>225.46944000000002</c:v>
                </c:pt>
                <c:pt idx="8">
                  <c:v>242.76224000000002</c:v>
                </c:pt>
                <c:pt idx="9">
                  <c:v>254.32064000000005</c:v>
                </c:pt>
                <c:pt idx="10">
                  <c:v>265.78048000000001</c:v>
                </c:pt>
                <c:pt idx="11">
                  <c:v>276.13824</c:v>
                </c:pt>
                <c:pt idx="12">
                  <c:v>277.44640000000004</c:v>
                </c:pt>
                <c:pt idx="13">
                  <c:v>280.28672</c:v>
                </c:pt>
                <c:pt idx="14">
                  <c:v>0</c:v>
                </c:pt>
              </c:numCache>
            </c:numRef>
          </c:val>
          <c:smooth val="0"/>
          <c:extLst>
            <c:ext xmlns:c16="http://schemas.microsoft.com/office/drawing/2014/chart" uri="{C3380CC4-5D6E-409C-BE32-E72D297353CC}">
              <c16:uniqueId val="{00000007-7F0A-4E68-89FA-679EF4ED2849}"/>
            </c:ext>
          </c:extLst>
        </c:ser>
        <c:ser>
          <c:idx val="8"/>
          <c:order val="8"/>
          <c:tx>
            <c:strRef>
              <c:f>'[2]4-P-I_map'!$V$151</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'[2]4-P-I_map'!$W$151:$AK$151</c:f>
              <c:numCache>
                <c:formatCode>General</c:formatCode>
                <c:ptCount val="15"/>
                <c:pt idx="0">
                  <c:v>0</c:v>
                </c:pt>
                <c:pt idx="1">
                  <c:v>7.5384615384615383</c:v>
                </c:pt>
                <c:pt idx="2">
                  <c:v>34.637059856769277</c:v>
                </c:pt>
                <c:pt idx="3">
                  <c:v>89.529373474984126</c:v>
                </c:pt>
                <c:pt idx="4">
                  <c:v>166.45881279999998</c:v>
                </c:pt>
                <c:pt idx="5">
                  <c:v>227.97824000000006</c:v>
                </c:pt>
                <c:pt idx="6">
                  <c:v>242.64575999999994</c:v>
                </c:pt>
                <c:pt idx="7">
                  <c:v>253.87264000000002</c:v>
                </c:pt>
                <c:pt idx="8">
                  <c:v>264.60672</c:v>
                </c:pt>
                <c:pt idx="9">
                  <c:v>275.86048</c:v>
                </c:pt>
                <c:pt idx="10">
                  <c:v>286.81855999999993</c:v>
                </c:pt>
                <c:pt idx="11">
                  <c:v>296.88064000000003</c:v>
                </c:pt>
                <c:pt idx="12">
                  <c:v>298.78911999999997</c:v>
                </c:pt>
                <c:pt idx="13">
                  <c:v>302.03264000000007</c:v>
                </c:pt>
                <c:pt idx="14">
                  <c:v>0</c:v>
                </c:pt>
              </c:numCache>
            </c:numRef>
          </c:val>
          <c:smooth val="0"/>
          <c:extLst>
            <c:ext xmlns:c16="http://schemas.microsoft.com/office/drawing/2014/chart" uri="{C3380CC4-5D6E-409C-BE32-E72D297353CC}">
              <c16:uniqueId val="{00000008-7F0A-4E68-89FA-679EF4ED2849}"/>
            </c:ext>
          </c:extLst>
        </c:ser>
        <c:ser>
          <c:idx val="9"/>
          <c:order val="9"/>
          <c:tx>
            <c:strRef>
              <c:f>'[2]4-P-I_map'!$V$152</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'[2]4-P-I_map'!$W$152:$AK$152</c:f>
              <c:numCache>
                <c:formatCode>General</c:formatCode>
                <c:ptCount val="15"/>
                <c:pt idx="0">
                  <c:v>0</c:v>
                </c:pt>
                <c:pt idx="1">
                  <c:v>7.5384615384615383</c:v>
                </c:pt>
                <c:pt idx="2">
                  <c:v>45.723336487809249</c:v>
                </c:pt>
                <c:pt idx="3">
                  <c:v>89.529373474984126</c:v>
                </c:pt>
                <c:pt idx="4">
                  <c:v>161.07336520930232</c:v>
                </c:pt>
                <c:pt idx="5">
                  <c:v>254.83135999999996</c:v>
                </c:pt>
                <c:pt idx="6">
                  <c:v>262.27711999999997</c:v>
                </c:pt>
                <c:pt idx="7">
                  <c:v>271.488</c:v>
                </c:pt>
                <c:pt idx="8">
                  <c:v>282.02495999999996</c:v>
                </c:pt>
                <c:pt idx="9">
                  <c:v>292.97408000000001</c:v>
                </c:pt>
                <c:pt idx="10">
                  <c:v>303.73504000000003</c:v>
                </c:pt>
                <c:pt idx="11">
                  <c:v>313.49248</c:v>
                </c:pt>
                <c:pt idx="12">
                  <c:v>315.90271999999999</c:v>
                </c:pt>
                <c:pt idx="13">
                  <c:v>319.45088000000004</c:v>
                </c:pt>
                <c:pt idx="14">
                  <c:v>0</c:v>
                </c:pt>
              </c:numCache>
            </c:numRef>
          </c:val>
          <c:smooth val="0"/>
          <c:extLst>
            <c:ext xmlns:c16="http://schemas.microsoft.com/office/drawing/2014/chart" uri="{C3380CC4-5D6E-409C-BE32-E72D297353CC}">
              <c16:uniqueId val="{00000009-7F0A-4E68-89FA-679EF4ED2849}"/>
            </c:ext>
          </c:extLst>
        </c:ser>
        <c:ser>
          <c:idx val="10"/>
          <c:order val="10"/>
          <c:tx>
            <c:strRef>
              <c:f>'[2]4-P-I_map'!$V$153</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'[2]4-P-I_map'!$W$153:$AK$153</c:f>
              <c:numCache>
                <c:formatCode>General</c:formatCode>
                <c:ptCount val="15"/>
                <c:pt idx="0">
                  <c:v>0</c:v>
                </c:pt>
                <c:pt idx="1">
                  <c:v>7.5384615384615383</c:v>
                </c:pt>
                <c:pt idx="2">
                  <c:v>59.772446124905464</c:v>
                </c:pt>
                <c:pt idx="3">
                  <c:v>110.34007713682603</c:v>
                </c:pt>
                <c:pt idx="4">
                  <c:v>203.46109289596086</c:v>
                </c:pt>
                <c:pt idx="5">
                  <c:v>271.74784000000005</c:v>
                </c:pt>
                <c:pt idx="6">
                  <c:v>277.77792000000005</c:v>
                </c:pt>
                <c:pt idx="7">
                  <c:v>285.48352</c:v>
                </c:pt>
                <c:pt idx="8">
                  <c:v>295.81439999999998</c:v>
                </c:pt>
                <c:pt idx="9">
                  <c:v>306.67392000000001</c:v>
                </c:pt>
                <c:pt idx="10">
                  <c:v>317.32736</c:v>
                </c:pt>
                <c:pt idx="11">
                  <c:v>326.87871999999999</c:v>
                </c:pt>
                <c:pt idx="12">
                  <c:v>329.70112</c:v>
                </c:pt>
                <c:pt idx="13">
                  <c:v>333.54496000000006</c:v>
                </c:pt>
                <c:pt idx="14">
                  <c:v>0</c:v>
                </c:pt>
              </c:numCache>
            </c:numRef>
          </c:val>
          <c:smooth val="0"/>
          <c:extLst>
            <c:ext xmlns:c16="http://schemas.microsoft.com/office/drawing/2014/chart" uri="{C3380CC4-5D6E-409C-BE32-E72D297353CC}">
              <c16:uniqueId val="{0000000A-7F0A-4E68-89FA-679EF4ED2849}"/>
            </c:ext>
          </c:extLst>
        </c:ser>
        <c:ser>
          <c:idx val="11"/>
          <c:order val="11"/>
          <c:tx>
            <c:strRef>
              <c:f>'[2]4-P-I_map'!$V$154</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'[2]4-P-I_map'!$W$154:$AK$154</c:f>
              <c:numCache>
                <c:formatCode>General</c:formatCode>
                <c:ptCount val="15"/>
                <c:pt idx="0">
                  <c:v>0</c:v>
                </c:pt>
                <c:pt idx="1">
                  <c:v>9.1538461538461533</c:v>
                </c:pt>
                <c:pt idx="2">
                  <c:v>76.875919215582016</c:v>
                </c:pt>
                <c:pt idx="3">
                  <c:v>142.89741013455952</c:v>
                </c:pt>
                <c:pt idx="4">
                  <c:v>254.56005037672278</c:v>
                </c:pt>
                <c:pt idx="5">
                  <c:v>285.03552000000002</c:v>
                </c:pt>
                <c:pt idx="6">
                  <c:v>290.06208000000004</c:v>
                </c:pt>
                <c:pt idx="7">
                  <c:v>296.7552</c:v>
                </c:pt>
                <c:pt idx="8">
                  <c:v>306.98752000000002</c:v>
                </c:pt>
                <c:pt idx="9">
                  <c:v>317.74847999999997</c:v>
                </c:pt>
                <c:pt idx="10">
                  <c:v>328.29440000000005</c:v>
                </c:pt>
                <c:pt idx="11">
                  <c:v>337.75615999999997</c:v>
                </c:pt>
                <c:pt idx="12">
                  <c:v>340.97280000000006</c:v>
                </c:pt>
                <c:pt idx="13">
                  <c:v>345.02271999999999</c:v>
                </c:pt>
                <c:pt idx="14">
                  <c:v>0</c:v>
                </c:pt>
              </c:numCache>
            </c:numRef>
          </c:val>
          <c:smooth val="0"/>
          <c:extLst>
            <c:ext xmlns:c16="http://schemas.microsoft.com/office/drawing/2014/chart" uri="{C3380CC4-5D6E-409C-BE32-E72D297353CC}">
              <c16:uniqueId val="{0000000B-7F0A-4E68-89FA-679EF4ED2849}"/>
            </c:ext>
          </c:extLst>
        </c:ser>
        <c:ser>
          <c:idx val="12"/>
          <c:order val="12"/>
          <c:tx>
            <c:strRef>
              <c:f>'[2]4-P-I_map'!$V$155</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'[2]4-P-I_map'!$W$155:$AK$155</c:f>
              <c:numCache>
                <c:formatCode>General</c:formatCode>
                <c:ptCount val="15"/>
                <c:pt idx="0">
                  <c:v>0</c:v>
                </c:pt>
                <c:pt idx="1">
                  <c:v>9.1538461538461533</c:v>
                </c:pt>
                <c:pt idx="2">
                  <c:v>96.81538461538463</c:v>
                </c:pt>
                <c:pt idx="3">
                  <c:v>237.67692307692306</c:v>
                </c:pt>
                <c:pt idx="4">
                  <c:v>308.95303916234485</c:v>
                </c:pt>
                <c:pt idx="5">
                  <c:v>313.7342673032615</c:v>
                </c:pt>
                <c:pt idx="6">
                  <c:v>343.10726995200667</c:v>
                </c:pt>
                <c:pt idx="7">
                  <c:v>343.10726995200667</c:v>
                </c:pt>
                <c:pt idx="8">
                  <c:v>352.79045587633129</c:v>
                </c:pt>
                <c:pt idx="9">
                  <c:v>364.31687040994359</c:v>
                </c:pt>
                <c:pt idx="10">
                  <c:v>371.51561488190777</c:v>
                </c:pt>
                <c:pt idx="11">
                  <c:v>371.11017073153681</c:v>
                </c:pt>
                <c:pt idx="12">
                  <c:v>370.56957853104205</c:v>
                </c:pt>
                <c:pt idx="13">
                  <c:v>368.5423577791874</c:v>
                </c:pt>
                <c:pt idx="14">
                  <c:v>0</c:v>
                </c:pt>
              </c:numCache>
            </c:numRef>
          </c:val>
          <c:smooth val="0"/>
          <c:extLst>
            <c:ext xmlns:c16="http://schemas.microsoft.com/office/drawing/2014/chart" uri="{C3380CC4-5D6E-409C-BE32-E72D297353CC}">
              <c16:uniqueId val="{0000000C-7F0A-4E68-89FA-679EF4ED2849}"/>
            </c:ext>
          </c:extLst>
        </c:ser>
        <c:ser>
          <c:idx val="13"/>
          <c:order val="13"/>
          <c:tx>
            <c:strRef>
              <c:f>'[2]4-P-I_map'!$V$156</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'[2]4-P-I_map'!$W$156:$AK$156</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D-7F0A-4E68-89FA-679EF4ED2849}"/>
            </c:ext>
          </c:extLst>
        </c:ser>
        <c:ser>
          <c:idx val="14"/>
          <c:order val="14"/>
          <c:tx>
            <c:strRef>
              <c:f>'[2]4-P-I_map'!$V$157</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'[2]4-P-I_map'!$W$157:$AK$157</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E-7F0A-4E68-89FA-679EF4ED2849}"/>
            </c:ext>
          </c:extLst>
        </c:ser>
        <c:ser>
          <c:idx val="15"/>
          <c:order val="15"/>
          <c:tx>
            <c:strRef>
              <c:f>'[2]4-P-I_map'!$V$158</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'[2]4-P-I_map'!$W$158:$AK$158</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0F-7F0A-4E68-89FA-679EF4ED2849}"/>
            </c:ext>
          </c:extLst>
        </c:ser>
        <c:ser>
          <c:idx val="16"/>
          <c:order val="16"/>
          <c:tx>
            <c:strRef>
              <c:f>'[2]4-P-I_map'!$V$159</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'[2]4-P-I_map'!$W$159:$AK$159</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10-7F0A-4E68-89FA-679EF4ED2849}"/>
            </c:ext>
          </c:extLst>
        </c:ser>
        <c:ser>
          <c:idx val="17"/>
          <c:order val="17"/>
          <c:tx>
            <c:strRef>
              <c:f>'[2]4-P-I_map'!$V$160</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'[2]4-P-I_map'!$W$160:$AK$160</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smooth val="0"/>
          <c:extLst>
            <c:ext xmlns:c16="http://schemas.microsoft.com/office/drawing/2014/chart" uri="{C3380CC4-5D6E-409C-BE32-E72D297353CC}">
              <c16:uniqueId val="{00000011-7F0A-4E68-89FA-679EF4ED2849}"/>
            </c:ext>
          </c:extLst>
        </c:ser>
        <c:ser>
          <c:idx val="18"/>
          <c:order val="18"/>
          <c:tx>
            <c:strRef>
              <c:f>'[2]4-P-I_map'!$V$161</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'[2]4-P-I_map'!$W$161:$AK$161</c:f>
              <c:numCache>
                <c:formatCode>General</c:formatCode>
                <c:ptCount val="15"/>
                <c:pt idx="0">
                  <c:v>0</c:v>
                </c:pt>
                <c:pt idx="1">
                  <c:v>9.1538461538461533</c:v>
                </c:pt>
                <c:pt idx="2">
                  <c:v>48.407692307692315</c:v>
                </c:pt>
                <c:pt idx="3">
                  <c:v>118.83846153846153</c:v>
                </c:pt>
                <c:pt idx="4">
                  <c:v>168.53846153846155</c:v>
                </c:pt>
                <c:pt idx="5">
                  <c:v>172.25384615384613</c:v>
                </c:pt>
                <c:pt idx="6">
                  <c:v>180.43846153846155</c:v>
                </c:pt>
                <c:pt idx="7">
                  <c:v>185.33846153846156</c:v>
                </c:pt>
                <c:pt idx="8">
                  <c:v>188.24615384615387</c:v>
                </c:pt>
                <c:pt idx="9">
                  <c:v>193.52307692307693</c:v>
                </c:pt>
                <c:pt idx="10">
                  <c:v>199.71538461538461</c:v>
                </c:pt>
                <c:pt idx="11">
                  <c:v>206.06923076923073</c:v>
                </c:pt>
                <c:pt idx="12">
                  <c:v>209.13846153846151</c:v>
                </c:pt>
                <c:pt idx="13">
                  <c:v>210.37692307692308</c:v>
                </c:pt>
                <c:pt idx="14">
                  <c:v>0</c:v>
                </c:pt>
              </c:numCache>
            </c:numRef>
          </c:val>
          <c:smooth val="0"/>
          <c:extLst>
            <c:ext xmlns:c16="http://schemas.microsoft.com/office/drawing/2014/chart" uri="{C3380CC4-5D6E-409C-BE32-E72D297353CC}">
              <c16:uniqueId val="{00000012-7F0A-4E68-89FA-679EF4ED2849}"/>
            </c:ext>
          </c:extLst>
        </c:ser>
        <c:ser>
          <c:idx val="19"/>
          <c:order val="19"/>
          <c:tx>
            <c:strRef>
              <c:f>'[2]4-P-I_map'!$V$162</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'[2]4-P-I_map'!$W$162:$AK$162</c:f>
              <c:numCache>
                <c:formatCode>General</c:formatCode>
                <c:ptCount val="15"/>
                <c:pt idx="0">
                  <c:v>0</c:v>
                </c:pt>
                <c:pt idx="1">
                  <c:v>9.1538461538461533</c:v>
                </c:pt>
                <c:pt idx="2">
                  <c:v>25.949962472493819</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smooth val="0"/>
          <c:extLst>
            <c:ext xmlns:c16="http://schemas.microsoft.com/office/drawing/2014/chart" uri="{C3380CC4-5D6E-409C-BE32-E72D297353CC}">
              <c16:uniqueId val="{00000013-7F0A-4E68-89FA-679EF4ED2849}"/>
            </c:ext>
          </c:extLst>
        </c:ser>
        <c:ser>
          <c:idx val="20"/>
          <c:order val="20"/>
          <c:tx>
            <c:strRef>
              <c:f>'[2]4-P-I_map'!$V$163</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'[2]4-P-I_map'!$W$163:$AK$163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7F0A-4E68-89FA-679EF4ED2849}"/>
            </c:ext>
          </c:extLst>
        </c:ser>
        <c:dLbls>
          <c:showLegendKey val="0"/>
          <c:showVal val="0"/>
          <c:showCatName val="0"/>
          <c:showSerName val="0"/>
          <c:showPercent val="0"/>
          <c:showBubbleSize val="0"/>
        </c:dLbls>
        <c:marker val="1"/>
        <c:smooth val="0"/>
        <c:axId val="1261999136"/>
        <c:axId val="1261999528"/>
      </c:lineChart>
      <c:catAx>
        <c:axId val="12619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528"/>
        <c:crosses val="autoZero"/>
        <c:auto val="1"/>
        <c:lblAlgn val="ctr"/>
        <c:lblOffset val="100"/>
        <c:noMultiLvlLbl val="0"/>
      </c:catAx>
      <c:valAx>
        <c:axId val="126199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'[2]4-P-I_map'!$V$143</c:f>
              <c:strCache>
                <c:ptCount val="1"/>
                <c:pt idx="0">
                  <c:v>&lt; -35℃</c:v>
                </c:pt>
              </c:strCache>
            </c:strRef>
          </c:tx>
          <c:spPr>
            <a:solidFill>
              <a:schemeClr val="accent2"/>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'[2]4-P-I_map'!$W$143:$AK$143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D64-4546-ABD7-A2DC290C7E42}"/>
            </c:ext>
          </c:extLst>
        </c:ser>
        <c:ser>
          <c:idx val="1"/>
          <c:order val="1"/>
          <c:tx>
            <c:strRef>
              <c:f>'[2]4-P-I_map'!$V$144</c:f>
              <c:strCache>
                <c:ptCount val="1"/>
                <c:pt idx="0">
                  <c:v>-35℃</c:v>
                </c:pt>
              </c:strCache>
            </c:strRef>
          </c:tx>
          <c:spPr>
            <a:solidFill>
              <a:schemeClr val="accent4"/>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'[2]4-P-I_map'!$W$144:$AK$144</c:f>
              <c:numCache>
                <c:formatCode>General</c:formatCode>
                <c:ptCount val="15"/>
                <c:pt idx="0">
                  <c:v>0</c:v>
                </c:pt>
                <c:pt idx="1">
                  <c:v>2.1538461538461537</c:v>
                </c:pt>
                <c:pt idx="2">
                  <c:v>3.2307692307692308</c:v>
                </c:pt>
                <c:pt idx="3">
                  <c:v>4.3076923076923075</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1D64-4546-ABD7-A2DC290C7E42}"/>
            </c:ext>
          </c:extLst>
        </c:ser>
        <c:ser>
          <c:idx val="2"/>
          <c:order val="2"/>
          <c:tx>
            <c:strRef>
              <c:f>'[2]4-P-I_map'!$V$145</c:f>
              <c:strCache>
                <c:ptCount val="1"/>
                <c:pt idx="0">
                  <c:v>-30℃</c:v>
                </c:pt>
              </c:strCache>
            </c:strRef>
          </c:tx>
          <c:spPr>
            <a:solidFill>
              <a:schemeClr val="accent6"/>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'[2]4-P-I_map'!$W$145:$AK$145</c:f>
              <c:numCache>
                <c:formatCode>General</c:formatCode>
                <c:ptCount val="15"/>
                <c:pt idx="0">
                  <c:v>0</c:v>
                </c:pt>
                <c:pt idx="1">
                  <c:v>5.384615384615385</c:v>
                </c:pt>
                <c:pt idx="2">
                  <c:v>10.76923076923077</c:v>
                </c:pt>
                <c:pt idx="3">
                  <c:v>17.173567307381681</c:v>
                </c:pt>
                <c:pt idx="4">
                  <c:v>24.158948091918639</c:v>
                </c:pt>
                <c:pt idx="5">
                  <c:v>36.467199999999998</c:v>
                </c:pt>
                <c:pt idx="6">
                  <c:v>43.034880000000008</c:v>
                </c:pt>
                <c:pt idx="7">
                  <c:v>53.822719999999997</c:v>
                </c:pt>
                <c:pt idx="8">
                  <c:v>61.797120000000014</c:v>
                </c:pt>
                <c:pt idx="9">
                  <c:v>70.488320000000002</c:v>
                </c:pt>
                <c:pt idx="10">
                  <c:v>79.457280000000011</c:v>
                </c:pt>
                <c:pt idx="11">
                  <c:v>88.067840000000004</c:v>
                </c:pt>
                <c:pt idx="12">
                  <c:v>88.16640000000001</c:v>
                </c:pt>
                <c:pt idx="13">
                  <c:v>89.564160000000001</c:v>
                </c:pt>
                <c:pt idx="14">
                  <c:v>0</c:v>
                </c:pt>
              </c:numCache>
            </c:numRef>
          </c:val>
          <c:extLst>
            <c:ext xmlns:c16="http://schemas.microsoft.com/office/drawing/2014/chart" uri="{C3380CC4-5D6E-409C-BE32-E72D297353CC}">
              <c16:uniqueId val="{00000002-1D64-4546-ABD7-A2DC290C7E42}"/>
            </c:ext>
          </c:extLst>
        </c:ser>
        <c:ser>
          <c:idx val="3"/>
          <c:order val="3"/>
          <c:tx>
            <c:strRef>
              <c:f>'[2]4-P-I_map'!$V$146</c:f>
              <c:strCache>
                <c:ptCount val="1"/>
                <c:pt idx="0">
                  <c:v>-25℃</c:v>
                </c:pt>
              </c:strCache>
            </c:strRef>
          </c:tx>
          <c:spPr>
            <a:solidFill>
              <a:schemeClr val="accent2">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'[2]4-P-I_map'!$W$146:$AK$146</c:f>
              <c:numCache>
                <c:formatCode>General</c:formatCode>
                <c:ptCount val="15"/>
                <c:pt idx="0">
                  <c:v>0</c:v>
                </c:pt>
                <c:pt idx="1">
                  <c:v>5.384615384615385</c:v>
                </c:pt>
                <c:pt idx="2">
                  <c:v>11.761241487430219</c:v>
                </c:pt>
                <c:pt idx="3">
                  <c:v>23.894780457591558</c:v>
                </c:pt>
                <c:pt idx="4">
                  <c:v>31.997325308868501</c:v>
                </c:pt>
                <c:pt idx="5">
                  <c:v>53.742079999999994</c:v>
                </c:pt>
                <c:pt idx="6">
                  <c:v>62.540799999999997</c:v>
                </c:pt>
                <c:pt idx="7">
                  <c:v>75.425280000000015</c:v>
                </c:pt>
                <c:pt idx="8">
                  <c:v>86.670079999999999</c:v>
                </c:pt>
                <c:pt idx="9">
                  <c:v>98.676480000000012</c:v>
                </c:pt>
                <c:pt idx="10">
                  <c:v>111.05024000000003</c:v>
                </c:pt>
                <c:pt idx="11">
                  <c:v>123.10144000000001</c:v>
                </c:pt>
                <c:pt idx="12">
                  <c:v>123.23584000000004</c:v>
                </c:pt>
                <c:pt idx="13">
                  <c:v>125.16224000000001</c:v>
                </c:pt>
                <c:pt idx="14">
                  <c:v>0</c:v>
                </c:pt>
              </c:numCache>
            </c:numRef>
          </c:val>
          <c:extLst>
            <c:ext xmlns:c16="http://schemas.microsoft.com/office/drawing/2014/chart" uri="{C3380CC4-5D6E-409C-BE32-E72D297353CC}">
              <c16:uniqueId val="{00000003-1D64-4546-ABD7-A2DC290C7E42}"/>
            </c:ext>
          </c:extLst>
        </c:ser>
        <c:ser>
          <c:idx val="4"/>
          <c:order val="4"/>
          <c:tx>
            <c:strRef>
              <c:f>'[2]4-P-I_map'!$V$147</c:f>
              <c:strCache>
                <c:ptCount val="1"/>
                <c:pt idx="0">
                  <c:v>-20℃</c:v>
                </c:pt>
              </c:strCache>
            </c:strRef>
          </c:tx>
          <c:spPr>
            <a:solidFill>
              <a:schemeClr val="accent4">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'[2]4-P-I_map'!$W$147:$AK$147</c:f>
              <c:numCache>
                <c:formatCode>General</c:formatCode>
                <c:ptCount val="15"/>
                <c:pt idx="0">
                  <c:v>0</c:v>
                </c:pt>
                <c:pt idx="1">
                  <c:v>6.4615384615384617</c:v>
                </c:pt>
                <c:pt idx="2">
                  <c:v>15.186706837509181</c:v>
                </c:pt>
                <c:pt idx="3">
                  <c:v>31.010533281266898</c:v>
                </c:pt>
                <c:pt idx="4">
                  <c:v>49.487755156756748</c:v>
                </c:pt>
                <c:pt idx="5">
                  <c:v>77.754879999999986</c:v>
                </c:pt>
                <c:pt idx="6">
                  <c:v>89.152000000000015</c:v>
                </c:pt>
                <c:pt idx="7">
                  <c:v>105.38752000000001</c:v>
                </c:pt>
                <c:pt idx="8">
                  <c:v>118.99776</c:v>
                </c:pt>
                <c:pt idx="9">
                  <c:v>133.65632000000002</c:v>
                </c:pt>
                <c:pt idx="10">
                  <c:v>148.63744</c:v>
                </c:pt>
                <c:pt idx="11">
                  <c:v>162.82112000000004</c:v>
                </c:pt>
                <c:pt idx="12">
                  <c:v>163.00032000000004</c:v>
                </c:pt>
                <c:pt idx="13">
                  <c:v>165.35680000000002</c:v>
                </c:pt>
                <c:pt idx="14">
                  <c:v>0</c:v>
                </c:pt>
              </c:numCache>
            </c:numRef>
          </c:val>
          <c:extLst>
            <c:ext xmlns:c16="http://schemas.microsoft.com/office/drawing/2014/chart" uri="{C3380CC4-5D6E-409C-BE32-E72D297353CC}">
              <c16:uniqueId val="{00000004-1D64-4546-ABD7-A2DC290C7E42}"/>
            </c:ext>
          </c:extLst>
        </c:ser>
        <c:ser>
          <c:idx val="5"/>
          <c:order val="5"/>
          <c:tx>
            <c:strRef>
              <c:f>'[2]4-P-I_map'!$V$148</c:f>
              <c:strCache>
                <c:ptCount val="1"/>
                <c:pt idx="0">
                  <c:v>-15℃</c:v>
                </c:pt>
              </c:strCache>
            </c:strRef>
          </c:tx>
          <c:spPr>
            <a:solidFill>
              <a:schemeClr val="accent6">
                <a:lumMod val="6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'[2]4-P-I_map'!$W$148:$AK$148</c:f>
              <c:numCache>
                <c:formatCode>General</c:formatCode>
                <c:ptCount val="15"/>
                <c:pt idx="0">
                  <c:v>0</c:v>
                </c:pt>
                <c:pt idx="1">
                  <c:v>6.4615384615384617</c:v>
                </c:pt>
                <c:pt idx="2">
                  <c:v>19.797378109041787</c:v>
                </c:pt>
                <c:pt idx="3">
                  <c:v>40.625754735976997</c:v>
                </c:pt>
                <c:pt idx="4">
                  <c:v>70.696793081081054</c:v>
                </c:pt>
                <c:pt idx="5">
                  <c:v>106.18496000000002</c:v>
                </c:pt>
                <c:pt idx="6">
                  <c:v>120.17152000000002</c:v>
                </c:pt>
                <c:pt idx="7">
                  <c:v>139.75807999999998</c:v>
                </c:pt>
                <c:pt idx="8">
                  <c:v>156.14592000000002</c:v>
                </c:pt>
                <c:pt idx="9">
                  <c:v>173.66272000000001</c:v>
                </c:pt>
                <c:pt idx="10">
                  <c:v>191.41248000000002</c:v>
                </c:pt>
                <c:pt idx="11">
                  <c:v>208.06016</c:v>
                </c:pt>
                <c:pt idx="12">
                  <c:v>208.28416000000001</c:v>
                </c:pt>
                <c:pt idx="13">
                  <c:v>211.17824000000002</c:v>
                </c:pt>
                <c:pt idx="14">
                  <c:v>0</c:v>
                </c:pt>
              </c:numCache>
            </c:numRef>
          </c:val>
          <c:extLst>
            <c:ext xmlns:c16="http://schemas.microsoft.com/office/drawing/2014/chart" uri="{C3380CC4-5D6E-409C-BE32-E72D297353CC}">
              <c16:uniqueId val="{00000005-1D64-4546-ABD7-A2DC290C7E42}"/>
            </c:ext>
          </c:extLst>
        </c:ser>
        <c:ser>
          <c:idx val="6"/>
          <c:order val="6"/>
          <c:tx>
            <c:strRef>
              <c:f>'[2]4-P-I_map'!$V$149</c:f>
              <c:strCache>
                <c:ptCount val="1"/>
                <c:pt idx="0">
                  <c:v>-10℃</c:v>
                </c:pt>
              </c:strCache>
            </c:strRef>
          </c:tx>
          <c:spPr>
            <a:solidFill>
              <a:schemeClr val="accent2">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'[2]4-P-I_map'!$W$149:$AK$149</c:f>
              <c:numCache>
                <c:formatCode>General</c:formatCode>
                <c:ptCount val="15"/>
                <c:pt idx="0">
                  <c:v>0</c:v>
                </c:pt>
                <c:pt idx="1">
                  <c:v>6.4615384615384617</c:v>
                </c:pt>
                <c:pt idx="2">
                  <c:v>26.019189818460372</c:v>
                </c:pt>
                <c:pt idx="3">
                  <c:v>53.625820290329656</c:v>
                </c:pt>
                <c:pt idx="4">
                  <c:v>96.54026049912126</c:v>
                </c:pt>
                <c:pt idx="5">
                  <c:v>139.98208000000002</c:v>
                </c:pt>
                <c:pt idx="6">
                  <c:v>156.57600000000002</c:v>
                </c:pt>
                <c:pt idx="7">
                  <c:v>179.47775999999996</c:v>
                </c:pt>
                <c:pt idx="8">
                  <c:v>198.95679999999999</c:v>
                </c:pt>
                <c:pt idx="9">
                  <c:v>219.63648000000006</c:v>
                </c:pt>
                <c:pt idx="10">
                  <c:v>239.20512000000002</c:v>
                </c:pt>
                <c:pt idx="11">
                  <c:v>250.16319999999999</c:v>
                </c:pt>
                <c:pt idx="12">
                  <c:v>250.66496000000001</c:v>
                </c:pt>
                <c:pt idx="13">
                  <c:v>253.00352000000004</c:v>
                </c:pt>
                <c:pt idx="14">
                  <c:v>0</c:v>
                </c:pt>
              </c:numCache>
            </c:numRef>
          </c:val>
          <c:extLst>
            <c:ext xmlns:c16="http://schemas.microsoft.com/office/drawing/2014/chart" uri="{C3380CC4-5D6E-409C-BE32-E72D297353CC}">
              <c16:uniqueId val="{00000006-1D64-4546-ABD7-A2DC290C7E42}"/>
            </c:ext>
          </c:extLst>
        </c:ser>
        <c:ser>
          <c:idx val="7"/>
          <c:order val="7"/>
          <c:tx>
            <c:strRef>
              <c:f>'[2]4-P-I_map'!$V$150</c:f>
              <c:strCache>
                <c:ptCount val="1"/>
                <c:pt idx="0">
                  <c:v>-5℃</c:v>
                </c:pt>
              </c:strCache>
            </c:strRef>
          </c:tx>
          <c:spPr>
            <a:solidFill>
              <a:schemeClr val="accent4">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'[2]4-P-I_map'!$W$150:$AK$150</c:f>
              <c:numCache>
                <c:formatCode>General</c:formatCode>
                <c:ptCount val="15"/>
                <c:pt idx="0">
                  <c:v>0</c:v>
                </c:pt>
                <c:pt idx="1">
                  <c:v>7.5384615384615383</c:v>
                </c:pt>
                <c:pt idx="2">
                  <c:v>34.393166135079966</c:v>
                </c:pt>
                <c:pt idx="3">
                  <c:v>71.093450990004129</c:v>
                </c:pt>
                <c:pt idx="4">
                  <c:v>128.04524061538456</c:v>
                </c:pt>
                <c:pt idx="5">
                  <c:v>180.20352000000003</c:v>
                </c:pt>
                <c:pt idx="6">
                  <c:v>199.36</c:v>
                </c:pt>
                <c:pt idx="7">
                  <c:v>225.46944000000002</c:v>
                </c:pt>
                <c:pt idx="8">
                  <c:v>242.76224000000002</c:v>
                </c:pt>
                <c:pt idx="9">
                  <c:v>254.32064000000005</c:v>
                </c:pt>
                <c:pt idx="10">
                  <c:v>265.78048000000001</c:v>
                </c:pt>
                <c:pt idx="11">
                  <c:v>276.13824</c:v>
                </c:pt>
                <c:pt idx="12">
                  <c:v>277.44640000000004</c:v>
                </c:pt>
                <c:pt idx="13">
                  <c:v>280.28672</c:v>
                </c:pt>
                <c:pt idx="14">
                  <c:v>0</c:v>
                </c:pt>
              </c:numCache>
            </c:numRef>
          </c:val>
          <c:extLst>
            <c:ext xmlns:c16="http://schemas.microsoft.com/office/drawing/2014/chart" uri="{C3380CC4-5D6E-409C-BE32-E72D297353CC}">
              <c16:uniqueId val="{00000007-1D64-4546-ABD7-A2DC290C7E42}"/>
            </c:ext>
          </c:extLst>
        </c:ser>
        <c:ser>
          <c:idx val="8"/>
          <c:order val="8"/>
          <c:tx>
            <c:strRef>
              <c:f>'[2]4-P-I_map'!$V$151</c:f>
              <c:strCache>
                <c:ptCount val="1"/>
                <c:pt idx="0">
                  <c:v>0℃</c:v>
                </c:pt>
              </c:strCache>
            </c:strRef>
          </c:tx>
          <c:spPr>
            <a:solidFill>
              <a:schemeClr val="accent6">
                <a:lumMod val="80000"/>
                <a:lumOff val="2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'[2]4-P-I_map'!$W$151:$AK$151</c:f>
              <c:numCache>
                <c:formatCode>General</c:formatCode>
                <c:ptCount val="15"/>
                <c:pt idx="0">
                  <c:v>0</c:v>
                </c:pt>
                <c:pt idx="1">
                  <c:v>7.5384615384615383</c:v>
                </c:pt>
                <c:pt idx="2">
                  <c:v>34.637059856769277</c:v>
                </c:pt>
                <c:pt idx="3">
                  <c:v>89.529373474984126</c:v>
                </c:pt>
                <c:pt idx="4">
                  <c:v>166.45881279999998</c:v>
                </c:pt>
                <c:pt idx="5">
                  <c:v>227.97824000000006</c:v>
                </c:pt>
                <c:pt idx="6">
                  <c:v>242.64575999999994</c:v>
                </c:pt>
                <c:pt idx="7">
                  <c:v>253.87264000000002</c:v>
                </c:pt>
                <c:pt idx="8">
                  <c:v>264.60672</c:v>
                </c:pt>
                <c:pt idx="9">
                  <c:v>275.86048</c:v>
                </c:pt>
                <c:pt idx="10">
                  <c:v>286.81855999999993</c:v>
                </c:pt>
                <c:pt idx="11">
                  <c:v>296.88064000000003</c:v>
                </c:pt>
                <c:pt idx="12">
                  <c:v>298.78911999999997</c:v>
                </c:pt>
                <c:pt idx="13">
                  <c:v>302.03264000000007</c:v>
                </c:pt>
                <c:pt idx="14">
                  <c:v>0</c:v>
                </c:pt>
              </c:numCache>
            </c:numRef>
          </c:val>
          <c:extLst>
            <c:ext xmlns:c16="http://schemas.microsoft.com/office/drawing/2014/chart" uri="{C3380CC4-5D6E-409C-BE32-E72D297353CC}">
              <c16:uniqueId val="{00000008-1D64-4546-ABD7-A2DC290C7E42}"/>
            </c:ext>
          </c:extLst>
        </c:ser>
        <c:ser>
          <c:idx val="9"/>
          <c:order val="9"/>
          <c:tx>
            <c:strRef>
              <c:f>'[2]4-P-I_map'!$V$152</c:f>
              <c:strCache>
                <c:ptCount val="1"/>
                <c:pt idx="0">
                  <c:v>5℃</c:v>
                </c:pt>
              </c:strCache>
            </c:strRef>
          </c:tx>
          <c:spPr>
            <a:solidFill>
              <a:schemeClr val="accent2">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'[2]4-P-I_map'!$W$152:$AK$152</c:f>
              <c:numCache>
                <c:formatCode>General</c:formatCode>
                <c:ptCount val="15"/>
                <c:pt idx="0">
                  <c:v>0</c:v>
                </c:pt>
                <c:pt idx="1">
                  <c:v>7.5384615384615383</c:v>
                </c:pt>
                <c:pt idx="2">
                  <c:v>45.723336487809249</c:v>
                </c:pt>
                <c:pt idx="3">
                  <c:v>89.529373474984126</c:v>
                </c:pt>
                <c:pt idx="4">
                  <c:v>161.07336520930232</c:v>
                </c:pt>
                <c:pt idx="5">
                  <c:v>254.83135999999996</c:v>
                </c:pt>
                <c:pt idx="6">
                  <c:v>262.27711999999997</c:v>
                </c:pt>
                <c:pt idx="7">
                  <c:v>271.488</c:v>
                </c:pt>
                <c:pt idx="8">
                  <c:v>282.02495999999996</c:v>
                </c:pt>
                <c:pt idx="9">
                  <c:v>292.97408000000001</c:v>
                </c:pt>
                <c:pt idx="10">
                  <c:v>303.73504000000003</c:v>
                </c:pt>
                <c:pt idx="11">
                  <c:v>313.49248</c:v>
                </c:pt>
                <c:pt idx="12">
                  <c:v>315.90271999999999</c:v>
                </c:pt>
                <c:pt idx="13">
                  <c:v>319.45088000000004</c:v>
                </c:pt>
                <c:pt idx="14">
                  <c:v>0</c:v>
                </c:pt>
              </c:numCache>
            </c:numRef>
          </c:val>
          <c:extLst>
            <c:ext xmlns:c16="http://schemas.microsoft.com/office/drawing/2014/chart" uri="{C3380CC4-5D6E-409C-BE32-E72D297353CC}">
              <c16:uniqueId val="{00000009-1D64-4546-ABD7-A2DC290C7E42}"/>
            </c:ext>
          </c:extLst>
        </c:ser>
        <c:ser>
          <c:idx val="10"/>
          <c:order val="10"/>
          <c:tx>
            <c:strRef>
              <c:f>'[2]4-P-I_map'!$V$153</c:f>
              <c:strCache>
                <c:ptCount val="1"/>
                <c:pt idx="0">
                  <c:v>10℃</c:v>
                </c:pt>
              </c:strCache>
            </c:strRef>
          </c:tx>
          <c:spPr>
            <a:solidFill>
              <a:schemeClr val="accent4">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'[2]4-P-I_map'!$W$153:$AK$153</c:f>
              <c:numCache>
                <c:formatCode>General</c:formatCode>
                <c:ptCount val="15"/>
                <c:pt idx="0">
                  <c:v>0</c:v>
                </c:pt>
                <c:pt idx="1">
                  <c:v>7.5384615384615383</c:v>
                </c:pt>
                <c:pt idx="2">
                  <c:v>59.772446124905464</c:v>
                </c:pt>
                <c:pt idx="3">
                  <c:v>110.34007713682603</c:v>
                </c:pt>
                <c:pt idx="4">
                  <c:v>203.46109289596086</c:v>
                </c:pt>
                <c:pt idx="5">
                  <c:v>271.74784000000005</c:v>
                </c:pt>
                <c:pt idx="6">
                  <c:v>277.77792000000005</c:v>
                </c:pt>
                <c:pt idx="7">
                  <c:v>285.48352</c:v>
                </c:pt>
                <c:pt idx="8">
                  <c:v>295.81439999999998</c:v>
                </c:pt>
                <c:pt idx="9">
                  <c:v>306.67392000000001</c:v>
                </c:pt>
                <c:pt idx="10">
                  <c:v>317.32736</c:v>
                </c:pt>
                <c:pt idx="11">
                  <c:v>326.87871999999999</c:v>
                </c:pt>
                <c:pt idx="12">
                  <c:v>329.70112</c:v>
                </c:pt>
                <c:pt idx="13">
                  <c:v>333.54496000000006</c:v>
                </c:pt>
                <c:pt idx="14">
                  <c:v>0</c:v>
                </c:pt>
              </c:numCache>
            </c:numRef>
          </c:val>
          <c:extLst>
            <c:ext xmlns:c16="http://schemas.microsoft.com/office/drawing/2014/chart" uri="{C3380CC4-5D6E-409C-BE32-E72D297353CC}">
              <c16:uniqueId val="{0000000A-1D64-4546-ABD7-A2DC290C7E42}"/>
            </c:ext>
          </c:extLst>
        </c:ser>
        <c:ser>
          <c:idx val="11"/>
          <c:order val="11"/>
          <c:tx>
            <c:strRef>
              <c:f>'[2]4-P-I_map'!$V$154</c:f>
              <c:strCache>
                <c:ptCount val="1"/>
                <c:pt idx="0">
                  <c:v>15℃</c:v>
                </c:pt>
              </c:strCache>
            </c:strRef>
          </c:tx>
          <c:spPr>
            <a:solidFill>
              <a:schemeClr val="accent6">
                <a:lumMod val="8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'[2]4-P-I_map'!$W$154:$AK$154</c:f>
              <c:numCache>
                <c:formatCode>General</c:formatCode>
                <c:ptCount val="15"/>
                <c:pt idx="0">
                  <c:v>0</c:v>
                </c:pt>
                <c:pt idx="1">
                  <c:v>9.1538461538461533</c:v>
                </c:pt>
                <c:pt idx="2">
                  <c:v>76.875919215582016</c:v>
                </c:pt>
                <c:pt idx="3">
                  <c:v>142.89741013455952</c:v>
                </c:pt>
                <c:pt idx="4">
                  <c:v>254.56005037672278</c:v>
                </c:pt>
                <c:pt idx="5">
                  <c:v>285.03552000000002</c:v>
                </c:pt>
                <c:pt idx="6">
                  <c:v>290.06208000000004</c:v>
                </c:pt>
                <c:pt idx="7">
                  <c:v>296.7552</c:v>
                </c:pt>
                <c:pt idx="8">
                  <c:v>306.98752000000002</c:v>
                </c:pt>
                <c:pt idx="9">
                  <c:v>317.74847999999997</c:v>
                </c:pt>
                <c:pt idx="10">
                  <c:v>328.29440000000005</c:v>
                </c:pt>
                <c:pt idx="11">
                  <c:v>337.75615999999997</c:v>
                </c:pt>
                <c:pt idx="12">
                  <c:v>340.97280000000006</c:v>
                </c:pt>
                <c:pt idx="13">
                  <c:v>345.02271999999999</c:v>
                </c:pt>
                <c:pt idx="14">
                  <c:v>0</c:v>
                </c:pt>
              </c:numCache>
            </c:numRef>
          </c:val>
          <c:extLst>
            <c:ext xmlns:c16="http://schemas.microsoft.com/office/drawing/2014/chart" uri="{C3380CC4-5D6E-409C-BE32-E72D297353CC}">
              <c16:uniqueId val="{0000000B-1D64-4546-ABD7-A2DC290C7E42}"/>
            </c:ext>
          </c:extLst>
        </c:ser>
        <c:ser>
          <c:idx val="12"/>
          <c:order val="12"/>
          <c:tx>
            <c:strRef>
              <c:f>'[2]4-P-I_map'!$V$155</c:f>
              <c:strCache>
                <c:ptCount val="1"/>
                <c:pt idx="0">
                  <c:v>20℃</c:v>
                </c:pt>
              </c:strCache>
            </c:strRef>
          </c:tx>
          <c:spPr>
            <a:solidFill>
              <a:schemeClr val="accent2">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'[2]4-P-I_map'!$W$155:$AK$155</c:f>
              <c:numCache>
                <c:formatCode>General</c:formatCode>
                <c:ptCount val="15"/>
                <c:pt idx="0">
                  <c:v>0</c:v>
                </c:pt>
                <c:pt idx="1">
                  <c:v>9.1538461538461533</c:v>
                </c:pt>
                <c:pt idx="2">
                  <c:v>96.81538461538463</c:v>
                </c:pt>
                <c:pt idx="3">
                  <c:v>237.67692307692306</c:v>
                </c:pt>
                <c:pt idx="4">
                  <c:v>308.95303916234485</c:v>
                </c:pt>
                <c:pt idx="5">
                  <c:v>313.7342673032615</c:v>
                </c:pt>
                <c:pt idx="6">
                  <c:v>343.10726995200667</c:v>
                </c:pt>
                <c:pt idx="7">
                  <c:v>343.10726995200667</c:v>
                </c:pt>
                <c:pt idx="8">
                  <c:v>352.79045587633129</c:v>
                </c:pt>
                <c:pt idx="9">
                  <c:v>364.31687040994359</c:v>
                </c:pt>
                <c:pt idx="10">
                  <c:v>371.51561488190777</c:v>
                </c:pt>
                <c:pt idx="11">
                  <c:v>371.11017073153681</c:v>
                </c:pt>
                <c:pt idx="12">
                  <c:v>370.56957853104205</c:v>
                </c:pt>
                <c:pt idx="13">
                  <c:v>368.5423577791874</c:v>
                </c:pt>
                <c:pt idx="14">
                  <c:v>0</c:v>
                </c:pt>
              </c:numCache>
            </c:numRef>
          </c:val>
          <c:extLst>
            <c:ext xmlns:c16="http://schemas.microsoft.com/office/drawing/2014/chart" uri="{C3380CC4-5D6E-409C-BE32-E72D297353CC}">
              <c16:uniqueId val="{0000000C-1D64-4546-ABD7-A2DC290C7E42}"/>
            </c:ext>
          </c:extLst>
        </c:ser>
        <c:ser>
          <c:idx val="13"/>
          <c:order val="13"/>
          <c:tx>
            <c:strRef>
              <c:f>'[2]4-P-I_map'!$V$156</c:f>
              <c:strCache>
                <c:ptCount val="1"/>
                <c:pt idx="0">
                  <c:v>25℃</c:v>
                </c:pt>
              </c:strCache>
            </c:strRef>
          </c:tx>
          <c:spPr>
            <a:solidFill>
              <a:schemeClr val="accent4">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'[2]4-P-I_map'!$W$156:$AK$156</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D-1D64-4546-ABD7-A2DC290C7E42}"/>
            </c:ext>
          </c:extLst>
        </c:ser>
        <c:ser>
          <c:idx val="14"/>
          <c:order val="14"/>
          <c:tx>
            <c:strRef>
              <c:f>'[2]4-P-I_map'!$V$157</c:f>
              <c:strCache>
                <c:ptCount val="1"/>
                <c:pt idx="0">
                  <c:v>30℃</c:v>
                </c:pt>
              </c:strCache>
            </c:strRef>
          </c:tx>
          <c:spPr>
            <a:solidFill>
              <a:schemeClr val="accent6">
                <a:lumMod val="60000"/>
                <a:lumOff val="4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'[2]4-P-I_map'!$W$157:$AK$157</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E-1D64-4546-ABD7-A2DC290C7E42}"/>
            </c:ext>
          </c:extLst>
        </c:ser>
        <c:ser>
          <c:idx val="15"/>
          <c:order val="15"/>
          <c:tx>
            <c:strRef>
              <c:f>'[2]4-P-I_map'!$V$158</c:f>
              <c:strCache>
                <c:ptCount val="1"/>
                <c:pt idx="0">
                  <c:v>35℃</c:v>
                </c:pt>
              </c:strCache>
            </c:strRef>
          </c:tx>
          <c:spPr>
            <a:solidFill>
              <a:schemeClr val="accent2">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'[2]4-P-I_map'!$W$158:$AK$158</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0F-1D64-4546-ABD7-A2DC290C7E42}"/>
            </c:ext>
          </c:extLst>
        </c:ser>
        <c:ser>
          <c:idx val="16"/>
          <c:order val="16"/>
          <c:tx>
            <c:strRef>
              <c:f>'[2]4-P-I_map'!$V$159</c:f>
              <c:strCache>
                <c:ptCount val="1"/>
                <c:pt idx="0">
                  <c:v>40℃</c:v>
                </c:pt>
              </c:strCache>
            </c:strRef>
          </c:tx>
          <c:spPr>
            <a:solidFill>
              <a:schemeClr val="accent4">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'[2]4-P-I_map'!$W$159:$AK$159</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10-1D64-4546-ABD7-A2DC290C7E42}"/>
            </c:ext>
          </c:extLst>
        </c:ser>
        <c:ser>
          <c:idx val="17"/>
          <c:order val="17"/>
          <c:tx>
            <c:strRef>
              <c:f>'[2]4-P-I_map'!$V$160</c:f>
              <c:strCache>
                <c:ptCount val="1"/>
                <c:pt idx="0">
                  <c:v>45℃</c:v>
                </c:pt>
              </c:strCache>
            </c:strRef>
          </c:tx>
          <c:spPr>
            <a:solidFill>
              <a:schemeClr val="accent6">
                <a:lumMod val="5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'[2]4-P-I_map'!$W$160:$AK$160</c:f>
              <c:numCache>
                <c:formatCode>General</c:formatCode>
                <c:ptCount val="15"/>
                <c:pt idx="0">
                  <c:v>0</c:v>
                </c:pt>
                <c:pt idx="1">
                  <c:v>9.1538461538461533</c:v>
                </c:pt>
                <c:pt idx="2">
                  <c:v>96.81538461538463</c:v>
                </c:pt>
                <c:pt idx="3">
                  <c:v>237.67692307692306</c:v>
                </c:pt>
                <c:pt idx="4">
                  <c:v>337.07692307692309</c:v>
                </c:pt>
                <c:pt idx="5">
                  <c:v>344.50769230769225</c:v>
                </c:pt>
                <c:pt idx="6">
                  <c:v>360.87692307692311</c:v>
                </c:pt>
                <c:pt idx="7">
                  <c:v>370.67692307692312</c:v>
                </c:pt>
                <c:pt idx="8">
                  <c:v>376.49230769230775</c:v>
                </c:pt>
                <c:pt idx="9">
                  <c:v>387.04615384615386</c:v>
                </c:pt>
                <c:pt idx="10">
                  <c:v>399.43076923076922</c:v>
                </c:pt>
                <c:pt idx="11">
                  <c:v>412.13846153846146</c:v>
                </c:pt>
                <c:pt idx="12">
                  <c:v>418.27692307692303</c:v>
                </c:pt>
                <c:pt idx="13">
                  <c:v>420.75384615384615</c:v>
                </c:pt>
                <c:pt idx="14">
                  <c:v>0</c:v>
                </c:pt>
              </c:numCache>
            </c:numRef>
          </c:val>
          <c:extLst>
            <c:ext xmlns:c16="http://schemas.microsoft.com/office/drawing/2014/chart" uri="{C3380CC4-5D6E-409C-BE32-E72D297353CC}">
              <c16:uniqueId val="{00000011-1D64-4546-ABD7-A2DC290C7E42}"/>
            </c:ext>
          </c:extLst>
        </c:ser>
        <c:ser>
          <c:idx val="18"/>
          <c:order val="18"/>
          <c:tx>
            <c:strRef>
              <c:f>'[2]4-P-I_map'!$V$161</c:f>
              <c:strCache>
                <c:ptCount val="1"/>
                <c:pt idx="0">
                  <c:v>50℃</c:v>
                </c:pt>
              </c:strCache>
            </c:strRef>
          </c:tx>
          <c:spPr>
            <a:solidFill>
              <a:schemeClr val="accent2">
                <a:lumMod val="70000"/>
                <a:lumOff val="3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'[2]4-P-I_map'!$W$161:$AK$161</c:f>
              <c:numCache>
                <c:formatCode>General</c:formatCode>
                <c:ptCount val="15"/>
                <c:pt idx="0">
                  <c:v>0</c:v>
                </c:pt>
                <c:pt idx="1">
                  <c:v>9.1538461538461533</c:v>
                </c:pt>
                <c:pt idx="2">
                  <c:v>48.407692307692315</c:v>
                </c:pt>
                <c:pt idx="3">
                  <c:v>118.83846153846153</c:v>
                </c:pt>
                <c:pt idx="4">
                  <c:v>168.53846153846155</c:v>
                </c:pt>
                <c:pt idx="5">
                  <c:v>172.25384615384613</c:v>
                </c:pt>
                <c:pt idx="6">
                  <c:v>180.43846153846155</c:v>
                </c:pt>
                <c:pt idx="7">
                  <c:v>185.33846153846156</c:v>
                </c:pt>
                <c:pt idx="8">
                  <c:v>188.24615384615387</c:v>
                </c:pt>
                <c:pt idx="9">
                  <c:v>193.52307692307693</c:v>
                </c:pt>
                <c:pt idx="10">
                  <c:v>199.71538461538461</c:v>
                </c:pt>
                <c:pt idx="11">
                  <c:v>206.06923076923073</c:v>
                </c:pt>
                <c:pt idx="12">
                  <c:v>209.13846153846151</c:v>
                </c:pt>
                <c:pt idx="13">
                  <c:v>210.37692307692308</c:v>
                </c:pt>
                <c:pt idx="14">
                  <c:v>0</c:v>
                </c:pt>
              </c:numCache>
            </c:numRef>
          </c:val>
          <c:extLst>
            <c:ext xmlns:c16="http://schemas.microsoft.com/office/drawing/2014/chart" uri="{C3380CC4-5D6E-409C-BE32-E72D297353CC}">
              <c16:uniqueId val="{00000012-1D64-4546-ABD7-A2DC290C7E42}"/>
            </c:ext>
          </c:extLst>
        </c:ser>
        <c:ser>
          <c:idx val="19"/>
          <c:order val="19"/>
          <c:tx>
            <c:strRef>
              <c:f>'[2]4-P-I_map'!$V$162</c:f>
              <c:strCache>
                <c:ptCount val="1"/>
                <c:pt idx="0">
                  <c:v>55℃</c:v>
                </c:pt>
              </c:strCache>
            </c:strRef>
          </c:tx>
          <c:spPr>
            <a:solidFill>
              <a:schemeClr val="accent4">
                <a:lumMod val="70000"/>
                <a:lumOff val="30000"/>
              </a:schemeClr>
            </a:solidFill>
            <a:ln/>
            <a:effectLst/>
            <a:sp3d/>
          </c:spPr>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'[2]4-P-I_map'!$W$162:$AK$162</c:f>
              <c:numCache>
                <c:formatCode>General</c:formatCode>
                <c:ptCount val="15"/>
                <c:pt idx="0">
                  <c:v>0</c:v>
                </c:pt>
                <c:pt idx="1">
                  <c:v>9.1538461538461533</c:v>
                </c:pt>
                <c:pt idx="2">
                  <c:v>25.949962472493819</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extLst>
            <c:ext xmlns:c16="http://schemas.microsoft.com/office/drawing/2014/chart" uri="{C3380CC4-5D6E-409C-BE32-E72D297353CC}">
              <c16:uniqueId val="{00000013-1D64-4546-ABD7-A2DC290C7E42}"/>
            </c:ext>
          </c:extLst>
        </c:ser>
        <c:ser>
          <c:idx val="20"/>
          <c:order val="20"/>
          <c:tx>
            <c:strRef>
              <c:f>'[2]4-P-I_map'!$V$163</c:f>
              <c:strCache>
                <c:ptCount val="1"/>
                <c:pt idx="0">
                  <c:v>60℃</c:v>
                </c:pt>
              </c:strCache>
            </c:strRef>
          </c:tx>
          <c:cat>
            <c:strRef>
              <c:f>'[2]4-P-I_map'!$W$142:$AK$142</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'[2]4-P-I_map'!$W$163:$AK$163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1D64-4546-ABD7-A2DC290C7E42}"/>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23097824"/>
        <c:axId val="723097432"/>
        <c:axId val="624363264"/>
      </c:surface3DChart>
      <c:catAx>
        <c:axId val="72309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auto val="1"/>
        <c:lblAlgn val="ctr"/>
        <c:lblOffset val="100"/>
        <c:noMultiLvlLbl val="0"/>
      </c:catAx>
      <c:valAx>
        <c:axId val="7230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824"/>
        <c:crosses val="autoZero"/>
        <c:crossBetween val="midCat"/>
      </c:valAx>
      <c:serAx>
        <c:axId val="624363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74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7"/>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8"/>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'[2]4-P-I_map'!$D$191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'[2]4-P-I_map'!$E$191:$S$191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4373-4E07-AA8F-80C8F715588E}"/>
            </c:ext>
          </c:extLst>
        </c:ser>
        <c:ser>
          <c:idx val="1"/>
          <c:order val="1"/>
          <c:tx>
            <c:strRef>
              <c:f>'[2]4-P-I_map'!$D$192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'[2]4-P-I_map'!$E$192:$S$192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4373-4E07-AA8F-80C8F715588E}"/>
            </c:ext>
          </c:extLst>
        </c:ser>
        <c:ser>
          <c:idx val="2"/>
          <c:order val="2"/>
          <c:tx>
            <c:strRef>
              <c:f>'[2]4-P-I_map'!$D$193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'[2]4-P-I_map'!$E$193:$S$193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4373-4E07-AA8F-80C8F715588E}"/>
            </c:ext>
          </c:extLst>
        </c:ser>
        <c:ser>
          <c:idx val="3"/>
          <c:order val="3"/>
          <c:tx>
            <c:strRef>
              <c:f>'[2]4-P-I_map'!$D$194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'[2]4-P-I_map'!$E$194:$S$194</c:f>
              <c:numCache>
                <c:formatCode>General</c:formatCode>
                <c:ptCount val="15"/>
                <c:pt idx="0">
                  <c:v>0</c:v>
                </c:pt>
                <c:pt idx="1">
                  <c:v>11.610076965274416</c:v>
                </c:pt>
                <c:pt idx="2">
                  <c:v>20.126353695480059</c:v>
                </c:pt>
                <c:pt idx="3">
                  <c:v>17.66397326397967</c:v>
                </c:pt>
                <c:pt idx="4">
                  <c:v>15.463340825294758</c:v>
                </c:pt>
                <c:pt idx="5">
                  <c:v>13.797695440039115</c:v>
                </c:pt>
                <c:pt idx="6">
                  <c:v>12.370658364767388</c:v>
                </c:pt>
                <c:pt idx="7">
                  <c:v>10.155391490601763</c:v>
                </c:pt>
                <c:pt idx="8">
                  <c:v>10.174364039819444</c:v>
                </c:pt>
                <c:pt idx="9">
                  <c:v>6.9524650853717063</c:v>
                </c:pt>
                <c:pt idx="10">
                  <c:v>6.3224546342894978</c:v>
                </c:pt>
                <c:pt idx="11">
                  <c:v>4.4463977132577428</c:v>
                </c:pt>
                <c:pt idx="12">
                  <c:v>2.4636499418238942</c:v>
                </c:pt>
                <c:pt idx="13">
                  <c:v>0.5993149311470628</c:v>
                </c:pt>
                <c:pt idx="14">
                  <c:v>0</c:v>
                </c:pt>
              </c:numCache>
            </c:numRef>
          </c:val>
          <c:smooth val="0"/>
          <c:extLst>
            <c:ext xmlns:c16="http://schemas.microsoft.com/office/drawing/2014/chart" uri="{C3380CC4-5D6E-409C-BE32-E72D297353CC}">
              <c16:uniqueId val="{00000003-4373-4E07-AA8F-80C8F715588E}"/>
            </c:ext>
          </c:extLst>
        </c:ser>
        <c:ser>
          <c:idx val="4"/>
          <c:order val="4"/>
          <c:tx>
            <c:strRef>
              <c:f>'[2]4-P-I_map'!$D$195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'[2]4-P-I_map'!$E$195:$S$195</c:f>
              <c:numCache>
                <c:formatCode>General</c:formatCode>
                <c:ptCount val="15"/>
                <c:pt idx="0">
                  <c:v>0</c:v>
                </c:pt>
                <c:pt idx="1">
                  <c:v>50.087599377910855</c:v>
                </c:pt>
                <c:pt idx="2">
                  <c:v>36.227073723622418</c:v>
                </c:pt>
                <c:pt idx="3">
                  <c:v>31.282078545117624</c:v>
                </c:pt>
                <c:pt idx="4">
                  <c:v>26.889681160888774</c:v>
                </c:pt>
                <c:pt idx="5">
                  <c:v>23.874031290770986</c:v>
                </c:pt>
                <c:pt idx="6">
                  <c:v>21.239259701021659</c:v>
                </c:pt>
                <c:pt idx="7">
                  <c:v>17.558211319085036</c:v>
                </c:pt>
                <c:pt idx="8">
                  <c:v>17.582267861017808</c:v>
                </c:pt>
                <c:pt idx="9">
                  <c:v>12.166317655938537</c:v>
                </c:pt>
                <c:pt idx="10">
                  <c:v>10.993891718980462</c:v>
                </c:pt>
                <c:pt idx="11">
                  <c:v>8.0704132308891925</c:v>
                </c:pt>
                <c:pt idx="12">
                  <c:v>4.6275819633607398</c:v>
                </c:pt>
                <c:pt idx="13">
                  <c:v>1.4850409995316962</c:v>
                </c:pt>
                <c:pt idx="14">
                  <c:v>0</c:v>
                </c:pt>
              </c:numCache>
            </c:numRef>
          </c:val>
          <c:smooth val="0"/>
          <c:extLst>
            <c:ext xmlns:c16="http://schemas.microsoft.com/office/drawing/2014/chart" uri="{C3380CC4-5D6E-409C-BE32-E72D297353CC}">
              <c16:uniqueId val="{00000004-4373-4E07-AA8F-80C8F715588E}"/>
            </c:ext>
          </c:extLst>
        </c:ser>
        <c:ser>
          <c:idx val="5"/>
          <c:order val="5"/>
          <c:tx>
            <c:strRef>
              <c:f>'[2]4-P-I_map'!$D$196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'[2]4-P-I_map'!$E$196:$S$196</c:f>
              <c:numCache>
                <c:formatCode>General</c:formatCode>
                <c:ptCount val="15"/>
                <c:pt idx="0">
                  <c:v>0</c:v>
                </c:pt>
                <c:pt idx="1">
                  <c:v>80.867994913185541</c:v>
                </c:pt>
                <c:pt idx="2">
                  <c:v>58.489742970063041</c:v>
                </c:pt>
                <c:pt idx="3">
                  <c:v>50.094286455048938</c:v>
                </c:pt>
                <c:pt idx="4">
                  <c:v>42.711056813296238</c:v>
                </c:pt>
                <c:pt idx="5">
                  <c:v>37.47568382015438</c:v>
                </c:pt>
                <c:pt idx="6">
                  <c:v>33.162138714569181</c:v>
                </c:pt>
                <c:pt idx="7">
                  <c:v>27.432785894603889</c:v>
                </c:pt>
                <c:pt idx="8">
                  <c:v>27.412928521037156</c:v>
                </c:pt>
                <c:pt idx="9">
                  <c:v>19.022776544913093</c:v>
                </c:pt>
                <c:pt idx="10">
                  <c:v>17.110786115014125</c:v>
                </c:pt>
                <c:pt idx="11">
                  <c:v>12.752254506397342</c:v>
                </c:pt>
                <c:pt idx="12">
                  <c:v>7.9847528361132332</c:v>
                </c:pt>
                <c:pt idx="13">
                  <c:v>1.9989491736109868</c:v>
                </c:pt>
                <c:pt idx="14">
                  <c:v>0</c:v>
                </c:pt>
              </c:numCache>
            </c:numRef>
          </c:val>
          <c:smooth val="0"/>
          <c:extLst>
            <c:ext xmlns:c16="http://schemas.microsoft.com/office/drawing/2014/chart" uri="{C3380CC4-5D6E-409C-BE32-E72D297353CC}">
              <c16:uniqueId val="{00000005-4373-4E07-AA8F-80C8F715588E}"/>
            </c:ext>
          </c:extLst>
        </c:ser>
        <c:ser>
          <c:idx val="6"/>
          <c:order val="6"/>
          <c:tx>
            <c:strRef>
              <c:f>'[2]4-P-I_map'!$D$197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'[2]4-P-I_map'!$E$197:$S$197</c:f>
              <c:numCache>
                <c:formatCode>General</c:formatCode>
                <c:ptCount val="15"/>
                <c:pt idx="0">
                  <c:v>0</c:v>
                </c:pt>
                <c:pt idx="1">
                  <c:v>111.97845490321743</c:v>
                </c:pt>
                <c:pt idx="2">
                  <c:v>80.991139356245739</c:v>
                </c:pt>
                <c:pt idx="3">
                  <c:v>67.821582152850098</c:v>
                </c:pt>
                <c:pt idx="4">
                  <c:v>56.324173362128278</c:v>
                </c:pt>
                <c:pt idx="5">
                  <c:v>48.726221730230748</c:v>
                </c:pt>
                <c:pt idx="6">
                  <c:v>42.717752211122814</c:v>
                </c:pt>
                <c:pt idx="7">
                  <c:v>35.78356376933823</c:v>
                </c:pt>
                <c:pt idx="8">
                  <c:v>35.798960061705316</c:v>
                </c:pt>
                <c:pt idx="9">
                  <c:v>25.365887614218096</c:v>
                </c:pt>
                <c:pt idx="10">
                  <c:v>22.648599025991278</c:v>
                </c:pt>
                <c:pt idx="11">
                  <c:v>16.85598548903797</c:v>
                </c:pt>
                <c:pt idx="12">
                  <c:v>10.517166967380586</c:v>
                </c:pt>
                <c:pt idx="13">
                  <c:v>2.6229135542816349</c:v>
                </c:pt>
                <c:pt idx="14">
                  <c:v>0</c:v>
                </c:pt>
              </c:numCache>
            </c:numRef>
          </c:val>
          <c:smooth val="0"/>
          <c:extLst>
            <c:ext xmlns:c16="http://schemas.microsoft.com/office/drawing/2014/chart" uri="{C3380CC4-5D6E-409C-BE32-E72D297353CC}">
              <c16:uniqueId val="{00000006-4373-4E07-AA8F-80C8F715588E}"/>
            </c:ext>
          </c:extLst>
        </c:ser>
        <c:ser>
          <c:idx val="7"/>
          <c:order val="7"/>
          <c:tx>
            <c:strRef>
              <c:f>'[2]4-P-I_map'!$D$198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'[2]4-P-I_map'!$E$198:$S$198</c:f>
              <c:numCache>
                <c:formatCode>General</c:formatCode>
                <c:ptCount val="15"/>
                <c:pt idx="0">
                  <c:v>0</c:v>
                </c:pt>
                <c:pt idx="1">
                  <c:v>153.34270630501672</c:v>
                </c:pt>
                <c:pt idx="2">
                  <c:v>110.90883961872412</c:v>
                </c:pt>
                <c:pt idx="3">
                  <c:v>91.536997134999652</c:v>
                </c:pt>
                <c:pt idx="4">
                  <c:v>74.791604488833173</c:v>
                </c:pt>
                <c:pt idx="5">
                  <c:v>64.087042888255155</c:v>
                </c:pt>
                <c:pt idx="6">
                  <c:v>55.796474009591584</c:v>
                </c:pt>
                <c:pt idx="7">
                  <c:v>47.03180596773079</c:v>
                </c:pt>
                <c:pt idx="8">
                  <c:v>47.031168869114289</c:v>
                </c:pt>
                <c:pt idx="9">
                  <c:v>33.70004162208793</c:v>
                </c:pt>
                <c:pt idx="10">
                  <c:v>29.920166837061778</c:v>
                </c:pt>
                <c:pt idx="11">
                  <c:v>22.195535988403886</c:v>
                </c:pt>
                <c:pt idx="12">
                  <c:v>13.806496773400793</c:v>
                </c:pt>
                <c:pt idx="13">
                  <c:v>3.4318121379057587</c:v>
                </c:pt>
                <c:pt idx="14">
                  <c:v>0</c:v>
                </c:pt>
              </c:numCache>
            </c:numRef>
          </c:val>
          <c:smooth val="0"/>
          <c:extLst>
            <c:ext xmlns:c16="http://schemas.microsoft.com/office/drawing/2014/chart" uri="{C3380CC4-5D6E-409C-BE32-E72D297353CC}">
              <c16:uniqueId val="{00000007-4373-4E07-AA8F-80C8F715588E}"/>
            </c:ext>
          </c:extLst>
        </c:ser>
        <c:ser>
          <c:idx val="8"/>
          <c:order val="8"/>
          <c:tx>
            <c:strRef>
              <c:f>'[2]4-P-I_map'!$D$199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'[2]4-P-I_map'!$E$199:$S$199</c:f>
              <c:numCache>
                <c:formatCode>General</c:formatCode>
                <c:ptCount val="15"/>
                <c:pt idx="0">
                  <c:v>0</c:v>
                </c:pt>
                <c:pt idx="1">
                  <c:v>207.62675793397315</c:v>
                </c:pt>
                <c:pt idx="2">
                  <c:v>150.1710994356001</c:v>
                </c:pt>
                <c:pt idx="3">
                  <c:v>122.22032798038438</c:v>
                </c:pt>
                <c:pt idx="4">
                  <c:v>98.306700074678119</c:v>
                </c:pt>
                <c:pt idx="5">
                  <c:v>83.463999506746447</c:v>
                </c:pt>
                <c:pt idx="6">
                  <c:v>72.182972962625911</c:v>
                </c:pt>
                <c:pt idx="7">
                  <c:v>61.211348702604276</c:v>
                </c:pt>
                <c:pt idx="8">
                  <c:v>61.184341537622203</c:v>
                </c:pt>
                <c:pt idx="9">
                  <c:v>44.317480373540441</c:v>
                </c:pt>
                <c:pt idx="10">
                  <c:v>39.13265266029989</c:v>
                </c:pt>
                <c:pt idx="11">
                  <c:v>28.938796731354895</c:v>
                </c:pt>
                <c:pt idx="12">
                  <c:v>17.94830518391791</c:v>
                </c:pt>
                <c:pt idx="13">
                  <c:v>4.4469887980458846</c:v>
                </c:pt>
                <c:pt idx="14">
                  <c:v>0</c:v>
                </c:pt>
              </c:numCache>
            </c:numRef>
          </c:val>
          <c:smooth val="0"/>
          <c:extLst>
            <c:ext xmlns:c16="http://schemas.microsoft.com/office/drawing/2014/chart" uri="{C3380CC4-5D6E-409C-BE32-E72D297353CC}">
              <c16:uniqueId val="{00000008-4373-4E07-AA8F-80C8F715588E}"/>
            </c:ext>
          </c:extLst>
        </c:ser>
        <c:ser>
          <c:idx val="9"/>
          <c:order val="9"/>
          <c:tx>
            <c:strRef>
              <c:f>'[2]4-P-I_map'!$D$200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'[2]4-P-I_map'!$E$200:$S$200</c:f>
              <c:numCache>
                <c:formatCode>General</c:formatCode>
                <c:ptCount val="15"/>
                <c:pt idx="0">
                  <c:v>0</c:v>
                </c:pt>
                <c:pt idx="1">
                  <c:v>277.90337346903021</c:v>
                </c:pt>
                <c:pt idx="2">
                  <c:v>201.00036982698472</c:v>
                </c:pt>
                <c:pt idx="3">
                  <c:v>157.97154556895646</c:v>
                </c:pt>
                <c:pt idx="4">
                  <c:v>122.55026919612126</c:v>
                </c:pt>
                <c:pt idx="5">
                  <c:v>101.96189579942559</c:v>
                </c:pt>
                <c:pt idx="6">
                  <c:v>86.983519631990745</c:v>
                </c:pt>
                <c:pt idx="7">
                  <c:v>75.30937127901376</c:v>
                </c:pt>
                <c:pt idx="8">
                  <c:v>75.622055994495938</c:v>
                </c:pt>
                <c:pt idx="9">
                  <c:v>56.743614892871072</c:v>
                </c:pt>
                <c:pt idx="10">
                  <c:v>49.777405109840956</c:v>
                </c:pt>
                <c:pt idx="11">
                  <c:v>36.800193527871855</c:v>
                </c:pt>
                <c:pt idx="12">
                  <c:v>22.718271216144892</c:v>
                </c:pt>
                <c:pt idx="13">
                  <c:v>5.600005287262964</c:v>
                </c:pt>
                <c:pt idx="14">
                  <c:v>0</c:v>
                </c:pt>
              </c:numCache>
            </c:numRef>
          </c:val>
          <c:smooth val="0"/>
          <c:extLst>
            <c:ext xmlns:c16="http://schemas.microsoft.com/office/drawing/2014/chart" uri="{C3380CC4-5D6E-409C-BE32-E72D297353CC}">
              <c16:uniqueId val="{00000009-4373-4E07-AA8F-80C8F715588E}"/>
            </c:ext>
          </c:extLst>
        </c:ser>
        <c:ser>
          <c:idx val="10"/>
          <c:order val="10"/>
          <c:tx>
            <c:strRef>
              <c:f>'[2]4-P-I_map'!$D$201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'[2]4-P-I_map'!$E$201:$S$201</c:f>
              <c:numCache>
                <c:formatCode>General</c:formatCode>
                <c:ptCount val="15"/>
                <c:pt idx="0">
                  <c:v>0</c:v>
                </c:pt>
                <c:pt idx="1">
                  <c:v>289.99526060606064</c:v>
                </c:pt>
                <c:pt idx="2">
                  <c:v>266.76168854361856</c:v>
                </c:pt>
                <c:pt idx="3">
                  <c:v>211.42971757781157</c:v>
                </c:pt>
                <c:pt idx="4">
                  <c:v>165.07539909684334</c:v>
                </c:pt>
                <c:pt idx="5">
                  <c:v>137.72487847475429</c:v>
                </c:pt>
                <c:pt idx="6">
                  <c:v>117.61104211160207</c:v>
                </c:pt>
                <c:pt idx="7">
                  <c:v>100.8783282839882</c:v>
                </c:pt>
                <c:pt idx="8">
                  <c:v>100.7520774816506</c:v>
                </c:pt>
                <c:pt idx="9">
                  <c:v>74.487036055237056</c:v>
                </c:pt>
                <c:pt idx="10">
                  <c:v>65.095790604928581</c:v>
                </c:pt>
                <c:pt idx="11">
                  <c:v>47.853624378404696</c:v>
                </c:pt>
                <c:pt idx="12">
                  <c:v>29.515628598212647</c:v>
                </c:pt>
                <c:pt idx="13">
                  <c:v>7.2683196212804466</c:v>
                </c:pt>
                <c:pt idx="14">
                  <c:v>0</c:v>
                </c:pt>
              </c:numCache>
            </c:numRef>
          </c:val>
          <c:smooth val="0"/>
          <c:extLst>
            <c:ext xmlns:c16="http://schemas.microsoft.com/office/drawing/2014/chart" uri="{C3380CC4-5D6E-409C-BE32-E72D297353CC}">
              <c16:uniqueId val="{0000000A-4373-4E07-AA8F-80C8F715588E}"/>
            </c:ext>
          </c:extLst>
        </c:ser>
        <c:ser>
          <c:idx val="11"/>
          <c:order val="11"/>
          <c:tx>
            <c:strRef>
              <c:f>'[2]4-P-I_map'!$D$202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'[2]4-P-I_map'!$E$202:$S$202</c:f>
              <c:numCache>
                <c:formatCode>General</c:formatCode>
                <c:ptCount val="15"/>
                <c:pt idx="0">
                  <c:v>0</c:v>
                </c:pt>
                <c:pt idx="1">
                  <c:v>289.99526060606064</c:v>
                </c:pt>
                <c:pt idx="2">
                  <c:v>273.42410285714288</c:v>
                </c:pt>
                <c:pt idx="3">
                  <c:v>262.18749589041096</c:v>
                </c:pt>
                <c:pt idx="4">
                  <c:v>226.17063669160424</c:v>
                </c:pt>
                <c:pt idx="5">
                  <c:v>187.1403032825234</c:v>
                </c:pt>
                <c:pt idx="6">
                  <c:v>158.85240795069197</c:v>
                </c:pt>
                <c:pt idx="7">
                  <c:v>136.99135786745529</c:v>
                </c:pt>
                <c:pt idx="8">
                  <c:v>136.76728016898474</c:v>
                </c:pt>
                <c:pt idx="9">
                  <c:v>102.1003799216752</c:v>
                </c:pt>
                <c:pt idx="10">
                  <c:v>88.790906090887106</c:v>
                </c:pt>
                <c:pt idx="11">
                  <c:v>65.088877334976871</c:v>
                </c:pt>
                <c:pt idx="12">
                  <c:v>40.041265698529635</c:v>
                </c:pt>
                <c:pt idx="13">
                  <c:v>9.8315589589015673</c:v>
                </c:pt>
                <c:pt idx="14">
                  <c:v>0</c:v>
                </c:pt>
              </c:numCache>
            </c:numRef>
          </c:val>
          <c:smooth val="0"/>
          <c:extLst>
            <c:ext xmlns:c16="http://schemas.microsoft.com/office/drawing/2014/chart" uri="{C3380CC4-5D6E-409C-BE32-E72D297353CC}">
              <c16:uniqueId val="{0000000B-4373-4E07-AA8F-80C8F715588E}"/>
            </c:ext>
          </c:extLst>
        </c:ser>
        <c:ser>
          <c:idx val="12"/>
          <c:order val="12"/>
          <c:tx>
            <c:strRef>
              <c:f>'[2]4-P-I_map'!$D$203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'[2]4-P-I_map'!$E$203:$S$203</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C-4373-4E07-AA8F-80C8F715588E}"/>
            </c:ext>
          </c:extLst>
        </c:ser>
        <c:ser>
          <c:idx val="13"/>
          <c:order val="13"/>
          <c:tx>
            <c:strRef>
              <c:f>'[2]4-P-I_map'!$D$204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'[2]4-P-I_map'!$E$204:$S$204</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D-4373-4E07-AA8F-80C8F715588E}"/>
            </c:ext>
          </c:extLst>
        </c:ser>
        <c:ser>
          <c:idx val="14"/>
          <c:order val="14"/>
          <c:tx>
            <c:strRef>
              <c:f>'[2]4-P-I_map'!$D$205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'[2]4-P-I_map'!$E$205:$S$205</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E-4373-4E07-AA8F-80C8F715588E}"/>
            </c:ext>
          </c:extLst>
        </c:ser>
        <c:ser>
          <c:idx val="15"/>
          <c:order val="15"/>
          <c:tx>
            <c:strRef>
              <c:f>'[2]4-P-I_map'!$D$206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'[2]4-P-I_map'!$E$206:$S$206</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0F-4373-4E07-AA8F-80C8F715588E}"/>
            </c:ext>
          </c:extLst>
        </c:ser>
        <c:ser>
          <c:idx val="16"/>
          <c:order val="16"/>
          <c:tx>
            <c:strRef>
              <c:f>'[2]4-P-I_map'!$D$207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'[2]4-P-I_map'!$E$207:$S$207</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smooth val="0"/>
          <c:extLst>
            <c:ext xmlns:c16="http://schemas.microsoft.com/office/drawing/2014/chart" uri="{C3380CC4-5D6E-409C-BE32-E72D297353CC}">
              <c16:uniqueId val="{00000010-4373-4E07-AA8F-80C8F715588E}"/>
            </c:ext>
          </c:extLst>
        </c:ser>
        <c:ser>
          <c:idx val="17"/>
          <c:order val="17"/>
          <c:tx>
            <c:strRef>
              <c:f>'[2]4-P-I_map'!$D$208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'[2]4-P-I_map'!$E$208:$S$208</c:f>
              <c:numCache>
                <c:formatCode>General</c:formatCode>
                <c:ptCount val="15"/>
                <c:pt idx="0">
                  <c:v>0</c:v>
                </c:pt>
                <c:pt idx="1">
                  <c:v>144.99763030303032</c:v>
                </c:pt>
                <c:pt idx="2">
                  <c:v>136.71205142857144</c:v>
                </c:pt>
                <c:pt idx="3">
                  <c:v>131.09374794520548</c:v>
                </c:pt>
                <c:pt idx="4">
                  <c:v>129.32221081081082</c:v>
                </c:pt>
                <c:pt idx="5">
                  <c:v>129.32221081081082</c:v>
                </c:pt>
                <c:pt idx="6">
                  <c:v>116.79098467158185</c:v>
                </c:pt>
                <c:pt idx="7">
                  <c:v>100.32548368260329</c:v>
                </c:pt>
                <c:pt idx="8">
                  <c:v>99.86625781059864</c:v>
                </c:pt>
                <c:pt idx="9">
                  <c:v>74.193871935325348</c:v>
                </c:pt>
                <c:pt idx="10">
                  <c:v>64.335876257843736</c:v>
                </c:pt>
                <c:pt idx="11">
                  <c:v>46.911553723489703</c:v>
                </c:pt>
                <c:pt idx="12">
                  <c:v>28.804804215723468</c:v>
                </c:pt>
                <c:pt idx="13">
                  <c:v>6.3749044799999997</c:v>
                </c:pt>
                <c:pt idx="14">
                  <c:v>0</c:v>
                </c:pt>
              </c:numCache>
            </c:numRef>
          </c:val>
          <c:smooth val="0"/>
          <c:extLst>
            <c:ext xmlns:c16="http://schemas.microsoft.com/office/drawing/2014/chart" uri="{C3380CC4-5D6E-409C-BE32-E72D297353CC}">
              <c16:uniqueId val="{00000011-4373-4E07-AA8F-80C8F715588E}"/>
            </c:ext>
          </c:extLst>
        </c:ser>
        <c:ser>
          <c:idx val="18"/>
          <c:order val="18"/>
          <c:tx>
            <c:strRef>
              <c:f>'[2]4-P-I_map'!$D$209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'[2]4-P-I_map'!$E$209:$S$209</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smooth val="0"/>
          <c:extLst>
            <c:ext xmlns:c16="http://schemas.microsoft.com/office/drawing/2014/chart" uri="{C3380CC4-5D6E-409C-BE32-E72D297353CC}">
              <c16:uniqueId val="{00000012-4373-4E07-AA8F-80C8F715588E}"/>
            </c:ext>
          </c:extLst>
        </c:ser>
        <c:ser>
          <c:idx val="19"/>
          <c:order val="19"/>
          <c:tx>
            <c:strRef>
              <c:f>'[2]4-P-I_map'!$D$210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'[2]4-P-I_map'!$E$210:$S$210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4373-4E07-AA8F-80C8F715588E}"/>
            </c:ext>
          </c:extLst>
        </c:ser>
        <c:ser>
          <c:idx val="20"/>
          <c:order val="20"/>
          <c:tx>
            <c:strRef>
              <c:f>'[2]4-P-I_map'!$D$211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'[2]4-P-I_map'!$E$211:$S$211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4373-4E07-AA8F-80C8F715588E}"/>
            </c:ext>
          </c:extLst>
        </c:ser>
        <c:dLbls>
          <c:showLegendKey val="0"/>
          <c:showVal val="0"/>
          <c:showCatName val="0"/>
          <c:showSerName val="0"/>
          <c:showPercent val="0"/>
          <c:showBubbleSize val="0"/>
        </c:dLbls>
        <c:marker val="1"/>
        <c:smooth val="0"/>
        <c:axId val="723096648"/>
        <c:axId val="1261999920"/>
      </c:lineChart>
      <c:catAx>
        <c:axId val="7230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999920"/>
        <c:crosses val="autoZero"/>
        <c:auto val="1"/>
        <c:lblAlgn val="ctr"/>
        <c:lblOffset val="100"/>
        <c:noMultiLvlLbl val="0"/>
      </c:catAx>
      <c:valAx>
        <c:axId val="12619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09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'[1]4-P-I_map'!$D$99</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'[1]4-P-I_map'!$E$99:$S$99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66AD-470E-8EB0-7D7A1BF3FDED}"/>
            </c:ext>
          </c:extLst>
        </c:ser>
        <c:ser>
          <c:idx val="1"/>
          <c:order val="1"/>
          <c:tx>
            <c:strRef>
              <c:f>'[1]4-P-I_map'!$D$100</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'[1]4-P-I_map'!$E$100:$S$100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66AD-470E-8EB0-7D7A1BF3FDED}"/>
            </c:ext>
          </c:extLst>
        </c:ser>
        <c:ser>
          <c:idx val="2"/>
          <c:order val="2"/>
          <c:tx>
            <c:strRef>
              <c:f>'[1]4-P-I_map'!$D$101</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'[1]4-P-I_map'!$E$101:$S$101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66AD-470E-8EB0-7D7A1BF3FDED}"/>
            </c:ext>
          </c:extLst>
        </c:ser>
        <c:ser>
          <c:idx val="3"/>
          <c:order val="3"/>
          <c:tx>
            <c:strRef>
              <c:f>'[1]4-P-I_map'!$D$102</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'[1]4-P-I_map'!$E$102:$S$102</c:f>
              <c:numCache>
                <c:formatCode>General</c:formatCode>
                <c:ptCount val="15"/>
                <c:pt idx="0">
                  <c:v>0</c:v>
                </c:pt>
                <c:pt idx="1">
                  <c:v>39.375638289160818</c:v>
                </c:pt>
                <c:pt idx="2">
                  <c:v>35.575452789933017</c:v>
                </c:pt>
                <c:pt idx="3">
                  <c:v>32.780546402198183</c:v>
                </c:pt>
                <c:pt idx="4">
                  <c:v>27.827806981213225</c:v>
                </c:pt>
                <c:pt idx="5">
                  <c:v>22.621948583967548</c:v>
                </c:pt>
                <c:pt idx="6">
                  <c:v>18.415987649482293</c:v>
                </c:pt>
                <c:pt idx="7">
                  <c:v>13.028542991967683</c:v>
                </c:pt>
                <c:pt idx="8">
                  <c:v>11.059623441849094</c:v>
                </c:pt>
                <c:pt idx="9">
                  <c:v>9.3751904463349067</c:v>
                </c:pt>
                <c:pt idx="10">
                  <c:v>7.9467329773767403</c:v>
                </c:pt>
                <c:pt idx="11">
                  <c:v>4.4597672262768269</c:v>
                </c:pt>
                <c:pt idx="12">
                  <c:v>2.1427110330185521</c:v>
                </c:pt>
                <c:pt idx="13">
                  <c:v>1.0713555165092761</c:v>
                </c:pt>
                <c:pt idx="14">
                  <c:v>0</c:v>
                </c:pt>
              </c:numCache>
            </c:numRef>
          </c:val>
          <c:smooth val="0"/>
          <c:extLst>
            <c:ext xmlns:c16="http://schemas.microsoft.com/office/drawing/2014/chart" uri="{C3380CC4-5D6E-409C-BE32-E72D297353CC}">
              <c16:uniqueId val="{00000003-66AD-470E-8EB0-7D7A1BF3FDED}"/>
            </c:ext>
          </c:extLst>
        </c:ser>
        <c:ser>
          <c:idx val="4"/>
          <c:order val="4"/>
          <c:tx>
            <c:strRef>
              <c:f>'[1]4-P-I_map'!$D$103</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'[1]4-P-I_map'!$E$103:$S$103</c:f>
              <c:numCache>
                <c:formatCode>General</c:formatCode>
                <c:ptCount val="15"/>
                <c:pt idx="0">
                  <c:v>0</c:v>
                </c:pt>
                <c:pt idx="1">
                  <c:v>60.915063334634048</c:v>
                </c:pt>
                <c:pt idx="2">
                  <c:v>55.256578350787564</c:v>
                </c:pt>
                <c:pt idx="3">
                  <c:v>51.119841908637582</c:v>
                </c:pt>
                <c:pt idx="4">
                  <c:v>43.746337387699967</c:v>
                </c:pt>
                <c:pt idx="5">
                  <c:v>36.832084200528264</c:v>
                </c:pt>
                <c:pt idx="6">
                  <c:v>31.106769348297153</c:v>
                </c:pt>
                <c:pt idx="7">
                  <c:v>25.325987608421947</c:v>
                </c:pt>
                <c:pt idx="8">
                  <c:v>21.688250944653451</c:v>
                </c:pt>
                <c:pt idx="9">
                  <c:v>18.547673095789769</c:v>
                </c:pt>
                <c:pt idx="10">
                  <c:v>14.731201044812471</c:v>
                </c:pt>
                <c:pt idx="11">
                  <c:v>8.0972164024533235</c:v>
                </c:pt>
                <c:pt idx="12">
                  <c:v>4.0711593405328736</c:v>
                </c:pt>
                <c:pt idx="13">
                  <c:v>2.0355796702664368</c:v>
                </c:pt>
                <c:pt idx="14">
                  <c:v>0</c:v>
                </c:pt>
              </c:numCache>
            </c:numRef>
          </c:val>
          <c:smooth val="0"/>
          <c:extLst>
            <c:ext xmlns:c16="http://schemas.microsoft.com/office/drawing/2014/chart" uri="{C3380CC4-5D6E-409C-BE32-E72D297353CC}">
              <c16:uniqueId val="{00000004-66AD-470E-8EB0-7D7A1BF3FDED}"/>
            </c:ext>
          </c:extLst>
        </c:ser>
        <c:ser>
          <c:idx val="5"/>
          <c:order val="5"/>
          <c:tx>
            <c:strRef>
              <c:f>'[1]4-P-I_map'!$D$104</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'[1]4-P-I_map'!$E$104:$S$104</c:f>
              <c:numCache>
                <c:formatCode>General</c:formatCode>
                <c:ptCount val="15"/>
                <c:pt idx="0">
                  <c:v>0</c:v>
                </c:pt>
                <c:pt idx="1">
                  <c:v>82.454488380107279</c:v>
                </c:pt>
                <c:pt idx="2">
                  <c:v>74.937703911642117</c:v>
                </c:pt>
                <c:pt idx="3">
                  <c:v>69.459137415076981</c:v>
                </c:pt>
                <c:pt idx="4">
                  <c:v>59.664867794186705</c:v>
                </c:pt>
                <c:pt idx="5">
                  <c:v>51.042219817088977</c:v>
                </c:pt>
                <c:pt idx="6">
                  <c:v>43.797551047112023</c:v>
                </c:pt>
                <c:pt idx="7">
                  <c:v>37.623432224876211</c:v>
                </c:pt>
                <c:pt idx="8">
                  <c:v>32.316878447457817</c:v>
                </c:pt>
                <c:pt idx="9">
                  <c:v>27.720155745244629</c:v>
                </c:pt>
                <c:pt idx="10">
                  <c:v>21.515669112248197</c:v>
                </c:pt>
                <c:pt idx="11">
                  <c:v>11.734665578629818</c:v>
                </c:pt>
                <c:pt idx="12">
                  <c:v>5.9996076480471938</c:v>
                </c:pt>
                <c:pt idx="13">
                  <c:v>2.9998038240235969</c:v>
                </c:pt>
                <c:pt idx="14">
                  <c:v>0</c:v>
                </c:pt>
              </c:numCache>
            </c:numRef>
          </c:val>
          <c:smooth val="0"/>
          <c:extLst>
            <c:ext xmlns:c16="http://schemas.microsoft.com/office/drawing/2014/chart" uri="{C3380CC4-5D6E-409C-BE32-E72D297353CC}">
              <c16:uniqueId val="{00000005-66AD-470E-8EB0-7D7A1BF3FDED}"/>
            </c:ext>
          </c:extLst>
        </c:ser>
        <c:ser>
          <c:idx val="6"/>
          <c:order val="6"/>
          <c:tx>
            <c:strRef>
              <c:f>'[1]4-P-I_map'!$D$105</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'[1]4-P-I_map'!$E$105:$S$105</c:f>
              <c:numCache>
                <c:formatCode>General</c:formatCode>
                <c:ptCount val="15"/>
                <c:pt idx="0">
                  <c:v>0</c:v>
                </c:pt>
                <c:pt idx="1">
                  <c:v>114.65286225079032</c:v>
                </c:pt>
                <c:pt idx="2">
                  <c:v>104.63685108044612</c:v>
                </c:pt>
                <c:pt idx="3">
                  <c:v>97.393860264538645</c:v>
                </c:pt>
                <c:pt idx="4">
                  <c:v>87.574251929524422</c:v>
                </c:pt>
                <c:pt idx="5">
                  <c:v>78.346152923081291</c:v>
                </c:pt>
                <c:pt idx="6">
                  <c:v>70.237364267569447</c:v>
                </c:pt>
                <c:pt idx="7">
                  <c:v>60.880503143928856</c:v>
                </c:pt>
                <c:pt idx="8">
                  <c:v>52.767486091136064</c:v>
                </c:pt>
                <c:pt idx="9">
                  <c:v>45.673627024807999</c:v>
                </c:pt>
                <c:pt idx="10">
                  <c:v>32.995722083901768</c:v>
                </c:pt>
                <c:pt idx="11">
                  <c:v>18.310564325819637</c:v>
                </c:pt>
                <c:pt idx="12">
                  <c:v>9.5769476205746642</c:v>
                </c:pt>
                <c:pt idx="13">
                  <c:v>4.7884738102873321</c:v>
                </c:pt>
                <c:pt idx="14">
                  <c:v>0</c:v>
                </c:pt>
              </c:numCache>
            </c:numRef>
          </c:val>
          <c:smooth val="0"/>
          <c:extLst>
            <c:ext xmlns:c16="http://schemas.microsoft.com/office/drawing/2014/chart" uri="{C3380CC4-5D6E-409C-BE32-E72D297353CC}">
              <c16:uniqueId val="{00000006-66AD-470E-8EB0-7D7A1BF3FDED}"/>
            </c:ext>
          </c:extLst>
        </c:ser>
        <c:ser>
          <c:idx val="7"/>
          <c:order val="7"/>
          <c:tx>
            <c:strRef>
              <c:f>'[1]4-P-I_map'!$D$106</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'[1]4-P-I_map'!$E$106:$S$106</c:f>
              <c:numCache>
                <c:formatCode>General</c:formatCode>
                <c:ptCount val="15"/>
                <c:pt idx="0">
                  <c:v>0</c:v>
                </c:pt>
                <c:pt idx="1">
                  <c:v>146.85123612147336</c:v>
                </c:pt>
                <c:pt idx="2">
                  <c:v>134.33599824925011</c:v>
                </c:pt>
                <c:pt idx="3">
                  <c:v>125.3285831140003</c:v>
                </c:pt>
                <c:pt idx="4">
                  <c:v>115.48363606486217</c:v>
                </c:pt>
                <c:pt idx="5">
                  <c:v>105.65008602907358</c:v>
                </c:pt>
                <c:pt idx="6">
                  <c:v>96.677177488026842</c:v>
                </c:pt>
                <c:pt idx="7">
                  <c:v>84.1375740629815</c:v>
                </c:pt>
                <c:pt idx="8">
                  <c:v>73.218093734814303</c:v>
                </c:pt>
                <c:pt idx="9">
                  <c:v>63.627098304371373</c:v>
                </c:pt>
                <c:pt idx="10">
                  <c:v>44.475775055555339</c:v>
                </c:pt>
                <c:pt idx="11">
                  <c:v>24.886463073009466</c:v>
                </c:pt>
                <c:pt idx="12">
                  <c:v>13.154287593102133</c:v>
                </c:pt>
                <c:pt idx="13">
                  <c:v>6.5771437965510664</c:v>
                </c:pt>
                <c:pt idx="14">
                  <c:v>0</c:v>
                </c:pt>
              </c:numCache>
            </c:numRef>
          </c:val>
          <c:smooth val="0"/>
          <c:extLst>
            <c:ext xmlns:c16="http://schemas.microsoft.com/office/drawing/2014/chart" uri="{C3380CC4-5D6E-409C-BE32-E72D297353CC}">
              <c16:uniqueId val="{00000007-66AD-470E-8EB0-7D7A1BF3FDED}"/>
            </c:ext>
          </c:extLst>
        </c:ser>
        <c:ser>
          <c:idx val="8"/>
          <c:order val="8"/>
          <c:tx>
            <c:strRef>
              <c:f>'[1]4-P-I_map'!$D$107</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'[1]4-P-I_map'!$E$107:$S$107</c:f>
              <c:numCache>
                <c:formatCode>General</c:formatCode>
                <c:ptCount val="15"/>
                <c:pt idx="0">
                  <c:v>0</c:v>
                </c:pt>
                <c:pt idx="1">
                  <c:v>190.23995681324877</c:v>
                </c:pt>
                <c:pt idx="2">
                  <c:v>174.77255296151438</c:v>
                </c:pt>
                <c:pt idx="3">
                  <c:v>163.7542620720566</c:v>
                </c:pt>
                <c:pt idx="4">
                  <c:v>152.52322170266788</c:v>
                </c:pt>
                <c:pt idx="5">
                  <c:v>136.12232635324361</c:v>
                </c:pt>
                <c:pt idx="6">
                  <c:v>126.08342009265192</c:v>
                </c:pt>
                <c:pt idx="7">
                  <c:v>114.48870633595732</c:v>
                </c:pt>
                <c:pt idx="8">
                  <c:v>100.51272562548449</c:v>
                </c:pt>
                <c:pt idx="9">
                  <c:v>91.087700749528068</c:v>
                </c:pt>
                <c:pt idx="10">
                  <c:v>61.803501783255804</c:v>
                </c:pt>
                <c:pt idx="11">
                  <c:v>36.031059624793734</c:v>
                </c:pt>
                <c:pt idx="12">
                  <c:v>19.143299026230988</c:v>
                </c:pt>
                <c:pt idx="13">
                  <c:v>9.5716495131154939</c:v>
                </c:pt>
                <c:pt idx="14">
                  <c:v>0</c:v>
                </c:pt>
              </c:numCache>
            </c:numRef>
          </c:val>
          <c:smooth val="0"/>
          <c:extLst>
            <c:ext xmlns:c16="http://schemas.microsoft.com/office/drawing/2014/chart" uri="{C3380CC4-5D6E-409C-BE32-E72D297353CC}">
              <c16:uniqueId val="{00000008-66AD-470E-8EB0-7D7A1BF3FDED}"/>
            </c:ext>
          </c:extLst>
        </c:ser>
        <c:ser>
          <c:idx val="9"/>
          <c:order val="9"/>
          <c:tx>
            <c:strRef>
              <c:f>'[1]4-P-I_map'!$D$108</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'[1]4-P-I_map'!$E$108:$S$108</c:f>
              <c:numCache>
                <c:formatCode>General</c:formatCode>
                <c:ptCount val="15"/>
                <c:pt idx="0">
                  <c:v>0</c:v>
                </c:pt>
                <c:pt idx="1">
                  <c:v>233.62867750502417</c:v>
                </c:pt>
                <c:pt idx="2">
                  <c:v>215.20910767377868</c:v>
                </c:pt>
                <c:pt idx="3">
                  <c:v>202.17994103011293</c:v>
                </c:pt>
                <c:pt idx="4">
                  <c:v>189.56280734047357</c:v>
                </c:pt>
                <c:pt idx="5">
                  <c:v>166.59456667741361</c:v>
                </c:pt>
                <c:pt idx="6">
                  <c:v>155.489662697277</c:v>
                </c:pt>
                <c:pt idx="7">
                  <c:v>144.83983860893318</c:v>
                </c:pt>
                <c:pt idx="8">
                  <c:v>127.80735751615465</c:v>
                </c:pt>
                <c:pt idx="9">
                  <c:v>118.54830319468475</c:v>
                </c:pt>
                <c:pt idx="10">
                  <c:v>79.131228510956291</c:v>
                </c:pt>
                <c:pt idx="11">
                  <c:v>47.175656176577995</c:v>
                </c:pt>
                <c:pt idx="12">
                  <c:v>25.132310459359847</c:v>
                </c:pt>
                <c:pt idx="13">
                  <c:v>12.566155229679923</c:v>
                </c:pt>
                <c:pt idx="14">
                  <c:v>0</c:v>
                </c:pt>
              </c:numCache>
            </c:numRef>
          </c:val>
          <c:smooth val="0"/>
          <c:extLst>
            <c:ext xmlns:c16="http://schemas.microsoft.com/office/drawing/2014/chart" uri="{C3380CC4-5D6E-409C-BE32-E72D297353CC}">
              <c16:uniqueId val="{00000009-66AD-470E-8EB0-7D7A1BF3FDED}"/>
            </c:ext>
          </c:extLst>
        </c:ser>
        <c:ser>
          <c:idx val="10"/>
          <c:order val="10"/>
          <c:tx>
            <c:strRef>
              <c:f>'[1]4-P-I_map'!$D$109</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'[1]4-P-I_map'!$E$109:$S$109</c:f>
              <c:numCache>
                <c:formatCode>General</c:formatCode>
                <c:ptCount val="15"/>
                <c:pt idx="0">
                  <c:v>0</c:v>
                </c:pt>
                <c:pt idx="1">
                  <c:v>259.54553871412458</c:v>
                </c:pt>
                <c:pt idx="2">
                  <c:v>244.17245513289402</c:v>
                </c:pt>
                <c:pt idx="3">
                  <c:v>234.24882251170973</c:v>
                </c:pt>
                <c:pt idx="4">
                  <c:v>223.50560424025682</c:v>
                </c:pt>
                <c:pt idx="5">
                  <c:v>206.71234844161884</c:v>
                </c:pt>
                <c:pt idx="6">
                  <c:v>193.8330813058576</c:v>
                </c:pt>
                <c:pt idx="7">
                  <c:v>177.90118128377327</c:v>
                </c:pt>
                <c:pt idx="8">
                  <c:v>158.57287699526017</c:v>
                </c:pt>
                <c:pt idx="9">
                  <c:v>145.11634294283201</c:v>
                </c:pt>
                <c:pt idx="10">
                  <c:v>97.020759706356671</c:v>
                </c:pt>
                <c:pt idx="11">
                  <c:v>59.32114172918191</c:v>
                </c:pt>
                <c:pt idx="12">
                  <c:v>31.812537975381368</c:v>
                </c:pt>
                <c:pt idx="13">
                  <c:v>15.906268987690684</c:v>
                </c:pt>
                <c:pt idx="14">
                  <c:v>0</c:v>
                </c:pt>
              </c:numCache>
            </c:numRef>
          </c:val>
          <c:smooth val="0"/>
          <c:extLst>
            <c:ext xmlns:c16="http://schemas.microsoft.com/office/drawing/2014/chart" uri="{C3380CC4-5D6E-409C-BE32-E72D297353CC}">
              <c16:uniqueId val="{0000000A-66AD-470E-8EB0-7D7A1BF3FDED}"/>
            </c:ext>
          </c:extLst>
        </c:ser>
        <c:ser>
          <c:idx val="11"/>
          <c:order val="11"/>
          <c:tx>
            <c:strRef>
              <c:f>'[1]4-P-I_map'!$D$110</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'[1]4-P-I_map'!$E$110:$S$110</c:f>
              <c:numCache>
                <c:formatCode>General</c:formatCode>
                <c:ptCount val="15"/>
                <c:pt idx="0">
                  <c:v>0</c:v>
                </c:pt>
                <c:pt idx="1">
                  <c:v>285.46239992322501</c:v>
                </c:pt>
                <c:pt idx="2">
                  <c:v>273.13580259200938</c:v>
                </c:pt>
                <c:pt idx="3">
                  <c:v>266.31770399330662</c:v>
                </c:pt>
                <c:pt idx="4">
                  <c:v>257.44840114004012</c:v>
                </c:pt>
                <c:pt idx="5">
                  <c:v>246.83013020582408</c:v>
                </c:pt>
                <c:pt idx="6">
                  <c:v>232.17649991443824</c:v>
                </c:pt>
                <c:pt idx="7">
                  <c:v>210.96252395861339</c:v>
                </c:pt>
                <c:pt idx="8">
                  <c:v>189.33839647436574</c:v>
                </c:pt>
                <c:pt idx="9">
                  <c:v>171.68438269097928</c:v>
                </c:pt>
                <c:pt idx="10">
                  <c:v>114.91029090175704</c:v>
                </c:pt>
                <c:pt idx="11">
                  <c:v>71.466627281785833</c:v>
                </c:pt>
                <c:pt idx="12">
                  <c:v>38.492765491402892</c:v>
                </c:pt>
                <c:pt idx="13">
                  <c:v>19.246382745701446</c:v>
                </c:pt>
                <c:pt idx="14">
                  <c:v>0</c:v>
                </c:pt>
              </c:numCache>
            </c:numRef>
          </c:val>
          <c:smooth val="0"/>
          <c:extLst>
            <c:ext xmlns:c16="http://schemas.microsoft.com/office/drawing/2014/chart" uri="{C3380CC4-5D6E-409C-BE32-E72D297353CC}">
              <c16:uniqueId val="{0000000B-66AD-470E-8EB0-7D7A1BF3FDED}"/>
            </c:ext>
          </c:extLst>
        </c:ser>
        <c:ser>
          <c:idx val="12"/>
          <c:order val="12"/>
          <c:tx>
            <c:strRef>
              <c:f>'[1]4-P-I_map'!$D$111</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'[1]4-P-I_map'!$E$111:$S$111</c:f>
              <c:numCache>
                <c:formatCode>General</c:formatCode>
                <c:ptCount val="15"/>
                <c:pt idx="0">
                  <c:v>0</c:v>
                </c:pt>
                <c:pt idx="1">
                  <c:v>311.37926113232538</c:v>
                </c:pt>
                <c:pt idx="2">
                  <c:v>302.09915005112475</c:v>
                </c:pt>
                <c:pt idx="3">
                  <c:v>298.38658547490343</c:v>
                </c:pt>
                <c:pt idx="4">
                  <c:v>291.39119803982334</c:v>
                </c:pt>
                <c:pt idx="5">
                  <c:v>286.94791197002934</c:v>
                </c:pt>
                <c:pt idx="6">
                  <c:v>270.51991852301887</c:v>
                </c:pt>
                <c:pt idx="7">
                  <c:v>244.02386663345351</c:v>
                </c:pt>
                <c:pt idx="8">
                  <c:v>220.10391595347127</c:v>
                </c:pt>
                <c:pt idx="9">
                  <c:v>198.25242243912655</c:v>
                </c:pt>
                <c:pt idx="10">
                  <c:v>132.7998220971574</c:v>
                </c:pt>
                <c:pt idx="11">
                  <c:v>83.612112834389748</c:v>
                </c:pt>
                <c:pt idx="12">
                  <c:v>45.172993007424409</c:v>
                </c:pt>
                <c:pt idx="13">
                  <c:v>22.586496503712205</c:v>
                </c:pt>
                <c:pt idx="14">
                  <c:v>0</c:v>
                </c:pt>
              </c:numCache>
            </c:numRef>
          </c:val>
          <c:smooth val="0"/>
          <c:extLst>
            <c:ext xmlns:c16="http://schemas.microsoft.com/office/drawing/2014/chart" uri="{C3380CC4-5D6E-409C-BE32-E72D297353CC}">
              <c16:uniqueId val="{0000000C-66AD-470E-8EB0-7D7A1BF3FDED}"/>
            </c:ext>
          </c:extLst>
        </c:ser>
        <c:ser>
          <c:idx val="13"/>
          <c:order val="13"/>
          <c:tx>
            <c:strRef>
              <c:f>'[1]4-P-I_map'!$D$112</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'[1]4-P-I_map'!$E$112:$S$112</c:f>
              <c:numCache>
                <c:formatCode>General</c:formatCode>
                <c:ptCount val="15"/>
                <c:pt idx="0">
                  <c:v>0</c:v>
                </c:pt>
                <c:pt idx="1">
                  <c:v>311.37926113232538</c:v>
                </c:pt>
                <c:pt idx="2">
                  <c:v>302.09915005112475</c:v>
                </c:pt>
                <c:pt idx="3">
                  <c:v>298.38658547490343</c:v>
                </c:pt>
                <c:pt idx="4">
                  <c:v>291.39119803982334</c:v>
                </c:pt>
                <c:pt idx="5">
                  <c:v>287.05614885342948</c:v>
                </c:pt>
                <c:pt idx="6">
                  <c:v>274.03021298443417</c:v>
                </c:pt>
                <c:pt idx="7">
                  <c:v>252.99475403518983</c:v>
                </c:pt>
                <c:pt idx="8">
                  <c:v>232.76820295166254</c:v>
                </c:pt>
                <c:pt idx="9">
                  <c:v>208.93358146744458</c:v>
                </c:pt>
                <c:pt idx="10">
                  <c:v>150.5727296263631</c:v>
                </c:pt>
                <c:pt idx="11">
                  <c:v>91.241079143370726</c:v>
                </c:pt>
                <c:pt idx="12">
                  <c:v>47.606758588500981</c:v>
                </c:pt>
                <c:pt idx="13">
                  <c:v>23.80337929425049</c:v>
                </c:pt>
                <c:pt idx="14">
                  <c:v>0</c:v>
                </c:pt>
              </c:numCache>
            </c:numRef>
          </c:val>
          <c:smooth val="0"/>
          <c:extLst>
            <c:ext xmlns:c16="http://schemas.microsoft.com/office/drawing/2014/chart" uri="{C3380CC4-5D6E-409C-BE32-E72D297353CC}">
              <c16:uniqueId val="{0000000D-66AD-470E-8EB0-7D7A1BF3FDED}"/>
            </c:ext>
          </c:extLst>
        </c:ser>
        <c:ser>
          <c:idx val="14"/>
          <c:order val="14"/>
          <c:tx>
            <c:strRef>
              <c:f>'[1]4-P-I_map'!$D$113</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'[1]4-P-I_map'!$E$113:$S$113</c:f>
              <c:numCache>
                <c:formatCode>General</c:formatCode>
                <c:ptCount val="15"/>
                <c:pt idx="0">
                  <c:v>0</c:v>
                </c:pt>
                <c:pt idx="1">
                  <c:v>311.37926113232533</c:v>
                </c:pt>
                <c:pt idx="2">
                  <c:v>302.09915005112475</c:v>
                </c:pt>
                <c:pt idx="3">
                  <c:v>298.38658547490343</c:v>
                </c:pt>
                <c:pt idx="4">
                  <c:v>291.39119803982334</c:v>
                </c:pt>
                <c:pt idx="5">
                  <c:v>287.16438573682962</c:v>
                </c:pt>
                <c:pt idx="6">
                  <c:v>277.54050744584947</c:v>
                </c:pt>
                <c:pt idx="7">
                  <c:v>261.96564143692615</c:v>
                </c:pt>
                <c:pt idx="8">
                  <c:v>245.43248994985379</c:v>
                </c:pt>
                <c:pt idx="9">
                  <c:v>219.61474049576259</c:v>
                </c:pt>
                <c:pt idx="10">
                  <c:v>168.3456371555688</c:v>
                </c:pt>
                <c:pt idx="11">
                  <c:v>98.87004545235169</c:v>
                </c:pt>
                <c:pt idx="12">
                  <c:v>50.040524169577544</c:v>
                </c:pt>
                <c:pt idx="13">
                  <c:v>25.020262084788772</c:v>
                </c:pt>
                <c:pt idx="14">
                  <c:v>0</c:v>
                </c:pt>
              </c:numCache>
            </c:numRef>
          </c:val>
          <c:smooth val="0"/>
          <c:extLst>
            <c:ext xmlns:c16="http://schemas.microsoft.com/office/drawing/2014/chart" uri="{C3380CC4-5D6E-409C-BE32-E72D297353CC}">
              <c16:uniqueId val="{0000000E-66AD-470E-8EB0-7D7A1BF3FDED}"/>
            </c:ext>
          </c:extLst>
        </c:ser>
        <c:ser>
          <c:idx val="15"/>
          <c:order val="15"/>
          <c:tx>
            <c:strRef>
              <c:f>'[1]4-P-I_map'!$D$114</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'[1]4-P-I_map'!$E$114:$S$114</c:f>
              <c:numCache>
                <c:formatCode>General</c:formatCode>
                <c:ptCount val="15"/>
                <c:pt idx="0">
                  <c:v>0</c:v>
                </c:pt>
                <c:pt idx="1">
                  <c:v>311.37926113232533</c:v>
                </c:pt>
                <c:pt idx="2">
                  <c:v>302.09915005112475</c:v>
                </c:pt>
                <c:pt idx="3">
                  <c:v>298.38658547490343</c:v>
                </c:pt>
                <c:pt idx="4">
                  <c:v>291.39119803982334</c:v>
                </c:pt>
                <c:pt idx="5">
                  <c:v>287.2726226202297</c:v>
                </c:pt>
                <c:pt idx="6">
                  <c:v>281.05080190726471</c:v>
                </c:pt>
                <c:pt idx="7">
                  <c:v>270.93652883866235</c:v>
                </c:pt>
                <c:pt idx="8">
                  <c:v>258.09677694804503</c:v>
                </c:pt>
                <c:pt idx="9">
                  <c:v>230.29589952408057</c:v>
                </c:pt>
                <c:pt idx="10">
                  <c:v>186.11854468477446</c:v>
                </c:pt>
                <c:pt idx="11">
                  <c:v>106.49901176133265</c:v>
                </c:pt>
                <c:pt idx="12">
                  <c:v>52.474289750654101</c:v>
                </c:pt>
                <c:pt idx="13">
                  <c:v>26.237144875327051</c:v>
                </c:pt>
                <c:pt idx="14">
                  <c:v>0</c:v>
                </c:pt>
              </c:numCache>
            </c:numRef>
          </c:val>
          <c:smooth val="0"/>
          <c:extLst>
            <c:ext xmlns:c16="http://schemas.microsoft.com/office/drawing/2014/chart" uri="{C3380CC4-5D6E-409C-BE32-E72D297353CC}">
              <c16:uniqueId val="{0000000F-66AD-470E-8EB0-7D7A1BF3FDED}"/>
            </c:ext>
          </c:extLst>
        </c:ser>
        <c:ser>
          <c:idx val="16"/>
          <c:order val="16"/>
          <c:tx>
            <c:strRef>
              <c:f>'[1]4-P-I_map'!$D$115</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'[1]4-P-I_map'!$E$115:$S$115</c:f>
              <c:numCache>
                <c:formatCode>General</c:formatCode>
                <c:ptCount val="15"/>
                <c:pt idx="0">
                  <c:v>0</c:v>
                </c:pt>
                <c:pt idx="1">
                  <c:v>311.37926113232533</c:v>
                </c:pt>
                <c:pt idx="2">
                  <c:v>302.09915005112475</c:v>
                </c:pt>
                <c:pt idx="3">
                  <c:v>298.38658547490343</c:v>
                </c:pt>
                <c:pt idx="4">
                  <c:v>291.39119803982334</c:v>
                </c:pt>
                <c:pt idx="5">
                  <c:v>287.38085950362978</c:v>
                </c:pt>
                <c:pt idx="6">
                  <c:v>284.56109636868001</c:v>
                </c:pt>
                <c:pt idx="7">
                  <c:v>279.90741624039867</c:v>
                </c:pt>
                <c:pt idx="8">
                  <c:v>270.76106394623628</c:v>
                </c:pt>
                <c:pt idx="9">
                  <c:v>240.97705855239857</c:v>
                </c:pt>
                <c:pt idx="10">
                  <c:v>203.89145221398019</c:v>
                </c:pt>
                <c:pt idx="11">
                  <c:v>114.12797807031362</c:v>
                </c:pt>
                <c:pt idx="12">
                  <c:v>54.908055331730672</c:v>
                </c:pt>
                <c:pt idx="13">
                  <c:v>27.454027665865336</c:v>
                </c:pt>
                <c:pt idx="14">
                  <c:v>0</c:v>
                </c:pt>
              </c:numCache>
            </c:numRef>
          </c:val>
          <c:smooth val="0"/>
          <c:extLst>
            <c:ext xmlns:c16="http://schemas.microsoft.com/office/drawing/2014/chart" uri="{C3380CC4-5D6E-409C-BE32-E72D297353CC}">
              <c16:uniqueId val="{00000010-66AD-470E-8EB0-7D7A1BF3FDED}"/>
            </c:ext>
          </c:extLst>
        </c:ser>
        <c:ser>
          <c:idx val="17"/>
          <c:order val="17"/>
          <c:tx>
            <c:strRef>
              <c:f>'[1]4-P-I_map'!$D$116</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'[1]4-P-I_map'!$E$116:$S$116</c:f>
              <c:numCache>
                <c:formatCode>General</c:formatCode>
                <c:ptCount val="15"/>
                <c:pt idx="0">
                  <c:v>0</c:v>
                </c:pt>
                <c:pt idx="1">
                  <c:v>236.70367163299414</c:v>
                </c:pt>
                <c:pt idx="2">
                  <c:v>229.64913512309877</c:v>
                </c:pt>
                <c:pt idx="3">
                  <c:v>226.82692511729906</c:v>
                </c:pt>
                <c:pt idx="4">
                  <c:v>221.509185315498</c:v>
                </c:pt>
                <c:pt idx="5">
                  <c:v>218.46061408902543</c:v>
                </c:pt>
                <c:pt idx="6">
                  <c:v>216.31709211922305</c:v>
                </c:pt>
                <c:pt idx="7">
                  <c:v>212.623779205521</c:v>
                </c:pt>
                <c:pt idx="8">
                  <c:v>200.92726491839329</c:v>
                </c:pt>
                <c:pt idx="9">
                  <c:v>179.52790862153697</c:v>
                </c:pt>
                <c:pt idx="10">
                  <c:v>159.16005037005849</c:v>
                </c:pt>
                <c:pt idx="11">
                  <c:v>104.49199206660811</c:v>
                </c:pt>
                <c:pt idx="12">
                  <c:v>54.908055331730672</c:v>
                </c:pt>
                <c:pt idx="13">
                  <c:v>27.454027665865336</c:v>
                </c:pt>
                <c:pt idx="14">
                  <c:v>0</c:v>
                </c:pt>
              </c:numCache>
            </c:numRef>
          </c:val>
          <c:smooth val="0"/>
          <c:extLst>
            <c:ext xmlns:c16="http://schemas.microsoft.com/office/drawing/2014/chart" uri="{C3380CC4-5D6E-409C-BE32-E72D297353CC}">
              <c16:uniqueId val="{00000011-66AD-470E-8EB0-7D7A1BF3FDED}"/>
            </c:ext>
          </c:extLst>
        </c:ser>
        <c:ser>
          <c:idx val="18"/>
          <c:order val="18"/>
          <c:tx>
            <c:strRef>
              <c:f>'[1]4-P-I_map'!$D$117</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'[1]4-P-I_map'!$E$117:$S$117</c:f>
              <c:numCache>
                <c:formatCode>General</c:formatCode>
                <c:ptCount val="15"/>
                <c:pt idx="0">
                  <c:v>0</c:v>
                </c:pt>
                <c:pt idx="1">
                  <c:v>162.02808213366293</c:v>
                </c:pt>
                <c:pt idx="2">
                  <c:v>157.19912019507285</c:v>
                </c:pt>
                <c:pt idx="3">
                  <c:v>155.26726475969468</c:v>
                </c:pt>
                <c:pt idx="4">
                  <c:v>151.62717259117267</c:v>
                </c:pt>
                <c:pt idx="5">
                  <c:v>149.54036867442107</c:v>
                </c:pt>
                <c:pt idx="6">
                  <c:v>148.07308786976608</c:v>
                </c:pt>
                <c:pt idx="7">
                  <c:v>145.34014217064336</c:v>
                </c:pt>
                <c:pt idx="8">
                  <c:v>131.09346589055033</c:v>
                </c:pt>
                <c:pt idx="9">
                  <c:v>118.07875869067533</c:v>
                </c:pt>
                <c:pt idx="10">
                  <c:v>114.42864852613683</c:v>
                </c:pt>
                <c:pt idx="11">
                  <c:v>94.856006062902608</c:v>
                </c:pt>
                <c:pt idx="12">
                  <c:v>54.908055331730672</c:v>
                </c:pt>
                <c:pt idx="13">
                  <c:v>27.454027665865336</c:v>
                </c:pt>
                <c:pt idx="14">
                  <c:v>0</c:v>
                </c:pt>
              </c:numCache>
            </c:numRef>
          </c:val>
          <c:smooth val="0"/>
          <c:extLst>
            <c:ext xmlns:c16="http://schemas.microsoft.com/office/drawing/2014/chart" uri="{C3380CC4-5D6E-409C-BE32-E72D297353CC}">
              <c16:uniqueId val="{00000012-66AD-470E-8EB0-7D7A1BF3FDED}"/>
            </c:ext>
          </c:extLst>
        </c:ser>
        <c:ser>
          <c:idx val="19"/>
          <c:order val="19"/>
          <c:tx>
            <c:strRef>
              <c:f>'[1]4-P-I_map'!$D$118</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'[1]4-P-I_map'!$E$118:$S$118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66AD-470E-8EB0-7D7A1BF3FDED}"/>
            </c:ext>
          </c:extLst>
        </c:ser>
        <c:ser>
          <c:idx val="20"/>
          <c:order val="20"/>
          <c:tx>
            <c:strRef>
              <c:f>'[1]4-P-I_map'!$D$119</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'[1]4-P-I_map'!$E$98:$S$98</c:f>
              <c:strCache>
                <c:ptCount val="15"/>
                <c:pt idx="0">
                  <c:v>&lt;3</c:v>
                </c:pt>
                <c:pt idx="1">
                  <c:v>3</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'[1]4-P-I_map'!$E$119:$S$119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66AD-470E-8EB0-7D7A1BF3FDED}"/>
            </c:ext>
          </c:extLst>
        </c:ser>
        <c:dLbls>
          <c:showLegendKey val="0"/>
          <c:showVal val="0"/>
          <c:showCatName val="0"/>
          <c:showSerName val="0"/>
          <c:showPercent val="0"/>
          <c:showBubbleSize val="0"/>
        </c:dLbls>
        <c:marker val="1"/>
        <c:smooth val="0"/>
        <c:axId val="639710472"/>
        <c:axId val="639709688"/>
      </c:lineChart>
      <c:catAx>
        <c:axId val="63971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688"/>
        <c:crosses val="autoZero"/>
        <c:auto val="1"/>
        <c:lblAlgn val="ctr"/>
        <c:lblOffset val="100"/>
        <c:noMultiLvlLbl val="0"/>
      </c:catAx>
      <c:valAx>
        <c:axId val="63970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'[2]4-P-I_map'!$D$191</c:f>
              <c:strCache>
                <c:ptCount val="1"/>
                <c:pt idx="0">
                  <c:v>&lt; -30℃</c:v>
                </c:pt>
              </c:strCache>
            </c:strRef>
          </c:tx>
          <c:spPr>
            <a:solidFill>
              <a:schemeClr val="accent2"/>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'[2]4-P-I_map'!$E$191:$S$191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EB9-4BB9-93CC-8BBAD1F7AEF3}"/>
            </c:ext>
          </c:extLst>
        </c:ser>
        <c:ser>
          <c:idx val="1"/>
          <c:order val="1"/>
          <c:tx>
            <c:strRef>
              <c:f>'[2]4-P-I_map'!$D$192</c:f>
              <c:strCache>
                <c:ptCount val="1"/>
                <c:pt idx="0">
                  <c:v>-30℃</c:v>
                </c:pt>
              </c:strCache>
            </c:strRef>
          </c:tx>
          <c:spPr>
            <a:solidFill>
              <a:schemeClr val="accent4"/>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'[2]4-P-I_map'!$E$192:$S$192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EB9-4BB9-93CC-8BBAD1F7AEF3}"/>
            </c:ext>
          </c:extLst>
        </c:ser>
        <c:ser>
          <c:idx val="2"/>
          <c:order val="2"/>
          <c:tx>
            <c:strRef>
              <c:f>'[2]4-P-I_map'!$D$193</c:f>
              <c:strCache>
                <c:ptCount val="1"/>
                <c:pt idx="0">
                  <c:v>-25℃</c:v>
                </c:pt>
              </c:strCache>
            </c:strRef>
          </c:tx>
          <c:spPr>
            <a:solidFill>
              <a:schemeClr val="accent6"/>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'[2]4-P-I_map'!$E$193:$S$193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EB9-4BB9-93CC-8BBAD1F7AEF3}"/>
            </c:ext>
          </c:extLst>
        </c:ser>
        <c:ser>
          <c:idx val="3"/>
          <c:order val="3"/>
          <c:tx>
            <c:strRef>
              <c:f>'[2]4-P-I_map'!$D$194</c:f>
              <c:strCache>
                <c:ptCount val="1"/>
                <c:pt idx="0">
                  <c:v>-20℃</c:v>
                </c:pt>
              </c:strCache>
            </c:strRef>
          </c:tx>
          <c:spPr>
            <a:solidFill>
              <a:schemeClr val="accent2">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'[2]4-P-I_map'!$E$194:$S$194</c:f>
              <c:numCache>
                <c:formatCode>General</c:formatCode>
                <c:ptCount val="15"/>
                <c:pt idx="0">
                  <c:v>0</c:v>
                </c:pt>
                <c:pt idx="1">
                  <c:v>11.610076965274416</c:v>
                </c:pt>
                <c:pt idx="2">
                  <c:v>20.126353695480059</c:v>
                </c:pt>
                <c:pt idx="3">
                  <c:v>17.66397326397967</c:v>
                </c:pt>
                <c:pt idx="4">
                  <c:v>15.463340825294758</c:v>
                </c:pt>
                <c:pt idx="5">
                  <c:v>13.797695440039115</c:v>
                </c:pt>
                <c:pt idx="6">
                  <c:v>12.370658364767388</c:v>
                </c:pt>
                <c:pt idx="7">
                  <c:v>10.155391490601763</c:v>
                </c:pt>
                <c:pt idx="8">
                  <c:v>10.174364039819444</c:v>
                </c:pt>
                <c:pt idx="9">
                  <c:v>6.9524650853717063</c:v>
                </c:pt>
                <c:pt idx="10">
                  <c:v>6.3224546342894978</c:v>
                </c:pt>
                <c:pt idx="11">
                  <c:v>4.4463977132577428</c:v>
                </c:pt>
                <c:pt idx="12">
                  <c:v>2.4636499418238942</c:v>
                </c:pt>
                <c:pt idx="13">
                  <c:v>0.5993149311470628</c:v>
                </c:pt>
                <c:pt idx="14">
                  <c:v>0</c:v>
                </c:pt>
              </c:numCache>
            </c:numRef>
          </c:val>
          <c:extLst>
            <c:ext xmlns:c16="http://schemas.microsoft.com/office/drawing/2014/chart" uri="{C3380CC4-5D6E-409C-BE32-E72D297353CC}">
              <c16:uniqueId val="{00000003-9EB9-4BB9-93CC-8BBAD1F7AEF3}"/>
            </c:ext>
          </c:extLst>
        </c:ser>
        <c:ser>
          <c:idx val="4"/>
          <c:order val="4"/>
          <c:tx>
            <c:strRef>
              <c:f>'[2]4-P-I_map'!$D$195</c:f>
              <c:strCache>
                <c:ptCount val="1"/>
                <c:pt idx="0">
                  <c:v>-15℃</c:v>
                </c:pt>
              </c:strCache>
            </c:strRef>
          </c:tx>
          <c:spPr>
            <a:solidFill>
              <a:schemeClr val="accent4">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'[2]4-P-I_map'!$E$195:$S$195</c:f>
              <c:numCache>
                <c:formatCode>General</c:formatCode>
                <c:ptCount val="15"/>
                <c:pt idx="0">
                  <c:v>0</c:v>
                </c:pt>
                <c:pt idx="1">
                  <c:v>50.087599377910855</c:v>
                </c:pt>
                <c:pt idx="2">
                  <c:v>36.227073723622418</c:v>
                </c:pt>
                <c:pt idx="3">
                  <c:v>31.282078545117624</c:v>
                </c:pt>
                <c:pt idx="4">
                  <c:v>26.889681160888774</c:v>
                </c:pt>
                <c:pt idx="5">
                  <c:v>23.874031290770986</c:v>
                </c:pt>
                <c:pt idx="6">
                  <c:v>21.239259701021659</c:v>
                </c:pt>
                <c:pt idx="7">
                  <c:v>17.558211319085036</c:v>
                </c:pt>
                <c:pt idx="8">
                  <c:v>17.582267861017808</c:v>
                </c:pt>
                <c:pt idx="9">
                  <c:v>12.166317655938537</c:v>
                </c:pt>
                <c:pt idx="10">
                  <c:v>10.993891718980462</c:v>
                </c:pt>
                <c:pt idx="11">
                  <c:v>8.0704132308891925</c:v>
                </c:pt>
                <c:pt idx="12">
                  <c:v>4.6275819633607398</c:v>
                </c:pt>
                <c:pt idx="13">
                  <c:v>1.4850409995316962</c:v>
                </c:pt>
                <c:pt idx="14">
                  <c:v>0</c:v>
                </c:pt>
              </c:numCache>
            </c:numRef>
          </c:val>
          <c:extLst>
            <c:ext xmlns:c16="http://schemas.microsoft.com/office/drawing/2014/chart" uri="{C3380CC4-5D6E-409C-BE32-E72D297353CC}">
              <c16:uniqueId val="{00000004-9EB9-4BB9-93CC-8BBAD1F7AEF3}"/>
            </c:ext>
          </c:extLst>
        </c:ser>
        <c:ser>
          <c:idx val="5"/>
          <c:order val="5"/>
          <c:tx>
            <c:strRef>
              <c:f>'[2]4-P-I_map'!$D$196</c:f>
              <c:strCache>
                <c:ptCount val="1"/>
                <c:pt idx="0">
                  <c:v>-10℃</c:v>
                </c:pt>
              </c:strCache>
            </c:strRef>
          </c:tx>
          <c:spPr>
            <a:solidFill>
              <a:schemeClr val="accent6">
                <a:lumMod val="6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'[2]4-P-I_map'!$E$196:$S$196</c:f>
              <c:numCache>
                <c:formatCode>General</c:formatCode>
                <c:ptCount val="15"/>
                <c:pt idx="0">
                  <c:v>0</c:v>
                </c:pt>
                <c:pt idx="1">
                  <c:v>80.867994913185541</c:v>
                </c:pt>
                <c:pt idx="2">
                  <c:v>58.489742970063041</c:v>
                </c:pt>
                <c:pt idx="3">
                  <c:v>50.094286455048938</c:v>
                </c:pt>
                <c:pt idx="4">
                  <c:v>42.711056813296238</c:v>
                </c:pt>
                <c:pt idx="5">
                  <c:v>37.47568382015438</c:v>
                </c:pt>
                <c:pt idx="6">
                  <c:v>33.162138714569181</c:v>
                </c:pt>
                <c:pt idx="7">
                  <c:v>27.432785894603889</c:v>
                </c:pt>
                <c:pt idx="8">
                  <c:v>27.412928521037156</c:v>
                </c:pt>
                <c:pt idx="9">
                  <c:v>19.022776544913093</c:v>
                </c:pt>
                <c:pt idx="10">
                  <c:v>17.110786115014125</c:v>
                </c:pt>
                <c:pt idx="11">
                  <c:v>12.752254506397342</c:v>
                </c:pt>
                <c:pt idx="12">
                  <c:v>7.9847528361132332</c:v>
                </c:pt>
                <c:pt idx="13">
                  <c:v>1.9989491736109868</c:v>
                </c:pt>
                <c:pt idx="14">
                  <c:v>0</c:v>
                </c:pt>
              </c:numCache>
            </c:numRef>
          </c:val>
          <c:extLst>
            <c:ext xmlns:c16="http://schemas.microsoft.com/office/drawing/2014/chart" uri="{C3380CC4-5D6E-409C-BE32-E72D297353CC}">
              <c16:uniqueId val="{00000005-9EB9-4BB9-93CC-8BBAD1F7AEF3}"/>
            </c:ext>
          </c:extLst>
        </c:ser>
        <c:ser>
          <c:idx val="6"/>
          <c:order val="6"/>
          <c:tx>
            <c:strRef>
              <c:f>'[2]4-P-I_map'!$D$197</c:f>
              <c:strCache>
                <c:ptCount val="1"/>
                <c:pt idx="0">
                  <c:v>-5℃</c:v>
                </c:pt>
              </c:strCache>
            </c:strRef>
          </c:tx>
          <c:spPr>
            <a:solidFill>
              <a:schemeClr val="accent2">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'[2]4-P-I_map'!$E$197:$S$197</c:f>
              <c:numCache>
                <c:formatCode>General</c:formatCode>
                <c:ptCount val="15"/>
                <c:pt idx="0">
                  <c:v>0</c:v>
                </c:pt>
                <c:pt idx="1">
                  <c:v>111.97845490321743</c:v>
                </c:pt>
                <c:pt idx="2">
                  <c:v>80.991139356245739</c:v>
                </c:pt>
                <c:pt idx="3">
                  <c:v>67.821582152850098</c:v>
                </c:pt>
                <c:pt idx="4">
                  <c:v>56.324173362128278</c:v>
                </c:pt>
                <c:pt idx="5">
                  <c:v>48.726221730230748</c:v>
                </c:pt>
                <c:pt idx="6">
                  <c:v>42.717752211122814</c:v>
                </c:pt>
                <c:pt idx="7">
                  <c:v>35.78356376933823</c:v>
                </c:pt>
                <c:pt idx="8">
                  <c:v>35.798960061705316</c:v>
                </c:pt>
                <c:pt idx="9">
                  <c:v>25.365887614218096</c:v>
                </c:pt>
                <c:pt idx="10">
                  <c:v>22.648599025991278</c:v>
                </c:pt>
                <c:pt idx="11">
                  <c:v>16.85598548903797</c:v>
                </c:pt>
                <c:pt idx="12">
                  <c:v>10.517166967380586</c:v>
                </c:pt>
                <c:pt idx="13">
                  <c:v>2.6229135542816349</c:v>
                </c:pt>
                <c:pt idx="14">
                  <c:v>0</c:v>
                </c:pt>
              </c:numCache>
            </c:numRef>
          </c:val>
          <c:extLst>
            <c:ext xmlns:c16="http://schemas.microsoft.com/office/drawing/2014/chart" uri="{C3380CC4-5D6E-409C-BE32-E72D297353CC}">
              <c16:uniqueId val="{00000006-9EB9-4BB9-93CC-8BBAD1F7AEF3}"/>
            </c:ext>
          </c:extLst>
        </c:ser>
        <c:ser>
          <c:idx val="7"/>
          <c:order val="7"/>
          <c:tx>
            <c:strRef>
              <c:f>'[2]4-P-I_map'!$D$198</c:f>
              <c:strCache>
                <c:ptCount val="1"/>
                <c:pt idx="0">
                  <c:v>0℃</c:v>
                </c:pt>
              </c:strCache>
            </c:strRef>
          </c:tx>
          <c:spPr>
            <a:solidFill>
              <a:schemeClr val="accent4">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'[2]4-P-I_map'!$E$198:$S$198</c:f>
              <c:numCache>
                <c:formatCode>General</c:formatCode>
                <c:ptCount val="15"/>
                <c:pt idx="0">
                  <c:v>0</c:v>
                </c:pt>
                <c:pt idx="1">
                  <c:v>153.34270630501672</c:v>
                </c:pt>
                <c:pt idx="2">
                  <c:v>110.90883961872412</c:v>
                </c:pt>
                <c:pt idx="3">
                  <c:v>91.536997134999652</c:v>
                </c:pt>
                <c:pt idx="4">
                  <c:v>74.791604488833173</c:v>
                </c:pt>
                <c:pt idx="5">
                  <c:v>64.087042888255155</c:v>
                </c:pt>
                <c:pt idx="6">
                  <c:v>55.796474009591584</c:v>
                </c:pt>
                <c:pt idx="7">
                  <c:v>47.03180596773079</c:v>
                </c:pt>
                <c:pt idx="8">
                  <c:v>47.031168869114289</c:v>
                </c:pt>
                <c:pt idx="9">
                  <c:v>33.70004162208793</c:v>
                </c:pt>
                <c:pt idx="10">
                  <c:v>29.920166837061778</c:v>
                </c:pt>
                <c:pt idx="11">
                  <c:v>22.195535988403886</c:v>
                </c:pt>
                <c:pt idx="12">
                  <c:v>13.806496773400793</c:v>
                </c:pt>
                <c:pt idx="13">
                  <c:v>3.4318121379057587</c:v>
                </c:pt>
                <c:pt idx="14">
                  <c:v>0</c:v>
                </c:pt>
              </c:numCache>
            </c:numRef>
          </c:val>
          <c:extLst>
            <c:ext xmlns:c16="http://schemas.microsoft.com/office/drawing/2014/chart" uri="{C3380CC4-5D6E-409C-BE32-E72D297353CC}">
              <c16:uniqueId val="{00000007-9EB9-4BB9-93CC-8BBAD1F7AEF3}"/>
            </c:ext>
          </c:extLst>
        </c:ser>
        <c:ser>
          <c:idx val="8"/>
          <c:order val="8"/>
          <c:tx>
            <c:strRef>
              <c:f>'[2]4-P-I_map'!$D$199</c:f>
              <c:strCache>
                <c:ptCount val="1"/>
                <c:pt idx="0">
                  <c:v>5℃</c:v>
                </c:pt>
              </c:strCache>
            </c:strRef>
          </c:tx>
          <c:spPr>
            <a:solidFill>
              <a:schemeClr val="accent6">
                <a:lumMod val="80000"/>
                <a:lumOff val="2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'[2]4-P-I_map'!$E$199:$S$199</c:f>
              <c:numCache>
                <c:formatCode>General</c:formatCode>
                <c:ptCount val="15"/>
                <c:pt idx="0">
                  <c:v>0</c:v>
                </c:pt>
                <c:pt idx="1">
                  <c:v>207.62675793397315</c:v>
                </c:pt>
                <c:pt idx="2">
                  <c:v>150.1710994356001</c:v>
                </c:pt>
                <c:pt idx="3">
                  <c:v>122.22032798038438</c:v>
                </c:pt>
                <c:pt idx="4">
                  <c:v>98.306700074678119</c:v>
                </c:pt>
                <c:pt idx="5">
                  <c:v>83.463999506746447</c:v>
                </c:pt>
                <c:pt idx="6">
                  <c:v>72.182972962625911</c:v>
                </c:pt>
                <c:pt idx="7">
                  <c:v>61.211348702604276</c:v>
                </c:pt>
                <c:pt idx="8">
                  <c:v>61.184341537622203</c:v>
                </c:pt>
                <c:pt idx="9">
                  <c:v>44.317480373540441</c:v>
                </c:pt>
                <c:pt idx="10">
                  <c:v>39.13265266029989</c:v>
                </c:pt>
                <c:pt idx="11">
                  <c:v>28.938796731354895</c:v>
                </c:pt>
                <c:pt idx="12">
                  <c:v>17.94830518391791</c:v>
                </c:pt>
                <c:pt idx="13">
                  <c:v>4.4469887980458846</c:v>
                </c:pt>
                <c:pt idx="14">
                  <c:v>0</c:v>
                </c:pt>
              </c:numCache>
            </c:numRef>
          </c:val>
          <c:extLst>
            <c:ext xmlns:c16="http://schemas.microsoft.com/office/drawing/2014/chart" uri="{C3380CC4-5D6E-409C-BE32-E72D297353CC}">
              <c16:uniqueId val="{00000008-9EB9-4BB9-93CC-8BBAD1F7AEF3}"/>
            </c:ext>
          </c:extLst>
        </c:ser>
        <c:ser>
          <c:idx val="9"/>
          <c:order val="9"/>
          <c:tx>
            <c:strRef>
              <c:f>'[2]4-P-I_map'!$D$200</c:f>
              <c:strCache>
                <c:ptCount val="1"/>
                <c:pt idx="0">
                  <c:v>10℃</c:v>
                </c:pt>
              </c:strCache>
            </c:strRef>
          </c:tx>
          <c:spPr>
            <a:solidFill>
              <a:schemeClr val="accent2">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'[2]4-P-I_map'!$E$200:$S$200</c:f>
              <c:numCache>
                <c:formatCode>General</c:formatCode>
                <c:ptCount val="15"/>
                <c:pt idx="0">
                  <c:v>0</c:v>
                </c:pt>
                <c:pt idx="1">
                  <c:v>277.90337346903021</c:v>
                </c:pt>
                <c:pt idx="2">
                  <c:v>201.00036982698472</c:v>
                </c:pt>
                <c:pt idx="3">
                  <c:v>157.97154556895646</c:v>
                </c:pt>
                <c:pt idx="4">
                  <c:v>122.55026919612126</c:v>
                </c:pt>
                <c:pt idx="5">
                  <c:v>101.96189579942559</c:v>
                </c:pt>
                <c:pt idx="6">
                  <c:v>86.983519631990745</c:v>
                </c:pt>
                <c:pt idx="7">
                  <c:v>75.30937127901376</c:v>
                </c:pt>
                <c:pt idx="8">
                  <c:v>75.622055994495938</c:v>
                </c:pt>
                <c:pt idx="9">
                  <c:v>56.743614892871072</c:v>
                </c:pt>
                <c:pt idx="10">
                  <c:v>49.777405109840956</c:v>
                </c:pt>
                <c:pt idx="11">
                  <c:v>36.800193527871855</c:v>
                </c:pt>
                <c:pt idx="12">
                  <c:v>22.718271216144892</c:v>
                </c:pt>
                <c:pt idx="13">
                  <c:v>5.600005287262964</c:v>
                </c:pt>
                <c:pt idx="14">
                  <c:v>0</c:v>
                </c:pt>
              </c:numCache>
            </c:numRef>
          </c:val>
          <c:extLst>
            <c:ext xmlns:c16="http://schemas.microsoft.com/office/drawing/2014/chart" uri="{C3380CC4-5D6E-409C-BE32-E72D297353CC}">
              <c16:uniqueId val="{00000009-9EB9-4BB9-93CC-8BBAD1F7AEF3}"/>
            </c:ext>
          </c:extLst>
        </c:ser>
        <c:ser>
          <c:idx val="10"/>
          <c:order val="10"/>
          <c:tx>
            <c:strRef>
              <c:f>'[2]4-P-I_map'!$D$201</c:f>
              <c:strCache>
                <c:ptCount val="1"/>
                <c:pt idx="0">
                  <c:v>15℃</c:v>
                </c:pt>
              </c:strCache>
            </c:strRef>
          </c:tx>
          <c:spPr>
            <a:solidFill>
              <a:schemeClr val="accent4">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'[2]4-P-I_map'!$E$201:$S$201</c:f>
              <c:numCache>
                <c:formatCode>General</c:formatCode>
                <c:ptCount val="15"/>
                <c:pt idx="0">
                  <c:v>0</c:v>
                </c:pt>
                <c:pt idx="1">
                  <c:v>289.99526060606064</c:v>
                </c:pt>
                <c:pt idx="2">
                  <c:v>266.76168854361856</c:v>
                </c:pt>
                <c:pt idx="3">
                  <c:v>211.42971757781157</c:v>
                </c:pt>
                <c:pt idx="4">
                  <c:v>165.07539909684334</c:v>
                </c:pt>
                <c:pt idx="5">
                  <c:v>137.72487847475429</c:v>
                </c:pt>
                <c:pt idx="6">
                  <c:v>117.61104211160207</c:v>
                </c:pt>
                <c:pt idx="7">
                  <c:v>100.8783282839882</c:v>
                </c:pt>
                <c:pt idx="8">
                  <c:v>100.7520774816506</c:v>
                </c:pt>
                <c:pt idx="9">
                  <c:v>74.487036055237056</c:v>
                </c:pt>
                <c:pt idx="10">
                  <c:v>65.095790604928581</c:v>
                </c:pt>
                <c:pt idx="11">
                  <c:v>47.853624378404696</c:v>
                </c:pt>
                <c:pt idx="12">
                  <c:v>29.515628598212647</c:v>
                </c:pt>
                <c:pt idx="13">
                  <c:v>7.2683196212804466</c:v>
                </c:pt>
                <c:pt idx="14">
                  <c:v>0</c:v>
                </c:pt>
              </c:numCache>
            </c:numRef>
          </c:val>
          <c:extLst>
            <c:ext xmlns:c16="http://schemas.microsoft.com/office/drawing/2014/chart" uri="{C3380CC4-5D6E-409C-BE32-E72D297353CC}">
              <c16:uniqueId val="{0000000A-9EB9-4BB9-93CC-8BBAD1F7AEF3}"/>
            </c:ext>
          </c:extLst>
        </c:ser>
        <c:ser>
          <c:idx val="11"/>
          <c:order val="11"/>
          <c:tx>
            <c:strRef>
              <c:f>'[2]4-P-I_map'!$D$202</c:f>
              <c:strCache>
                <c:ptCount val="1"/>
                <c:pt idx="0">
                  <c:v>20℃</c:v>
                </c:pt>
              </c:strCache>
            </c:strRef>
          </c:tx>
          <c:spPr>
            <a:solidFill>
              <a:schemeClr val="accent6">
                <a:lumMod val="8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'[2]4-P-I_map'!$E$202:$S$202</c:f>
              <c:numCache>
                <c:formatCode>General</c:formatCode>
                <c:ptCount val="15"/>
                <c:pt idx="0">
                  <c:v>0</c:v>
                </c:pt>
                <c:pt idx="1">
                  <c:v>289.99526060606064</c:v>
                </c:pt>
                <c:pt idx="2">
                  <c:v>273.42410285714288</c:v>
                </c:pt>
                <c:pt idx="3">
                  <c:v>262.18749589041096</c:v>
                </c:pt>
                <c:pt idx="4">
                  <c:v>226.17063669160424</c:v>
                </c:pt>
                <c:pt idx="5">
                  <c:v>187.1403032825234</c:v>
                </c:pt>
                <c:pt idx="6">
                  <c:v>158.85240795069197</c:v>
                </c:pt>
                <c:pt idx="7">
                  <c:v>136.99135786745529</c:v>
                </c:pt>
                <c:pt idx="8">
                  <c:v>136.76728016898474</c:v>
                </c:pt>
                <c:pt idx="9">
                  <c:v>102.1003799216752</c:v>
                </c:pt>
                <c:pt idx="10">
                  <c:v>88.790906090887106</c:v>
                </c:pt>
                <c:pt idx="11">
                  <c:v>65.088877334976871</c:v>
                </c:pt>
                <c:pt idx="12">
                  <c:v>40.041265698529635</c:v>
                </c:pt>
                <c:pt idx="13">
                  <c:v>9.8315589589015673</c:v>
                </c:pt>
                <c:pt idx="14">
                  <c:v>0</c:v>
                </c:pt>
              </c:numCache>
            </c:numRef>
          </c:val>
          <c:extLst>
            <c:ext xmlns:c16="http://schemas.microsoft.com/office/drawing/2014/chart" uri="{C3380CC4-5D6E-409C-BE32-E72D297353CC}">
              <c16:uniqueId val="{0000000B-9EB9-4BB9-93CC-8BBAD1F7AEF3}"/>
            </c:ext>
          </c:extLst>
        </c:ser>
        <c:ser>
          <c:idx val="12"/>
          <c:order val="12"/>
          <c:tx>
            <c:strRef>
              <c:f>'[2]4-P-I_map'!$D$203</c:f>
              <c:strCache>
                <c:ptCount val="1"/>
                <c:pt idx="0">
                  <c:v>25℃</c:v>
                </c:pt>
              </c:strCache>
            </c:strRef>
          </c:tx>
          <c:spPr>
            <a:solidFill>
              <a:schemeClr val="accent2">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'[2]4-P-I_map'!$E$203:$S$203</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C-9EB9-4BB9-93CC-8BBAD1F7AEF3}"/>
            </c:ext>
          </c:extLst>
        </c:ser>
        <c:ser>
          <c:idx val="13"/>
          <c:order val="13"/>
          <c:tx>
            <c:strRef>
              <c:f>'[2]4-P-I_map'!$D$204</c:f>
              <c:strCache>
                <c:ptCount val="1"/>
                <c:pt idx="0">
                  <c:v>30℃</c:v>
                </c:pt>
              </c:strCache>
            </c:strRef>
          </c:tx>
          <c:spPr>
            <a:solidFill>
              <a:schemeClr val="accent4">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'[2]4-P-I_map'!$E$204:$S$204</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D-9EB9-4BB9-93CC-8BBAD1F7AEF3}"/>
            </c:ext>
          </c:extLst>
        </c:ser>
        <c:ser>
          <c:idx val="14"/>
          <c:order val="14"/>
          <c:tx>
            <c:strRef>
              <c:f>'[2]4-P-I_map'!$D$205</c:f>
              <c:strCache>
                <c:ptCount val="1"/>
                <c:pt idx="0">
                  <c:v>35℃</c:v>
                </c:pt>
              </c:strCache>
            </c:strRef>
          </c:tx>
          <c:spPr>
            <a:solidFill>
              <a:schemeClr val="accent6">
                <a:lumMod val="60000"/>
                <a:lumOff val="4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'[2]4-P-I_map'!$E$205:$S$205</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E-9EB9-4BB9-93CC-8BBAD1F7AEF3}"/>
            </c:ext>
          </c:extLst>
        </c:ser>
        <c:ser>
          <c:idx val="15"/>
          <c:order val="15"/>
          <c:tx>
            <c:strRef>
              <c:f>'[2]4-P-I_map'!$D$206</c:f>
              <c:strCache>
                <c:ptCount val="1"/>
                <c:pt idx="0">
                  <c:v>40℃</c:v>
                </c:pt>
              </c:strCache>
            </c:strRef>
          </c:tx>
          <c:spPr>
            <a:solidFill>
              <a:schemeClr val="accent2">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'[2]4-P-I_map'!$E$206:$S$206</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0F-9EB9-4BB9-93CC-8BBAD1F7AEF3}"/>
            </c:ext>
          </c:extLst>
        </c:ser>
        <c:ser>
          <c:idx val="16"/>
          <c:order val="16"/>
          <c:tx>
            <c:strRef>
              <c:f>'[2]4-P-I_map'!$D$207</c:f>
              <c:strCache>
                <c:ptCount val="1"/>
                <c:pt idx="0">
                  <c:v>45℃</c:v>
                </c:pt>
              </c:strCache>
            </c:strRef>
          </c:tx>
          <c:spPr>
            <a:solidFill>
              <a:schemeClr val="accent4">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'[2]4-P-I_map'!$E$207:$S$207</c:f>
              <c:numCache>
                <c:formatCode>General</c:formatCode>
                <c:ptCount val="15"/>
                <c:pt idx="0">
                  <c:v>0</c:v>
                </c:pt>
                <c:pt idx="1">
                  <c:v>289.99526060606064</c:v>
                </c:pt>
                <c:pt idx="2">
                  <c:v>273.42410285714288</c:v>
                </c:pt>
                <c:pt idx="3">
                  <c:v>262.18749589041096</c:v>
                </c:pt>
                <c:pt idx="4">
                  <c:v>258.64442162162163</c:v>
                </c:pt>
                <c:pt idx="5">
                  <c:v>258.64442162162163</c:v>
                </c:pt>
                <c:pt idx="6">
                  <c:v>233.58196934316371</c:v>
                </c:pt>
                <c:pt idx="7">
                  <c:v>200.65096736520658</c:v>
                </c:pt>
                <c:pt idx="8">
                  <c:v>199.73251562119728</c:v>
                </c:pt>
                <c:pt idx="9">
                  <c:v>148.3877438706507</c:v>
                </c:pt>
                <c:pt idx="10">
                  <c:v>128.67175251568747</c:v>
                </c:pt>
                <c:pt idx="11">
                  <c:v>93.823107446979407</c:v>
                </c:pt>
                <c:pt idx="12">
                  <c:v>57.609608431446937</c:v>
                </c:pt>
                <c:pt idx="13">
                  <c:v>14.11546037637191</c:v>
                </c:pt>
                <c:pt idx="14">
                  <c:v>0</c:v>
                </c:pt>
              </c:numCache>
            </c:numRef>
          </c:val>
          <c:extLst>
            <c:ext xmlns:c16="http://schemas.microsoft.com/office/drawing/2014/chart" uri="{C3380CC4-5D6E-409C-BE32-E72D297353CC}">
              <c16:uniqueId val="{00000010-9EB9-4BB9-93CC-8BBAD1F7AEF3}"/>
            </c:ext>
          </c:extLst>
        </c:ser>
        <c:ser>
          <c:idx val="17"/>
          <c:order val="17"/>
          <c:tx>
            <c:strRef>
              <c:f>'[2]4-P-I_map'!$D$208</c:f>
              <c:strCache>
                <c:ptCount val="1"/>
                <c:pt idx="0">
                  <c:v>50℃</c:v>
                </c:pt>
              </c:strCache>
            </c:strRef>
          </c:tx>
          <c:spPr>
            <a:solidFill>
              <a:schemeClr val="accent6">
                <a:lumMod val="5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'[2]4-P-I_map'!$E$208:$S$208</c:f>
              <c:numCache>
                <c:formatCode>General</c:formatCode>
                <c:ptCount val="15"/>
                <c:pt idx="0">
                  <c:v>0</c:v>
                </c:pt>
                <c:pt idx="1">
                  <c:v>144.99763030303032</c:v>
                </c:pt>
                <c:pt idx="2">
                  <c:v>136.71205142857144</c:v>
                </c:pt>
                <c:pt idx="3">
                  <c:v>131.09374794520548</c:v>
                </c:pt>
                <c:pt idx="4">
                  <c:v>129.32221081081082</c:v>
                </c:pt>
                <c:pt idx="5">
                  <c:v>129.32221081081082</c:v>
                </c:pt>
                <c:pt idx="6">
                  <c:v>116.79098467158185</c:v>
                </c:pt>
                <c:pt idx="7">
                  <c:v>100.32548368260329</c:v>
                </c:pt>
                <c:pt idx="8">
                  <c:v>99.86625781059864</c:v>
                </c:pt>
                <c:pt idx="9">
                  <c:v>74.193871935325348</c:v>
                </c:pt>
                <c:pt idx="10">
                  <c:v>64.335876257843736</c:v>
                </c:pt>
                <c:pt idx="11">
                  <c:v>46.911553723489703</c:v>
                </c:pt>
                <c:pt idx="12">
                  <c:v>28.804804215723468</c:v>
                </c:pt>
                <c:pt idx="13">
                  <c:v>6.3749044799999997</c:v>
                </c:pt>
                <c:pt idx="14">
                  <c:v>0</c:v>
                </c:pt>
              </c:numCache>
            </c:numRef>
          </c:val>
          <c:extLst>
            <c:ext xmlns:c16="http://schemas.microsoft.com/office/drawing/2014/chart" uri="{C3380CC4-5D6E-409C-BE32-E72D297353CC}">
              <c16:uniqueId val="{00000011-9EB9-4BB9-93CC-8BBAD1F7AEF3}"/>
            </c:ext>
          </c:extLst>
        </c:ser>
        <c:ser>
          <c:idx val="18"/>
          <c:order val="18"/>
          <c:tx>
            <c:strRef>
              <c:f>'[2]4-P-I_map'!$D$209</c:f>
              <c:strCache>
                <c:ptCount val="1"/>
                <c:pt idx="0">
                  <c:v>55℃</c:v>
                </c:pt>
              </c:strCache>
            </c:strRef>
          </c:tx>
          <c:spPr>
            <a:solidFill>
              <a:schemeClr val="accent2">
                <a:lumMod val="70000"/>
                <a:lumOff val="3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'[2]4-P-I_map'!$E$209:$S$209</c:f>
              <c:numCache>
                <c:formatCode>General</c:formatCode>
                <c:ptCount val="15"/>
                <c:pt idx="0">
                  <c:v>0</c:v>
                </c:pt>
                <c:pt idx="1">
                  <c:v>13.52813852813853</c:v>
                </c:pt>
                <c:pt idx="2">
                  <c:v>12.755102040816327</c:v>
                </c:pt>
                <c:pt idx="3">
                  <c:v>12.230919765166341</c:v>
                </c:pt>
                <c:pt idx="4">
                  <c:v>12.065637065637066</c:v>
                </c:pt>
                <c:pt idx="5">
                  <c:v>12.065637065637066</c:v>
                </c:pt>
                <c:pt idx="6">
                  <c:v>11.74812030075188</c:v>
                </c:pt>
                <c:pt idx="7">
                  <c:v>11.74812030075188</c:v>
                </c:pt>
                <c:pt idx="8">
                  <c:v>11.446886446886447</c:v>
                </c:pt>
                <c:pt idx="9">
                  <c:v>11.301989150090415</c:v>
                </c:pt>
                <c:pt idx="10">
                  <c:v>10.88850174216028</c:v>
                </c:pt>
                <c:pt idx="11">
                  <c:v>10.629251700680273</c:v>
                </c:pt>
                <c:pt idx="12">
                  <c:v>10.382059800664454</c:v>
                </c:pt>
                <c:pt idx="13">
                  <c:v>4.4642857142857144</c:v>
                </c:pt>
                <c:pt idx="14">
                  <c:v>0</c:v>
                </c:pt>
              </c:numCache>
            </c:numRef>
          </c:val>
          <c:extLst>
            <c:ext xmlns:c16="http://schemas.microsoft.com/office/drawing/2014/chart" uri="{C3380CC4-5D6E-409C-BE32-E72D297353CC}">
              <c16:uniqueId val="{00000012-9EB9-4BB9-93CC-8BBAD1F7AEF3}"/>
            </c:ext>
          </c:extLst>
        </c:ser>
        <c:ser>
          <c:idx val="19"/>
          <c:order val="19"/>
          <c:tx>
            <c:strRef>
              <c:f>'[2]4-P-I_map'!$D$210</c:f>
              <c:strCache>
                <c:ptCount val="1"/>
                <c:pt idx="0">
                  <c:v>60℃</c:v>
                </c:pt>
              </c:strCache>
            </c:strRef>
          </c:tx>
          <c:spPr>
            <a:solidFill>
              <a:schemeClr val="accent4">
                <a:lumMod val="70000"/>
                <a:lumOff val="30000"/>
              </a:schemeClr>
            </a:solidFill>
            <a:ln/>
            <a:effectLst/>
            <a:sp3d/>
          </c:spPr>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'[2]4-P-I_map'!$E$210:$S$210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9EB9-4BB9-93CC-8BBAD1F7AEF3}"/>
            </c:ext>
          </c:extLst>
        </c:ser>
        <c:ser>
          <c:idx val="20"/>
          <c:order val="20"/>
          <c:tx>
            <c:strRef>
              <c:f>'[2]4-P-I_map'!$D$211</c:f>
              <c:strCache>
                <c:ptCount val="1"/>
                <c:pt idx="0">
                  <c:v>65℃</c:v>
                </c:pt>
              </c:strCache>
            </c:strRef>
          </c:tx>
          <c:cat>
            <c:strRef>
              <c:f>'[2]4-P-I_map'!$E$190:$S$190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'[2]4-P-I_map'!$E$211:$S$211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EB9-4BB9-93CC-8BBAD1F7AEF3}"/>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7848"/>
        <c:axId val="777458632"/>
        <c:axId val="422733096"/>
      </c:surface3DChart>
      <c:catAx>
        <c:axId val="77745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auto val="1"/>
        <c:lblAlgn val="ctr"/>
        <c:lblOffset val="100"/>
        <c:noMultiLvlLbl val="0"/>
      </c:catAx>
      <c:valAx>
        <c:axId val="77745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848"/>
        <c:crosses val="autoZero"/>
        <c:crossBetween val="midCat"/>
      </c:valAx>
      <c:serAx>
        <c:axId val="422733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863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'[2]4-P-I_map'!$V$191</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'[2]4-P-I_map'!$W$191:$AK$191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FE3B-4F0B-8FF4-8B16BB236A6B}"/>
            </c:ext>
          </c:extLst>
        </c:ser>
        <c:ser>
          <c:idx val="1"/>
          <c:order val="1"/>
          <c:tx>
            <c:strRef>
              <c:f>'[2]4-P-I_map'!$V$192</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'[2]4-P-I_map'!$W$192:$AK$192</c:f>
              <c:numCache>
                <c:formatCode>General</c:formatCode>
                <c:ptCount val="15"/>
                <c:pt idx="0">
                  <c:v>0</c:v>
                </c:pt>
                <c:pt idx="1">
                  <c:v>9.1575091575091569</c:v>
                </c:pt>
                <c:pt idx="2">
                  <c:v>13.736263736263735</c:v>
                </c:pt>
                <c:pt idx="3">
                  <c:v>13.736263736263735</c:v>
                </c:pt>
                <c:pt idx="4">
                  <c:v>18.315018315018314</c:v>
                </c:pt>
                <c:pt idx="5">
                  <c:v>22.893772893772891</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smooth val="0"/>
          <c:extLst>
            <c:ext xmlns:c16="http://schemas.microsoft.com/office/drawing/2014/chart" uri="{C3380CC4-5D6E-409C-BE32-E72D297353CC}">
              <c16:uniqueId val="{00000001-FE3B-4F0B-8FF4-8B16BB236A6B}"/>
            </c:ext>
          </c:extLst>
        </c:ser>
        <c:ser>
          <c:idx val="2"/>
          <c:order val="2"/>
          <c:tx>
            <c:strRef>
              <c:f>'[2]4-P-I_map'!$V$193</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'[2]4-P-I_map'!$W$193:$AK$193</c:f>
              <c:numCache>
                <c:formatCode>General</c:formatCode>
                <c:ptCount val="15"/>
                <c:pt idx="0">
                  <c:v>0</c:v>
                </c:pt>
                <c:pt idx="1">
                  <c:v>22.893772893772891</c:v>
                </c:pt>
                <c:pt idx="2">
                  <c:v>45.787545787545788</c:v>
                </c:pt>
                <c:pt idx="3">
                  <c:v>45.787545787545781</c:v>
                </c:pt>
                <c:pt idx="4">
                  <c:v>39.638816312675779</c:v>
                </c:pt>
                <c:pt idx="5">
                  <c:v>68.892857142857139</c:v>
                </c:pt>
                <c:pt idx="6">
                  <c:v>84.685714285714283</c:v>
                </c:pt>
                <c:pt idx="7">
                  <c:v>116.61428571428571</c:v>
                </c:pt>
                <c:pt idx="8">
                  <c:v>135.3642857142857</c:v>
                </c:pt>
                <c:pt idx="9">
                  <c:v>155.57142857142858</c:v>
                </c:pt>
                <c:pt idx="10">
                  <c:v>176.25</c:v>
                </c:pt>
                <c:pt idx="11">
                  <c:v>195.92142857142855</c:v>
                </c:pt>
                <c:pt idx="12">
                  <c:v>196.17857142857142</c:v>
                </c:pt>
                <c:pt idx="13">
                  <c:v>199.37142857142851</c:v>
                </c:pt>
                <c:pt idx="14">
                  <c:v>0</c:v>
                </c:pt>
              </c:numCache>
            </c:numRef>
          </c:val>
          <c:smooth val="0"/>
          <c:extLst>
            <c:ext xmlns:c16="http://schemas.microsoft.com/office/drawing/2014/chart" uri="{C3380CC4-5D6E-409C-BE32-E72D297353CC}">
              <c16:uniqueId val="{00000002-FE3B-4F0B-8FF4-8B16BB236A6B}"/>
            </c:ext>
          </c:extLst>
        </c:ser>
        <c:ser>
          <c:idx val="3"/>
          <c:order val="3"/>
          <c:tx>
            <c:strRef>
              <c:f>'[2]4-P-I_map'!$V$194</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'[2]4-P-I_map'!$W$194:$AK$194</c:f>
              <c:numCache>
                <c:formatCode>General</c:formatCode>
                <c:ptCount val="15"/>
                <c:pt idx="0">
                  <c:v>0</c:v>
                </c:pt>
                <c:pt idx="1">
                  <c:v>22.893772893772891</c:v>
                </c:pt>
                <c:pt idx="2">
                  <c:v>50.00527843295162</c:v>
                </c:pt>
                <c:pt idx="3">
                  <c:v>68.681318681318672</c:v>
                </c:pt>
                <c:pt idx="4">
                  <c:v>55.796537253890705</c:v>
                </c:pt>
                <c:pt idx="5">
                  <c:v>102.53571428571429</c:v>
                </c:pt>
                <c:pt idx="6">
                  <c:v>125.78571428571429</c:v>
                </c:pt>
                <c:pt idx="7">
                  <c:v>165.27857142857144</c:v>
                </c:pt>
                <c:pt idx="8">
                  <c:v>191.87142857142857</c:v>
                </c:pt>
                <c:pt idx="9">
                  <c:v>221.57142857142858</c:v>
                </c:pt>
                <c:pt idx="10">
                  <c:v>251.74285714285713</c:v>
                </c:pt>
                <c:pt idx="11">
                  <c:v>282.83571428571429</c:v>
                </c:pt>
                <c:pt idx="12">
                  <c:v>283.2</c:v>
                </c:pt>
                <c:pt idx="13">
                  <c:v>287.69999999999993</c:v>
                </c:pt>
                <c:pt idx="14">
                  <c:v>0</c:v>
                </c:pt>
              </c:numCache>
            </c:numRef>
          </c:val>
          <c:smooth val="0"/>
          <c:extLst>
            <c:ext xmlns:c16="http://schemas.microsoft.com/office/drawing/2014/chart" uri="{C3380CC4-5D6E-409C-BE32-E72D297353CC}">
              <c16:uniqueId val="{00000003-FE3B-4F0B-8FF4-8B16BB236A6B}"/>
            </c:ext>
          </c:extLst>
        </c:ser>
        <c:ser>
          <c:idx val="4"/>
          <c:order val="4"/>
          <c:tx>
            <c:strRef>
              <c:f>'[2]4-P-I_map'!$V$195</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'[2]4-P-I_map'!$W$195:$AK$195</c:f>
              <c:numCache>
                <c:formatCode>General</c:formatCode>
                <c:ptCount val="15"/>
                <c:pt idx="0">
                  <c:v>0</c:v>
                </c:pt>
                <c:pt idx="1">
                  <c:v>27.472527472527471</c:v>
                </c:pt>
                <c:pt idx="2">
                  <c:v>64.569331792130868</c:v>
                </c:pt>
                <c:pt idx="3">
                  <c:v>68.681318681318672</c:v>
                </c:pt>
                <c:pt idx="4">
                  <c:v>84.348601582205902</c:v>
                </c:pt>
                <c:pt idx="5">
                  <c:v>145.8857142857143</c:v>
                </c:pt>
                <c:pt idx="6">
                  <c:v>177.02142857142857</c:v>
                </c:pt>
                <c:pt idx="7">
                  <c:v>228.38571428571427</c:v>
                </c:pt>
                <c:pt idx="8">
                  <c:v>260.57142857142856</c:v>
                </c:pt>
                <c:pt idx="9">
                  <c:v>296.2714285714286</c:v>
                </c:pt>
                <c:pt idx="10">
                  <c:v>332.37857142857143</c:v>
                </c:pt>
                <c:pt idx="11">
                  <c:v>368.80714285714282</c:v>
                </c:pt>
                <c:pt idx="12">
                  <c:v>369.29999999999995</c:v>
                </c:pt>
                <c:pt idx="13">
                  <c:v>374.69999999999993</c:v>
                </c:pt>
                <c:pt idx="14">
                  <c:v>0</c:v>
                </c:pt>
              </c:numCache>
            </c:numRef>
          </c:val>
          <c:smooth val="0"/>
          <c:extLst>
            <c:ext xmlns:c16="http://schemas.microsoft.com/office/drawing/2014/chart" uri="{C3380CC4-5D6E-409C-BE32-E72D297353CC}">
              <c16:uniqueId val="{00000004-FE3B-4F0B-8FF4-8B16BB236A6B}"/>
            </c:ext>
          </c:extLst>
        </c:ser>
        <c:ser>
          <c:idx val="5"/>
          <c:order val="5"/>
          <c:tx>
            <c:strRef>
              <c:f>'[2]4-P-I_map'!$V$196</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'[2]4-P-I_map'!$W$196:$AK$196</c:f>
              <c:numCache>
                <c:formatCode>General</c:formatCode>
                <c:ptCount val="15"/>
                <c:pt idx="0">
                  <c:v>0</c:v>
                </c:pt>
                <c:pt idx="1">
                  <c:v>26.923076923076923</c:v>
                </c:pt>
                <c:pt idx="2">
                  <c:v>70.704921818006383</c:v>
                </c:pt>
                <c:pt idx="3">
                  <c:v>103.84615384615385</c:v>
                </c:pt>
                <c:pt idx="4">
                  <c:v>101.0329827878233</c:v>
                </c:pt>
                <c:pt idx="5">
                  <c:v>166.96800000000002</c:v>
                </c:pt>
                <c:pt idx="6">
                  <c:v>199.60200000000003</c:v>
                </c:pt>
                <c:pt idx="7">
                  <c:v>252.50399999999999</c:v>
                </c:pt>
                <c:pt idx="8">
                  <c:v>284.66999999999996</c:v>
                </c:pt>
                <c:pt idx="9">
                  <c:v>319.73399999999998</c:v>
                </c:pt>
                <c:pt idx="10">
                  <c:v>355.73399999999998</c:v>
                </c:pt>
                <c:pt idx="11">
                  <c:v>383.31000000000006</c:v>
                </c:pt>
                <c:pt idx="12">
                  <c:v>383.88599999999997</c:v>
                </c:pt>
                <c:pt idx="13">
                  <c:v>387.32400000000007</c:v>
                </c:pt>
                <c:pt idx="14">
                  <c:v>0</c:v>
                </c:pt>
              </c:numCache>
            </c:numRef>
          </c:val>
          <c:smooth val="0"/>
          <c:extLst>
            <c:ext xmlns:c16="http://schemas.microsoft.com/office/drawing/2014/chart" uri="{C3380CC4-5D6E-409C-BE32-E72D297353CC}">
              <c16:uniqueId val="{00000005-FE3B-4F0B-8FF4-8B16BB236A6B}"/>
            </c:ext>
          </c:extLst>
        </c:ser>
        <c:ser>
          <c:idx val="6"/>
          <c:order val="6"/>
          <c:tx>
            <c:strRef>
              <c:f>'[2]4-P-I_map'!$V$197</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'[2]4-P-I_map'!$W$197:$AK$197</c:f>
              <c:numCache>
                <c:formatCode>General</c:formatCode>
                <c:ptCount val="15"/>
                <c:pt idx="0">
                  <c:v>0</c:v>
                </c:pt>
                <c:pt idx="1">
                  <c:v>26.923076923076923</c:v>
                </c:pt>
                <c:pt idx="2">
                  <c:v>92.925677923072755</c:v>
                </c:pt>
                <c:pt idx="3">
                  <c:v>126.92307692307693</c:v>
                </c:pt>
                <c:pt idx="4">
                  <c:v>138.94022719546743</c:v>
                </c:pt>
                <c:pt idx="5">
                  <c:v>221.238</c:v>
                </c:pt>
                <c:pt idx="6">
                  <c:v>260.154</c:v>
                </c:pt>
                <c:pt idx="7">
                  <c:v>322.39800000000002</c:v>
                </c:pt>
                <c:pt idx="8">
                  <c:v>360.05399999999997</c:v>
                </c:pt>
                <c:pt idx="9">
                  <c:v>386.82</c:v>
                </c:pt>
                <c:pt idx="10">
                  <c:v>407.01599999999996</c:v>
                </c:pt>
                <c:pt idx="11">
                  <c:v>425.23200000000008</c:v>
                </c:pt>
                <c:pt idx="12">
                  <c:v>427.03200000000004</c:v>
                </c:pt>
                <c:pt idx="13">
                  <c:v>431.334</c:v>
                </c:pt>
                <c:pt idx="14">
                  <c:v>0</c:v>
                </c:pt>
              </c:numCache>
            </c:numRef>
          </c:val>
          <c:smooth val="0"/>
          <c:extLst>
            <c:ext xmlns:c16="http://schemas.microsoft.com/office/drawing/2014/chart" uri="{C3380CC4-5D6E-409C-BE32-E72D297353CC}">
              <c16:uniqueId val="{00000006-FE3B-4F0B-8FF4-8B16BB236A6B}"/>
            </c:ext>
          </c:extLst>
        </c:ser>
        <c:ser>
          <c:idx val="7"/>
          <c:order val="7"/>
          <c:tx>
            <c:strRef>
              <c:f>'[2]4-P-I_map'!$V$198</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'[2]4-P-I_map'!$W$198:$AK$198</c:f>
              <c:numCache>
                <c:formatCode>General</c:formatCode>
                <c:ptCount val="15"/>
                <c:pt idx="0">
                  <c:v>0</c:v>
                </c:pt>
                <c:pt idx="1">
                  <c:v>26.923076923076923</c:v>
                </c:pt>
                <c:pt idx="2">
                  <c:v>122.83273619671415</c:v>
                </c:pt>
                <c:pt idx="3">
                  <c:v>165.38461538461539</c:v>
                </c:pt>
                <c:pt idx="4">
                  <c:v>186.48631254752846</c:v>
                </c:pt>
                <c:pt idx="5">
                  <c:v>287.28000000000003</c:v>
                </c:pt>
                <c:pt idx="6">
                  <c:v>332.31600000000003</c:v>
                </c:pt>
                <c:pt idx="7">
                  <c:v>385.95600000000002</c:v>
                </c:pt>
                <c:pt idx="8">
                  <c:v>403.90199999999999</c:v>
                </c:pt>
                <c:pt idx="9">
                  <c:v>422.65800000000002</c:v>
                </c:pt>
                <c:pt idx="10">
                  <c:v>441.73799999999994</c:v>
                </c:pt>
                <c:pt idx="11">
                  <c:v>458.7120000000001</c:v>
                </c:pt>
                <c:pt idx="12">
                  <c:v>461.53846153846155</c:v>
                </c:pt>
                <c:pt idx="13">
                  <c:v>466.55999999999995</c:v>
                </c:pt>
                <c:pt idx="14">
                  <c:v>0</c:v>
                </c:pt>
              </c:numCache>
            </c:numRef>
          </c:val>
          <c:smooth val="0"/>
          <c:extLst>
            <c:ext xmlns:c16="http://schemas.microsoft.com/office/drawing/2014/chart" uri="{C3380CC4-5D6E-409C-BE32-E72D297353CC}">
              <c16:uniqueId val="{00000007-FE3B-4F0B-8FF4-8B16BB236A6B}"/>
            </c:ext>
          </c:extLst>
        </c:ser>
        <c:ser>
          <c:idx val="8"/>
          <c:order val="8"/>
          <c:tx>
            <c:strRef>
              <c:f>'[2]4-P-I_map'!$V$199</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'[2]4-P-I_map'!$W$199:$AK$199</c:f>
              <c:numCache>
                <c:formatCode>General</c:formatCode>
                <c:ptCount val="15"/>
                <c:pt idx="0">
                  <c:v>0</c:v>
                </c:pt>
                <c:pt idx="1">
                  <c:v>26.923076923076923</c:v>
                </c:pt>
                <c:pt idx="2">
                  <c:v>123.70378520274743</c:v>
                </c:pt>
                <c:pt idx="3">
                  <c:v>173.07692307692307</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8-FE3B-4F0B-8FF4-8B16BB236A6B}"/>
            </c:ext>
          </c:extLst>
        </c:ser>
        <c:ser>
          <c:idx val="9"/>
          <c:order val="9"/>
          <c:tx>
            <c:strRef>
              <c:f>'[2]4-P-I_map'!$V$200</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'[2]4-P-I_map'!$W$200:$AK$200</c:f>
              <c:numCache>
                <c:formatCode>General</c:formatCode>
                <c:ptCount val="15"/>
                <c:pt idx="0">
                  <c:v>0</c:v>
                </c:pt>
                <c:pt idx="1">
                  <c:v>24.03846153846154</c:v>
                </c:pt>
                <c:pt idx="2">
                  <c:v>137.36263736263737</c:v>
                </c:pt>
                <c:pt idx="3">
                  <c:v>171.70329670329673</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9-FE3B-4F0B-8FF4-8B16BB236A6B}"/>
            </c:ext>
          </c:extLst>
        </c:ser>
        <c:ser>
          <c:idx val="10"/>
          <c:order val="10"/>
          <c:tx>
            <c:strRef>
              <c:f>'[2]4-P-I_map'!$V$201</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'[2]4-P-I_map'!$W$201:$AK$201</c:f>
              <c:numCache>
                <c:formatCode>General</c:formatCode>
                <c:ptCount val="15"/>
                <c:pt idx="0">
                  <c:v>0</c:v>
                </c:pt>
                <c:pt idx="1">
                  <c:v>24.03846153846154</c:v>
                </c:pt>
                <c:pt idx="2">
                  <c:v>137.36263736263737</c:v>
                </c:pt>
                <c:pt idx="3">
                  <c:v>192.30769230769232</c:v>
                </c:pt>
                <c:pt idx="4">
                  <c:v>276.84341573816158</c:v>
                </c:pt>
                <c:pt idx="5">
                  <c:v>380.88292674616758</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A-FE3B-4F0B-8FF4-8B16BB236A6B}"/>
            </c:ext>
          </c:extLst>
        </c:ser>
        <c:ser>
          <c:idx val="11"/>
          <c:order val="11"/>
          <c:tx>
            <c:strRef>
              <c:f>'[2]4-P-I_map'!$V$202</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'[2]4-P-I_map'!$W$202:$AK$202</c:f>
              <c:numCache>
                <c:formatCode>General</c:formatCode>
                <c:ptCount val="15"/>
                <c:pt idx="0">
                  <c:v>0</c:v>
                </c:pt>
                <c:pt idx="1">
                  <c:v>29.189560439560442</c:v>
                </c:pt>
                <c:pt idx="2">
                  <c:v>157.93213571866769</c:v>
                </c:pt>
                <c:pt idx="3">
                  <c:v>243.80355327491893</c:v>
                </c:pt>
                <c:pt idx="4">
                  <c:v>352.43541223404259</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B-FE3B-4F0B-8FF4-8B16BB236A6B}"/>
            </c:ext>
          </c:extLst>
        </c:ser>
        <c:ser>
          <c:idx val="12"/>
          <c:order val="12"/>
          <c:tx>
            <c:strRef>
              <c:f>'[2]4-P-I_map'!$V$203</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'[2]4-P-I_map'!$W$203:$AK$203</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C-FE3B-4F0B-8FF4-8B16BB236A6B}"/>
            </c:ext>
          </c:extLst>
        </c:ser>
        <c:ser>
          <c:idx val="13"/>
          <c:order val="13"/>
          <c:tx>
            <c:strRef>
              <c:f>'[2]4-P-I_map'!$V$204</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'[2]4-P-I_map'!$W$204:$AK$204</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D-FE3B-4F0B-8FF4-8B16BB236A6B}"/>
            </c:ext>
          </c:extLst>
        </c:ser>
        <c:ser>
          <c:idx val="14"/>
          <c:order val="14"/>
          <c:tx>
            <c:strRef>
              <c:f>'[2]4-P-I_map'!$V$205</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'[2]4-P-I_map'!$W$205:$AK$205</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E-FE3B-4F0B-8FF4-8B16BB236A6B}"/>
            </c:ext>
          </c:extLst>
        </c:ser>
        <c:ser>
          <c:idx val="15"/>
          <c:order val="15"/>
          <c:tx>
            <c:strRef>
              <c:f>'[2]4-P-I_map'!$V$206</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'[2]4-P-I_map'!$W$206:$AK$206</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0F-FE3B-4F0B-8FF4-8B16BB236A6B}"/>
            </c:ext>
          </c:extLst>
        </c:ser>
        <c:ser>
          <c:idx val="16"/>
          <c:order val="16"/>
          <c:tx>
            <c:strRef>
              <c:f>'[2]4-P-I_map'!$V$207</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'[2]4-P-I_map'!$W$207:$AK$207</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10-FE3B-4F0B-8FF4-8B16BB236A6B}"/>
            </c:ext>
          </c:extLst>
        </c:ser>
        <c:ser>
          <c:idx val="17"/>
          <c:order val="17"/>
          <c:tx>
            <c:strRef>
              <c:f>'[2]4-P-I_map'!$V$208</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'[2]4-P-I_map'!$W$208:$AK$208</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smooth val="0"/>
          <c:extLst>
            <c:ext xmlns:c16="http://schemas.microsoft.com/office/drawing/2014/chart" uri="{C3380CC4-5D6E-409C-BE32-E72D297353CC}">
              <c16:uniqueId val="{00000011-FE3B-4F0B-8FF4-8B16BB236A6B}"/>
            </c:ext>
          </c:extLst>
        </c:ser>
        <c:ser>
          <c:idx val="18"/>
          <c:order val="18"/>
          <c:tx>
            <c:strRef>
              <c:f>'[2]4-P-I_map'!$V$209</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'[2]4-P-I_map'!$W$209:$AK$209</c:f>
              <c:numCache>
                <c:formatCode>General</c:formatCode>
                <c:ptCount val="15"/>
                <c:pt idx="0">
                  <c:v>0</c:v>
                </c:pt>
                <c:pt idx="1">
                  <c:v>29.189560439560442</c:v>
                </c:pt>
                <c:pt idx="2">
                  <c:v>78.966067859333847</c:v>
                </c:pt>
                <c:pt idx="3">
                  <c:v>121.90177663745946</c:v>
                </c:pt>
                <c:pt idx="4">
                  <c:v>190.24699881090075</c:v>
                </c:pt>
                <c:pt idx="5">
                  <c:v>190.44146337308351</c:v>
                </c:pt>
                <c:pt idx="6">
                  <c:v>188.87362637362639</c:v>
                </c:pt>
                <c:pt idx="7">
                  <c:v>193.16620879120879</c:v>
                </c:pt>
                <c:pt idx="8">
                  <c:v>193.16620879120879</c:v>
                </c:pt>
                <c:pt idx="9">
                  <c:v>206.04395604395606</c:v>
                </c:pt>
                <c:pt idx="10">
                  <c:v>206.04395604395606</c:v>
                </c:pt>
                <c:pt idx="11">
                  <c:v>206.04395604395606</c:v>
                </c:pt>
                <c:pt idx="12">
                  <c:v>206.04395604395603</c:v>
                </c:pt>
                <c:pt idx="13">
                  <c:v>207.16617991149093</c:v>
                </c:pt>
                <c:pt idx="14">
                  <c:v>0</c:v>
                </c:pt>
              </c:numCache>
            </c:numRef>
          </c:val>
          <c:smooth val="0"/>
          <c:extLst>
            <c:ext xmlns:c16="http://schemas.microsoft.com/office/drawing/2014/chart" uri="{C3380CC4-5D6E-409C-BE32-E72D297353CC}">
              <c16:uniqueId val="{00000012-FE3B-4F0B-8FF4-8B16BB236A6B}"/>
            </c:ext>
          </c:extLst>
        </c:ser>
        <c:ser>
          <c:idx val="19"/>
          <c:order val="19"/>
          <c:tx>
            <c:strRef>
              <c:f>'[2]4-P-I_map'!$V$210</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'[2]4-P-I_map'!$W$210:$AK$210</c:f>
              <c:numCache>
                <c:formatCode>General</c:formatCode>
                <c:ptCount val="15"/>
                <c:pt idx="0">
                  <c:v>0</c:v>
                </c:pt>
                <c:pt idx="1">
                  <c:v>29.189560439560442</c:v>
                </c:pt>
                <c:pt idx="2">
                  <c:v>68.681318681318686</c:v>
                </c:pt>
                <c:pt idx="3">
                  <c:v>76.004952796699044</c:v>
                </c:pt>
                <c:pt idx="4">
                  <c:v>81.123012198497392</c:v>
                </c:pt>
                <c:pt idx="5">
                  <c:v>85.537056226427566</c:v>
                </c:pt>
                <c:pt idx="6">
                  <c:v>91.351721733347375</c:v>
                </c:pt>
                <c:pt idx="7">
                  <c:v>93.811129528690643</c:v>
                </c:pt>
                <c:pt idx="8">
                  <c:v>95.908524992098975</c:v>
                </c:pt>
                <c:pt idx="9">
                  <c:v>99.543154661510073</c:v>
                </c:pt>
                <c:pt idx="10">
                  <c:v>103.25609174921712</c:v>
                </c:pt>
                <c:pt idx="11">
                  <c:v>115.24534373764936</c:v>
                </c:pt>
                <c:pt idx="12">
                  <c:v>117.52200981479288</c:v>
                </c:pt>
                <c:pt idx="13">
                  <c:v>118.58130476496063</c:v>
                </c:pt>
                <c:pt idx="14">
                  <c:v>0</c:v>
                </c:pt>
              </c:numCache>
            </c:numRef>
          </c:val>
          <c:smooth val="0"/>
          <c:extLst>
            <c:ext xmlns:c16="http://schemas.microsoft.com/office/drawing/2014/chart" uri="{C3380CC4-5D6E-409C-BE32-E72D297353CC}">
              <c16:uniqueId val="{00000013-FE3B-4F0B-8FF4-8B16BB236A6B}"/>
            </c:ext>
          </c:extLst>
        </c:ser>
        <c:ser>
          <c:idx val="20"/>
          <c:order val="20"/>
          <c:tx>
            <c:strRef>
              <c:f>'[2]4-P-I_map'!$V$211</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'[2]4-P-I_map'!$W$211:$AK$211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FE3B-4F0B-8FF4-8B16BB236A6B}"/>
            </c:ext>
          </c:extLst>
        </c:ser>
        <c:dLbls>
          <c:showLegendKey val="0"/>
          <c:showVal val="0"/>
          <c:showCatName val="0"/>
          <c:showSerName val="0"/>
          <c:showPercent val="0"/>
          <c:showBubbleSize val="0"/>
        </c:dLbls>
        <c:marker val="1"/>
        <c:smooth val="0"/>
        <c:axId val="1262000704"/>
        <c:axId val="639713608"/>
      </c:lineChart>
      <c:catAx>
        <c:axId val="12620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3608"/>
        <c:crosses val="autoZero"/>
        <c:auto val="1"/>
        <c:lblAlgn val="ctr"/>
        <c:lblOffset val="100"/>
        <c:noMultiLvlLbl val="0"/>
      </c:catAx>
      <c:valAx>
        <c:axId val="6397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200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'[2]4-P-I_map'!$V$191</c:f>
              <c:strCache>
                <c:ptCount val="1"/>
                <c:pt idx="0">
                  <c:v>&lt; -35℃</c:v>
                </c:pt>
              </c:strCache>
            </c:strRef>
          </c:tx>
          <c:spPr>
            <a:solidFill>
              <a:schemeClr val="accent2"/>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'[2]4-P-I_map'!$W$191:$AK$191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AA9-41A4-9FBD-190AA3ECD937}"/>
            </c:ext>
          </c:extLst>
        </c:ser>
        <c:ser>
          <c:idx val="1"/>
          <c:order val="1"/>
          <c:tx>
            <c:strRef>
              <c:f>'[2]4-P-I_map'!$V$192</c:f>
              <c:strCache>
                <c:ptCount val="1"/>
                <c:pt idx="0">
                  <c:v>-35℃</c:v>
                </c:pt>
              </c:strCache>
            </c:strRef>
          </c:tx>
          <c:spPr>
            <a:solidFill>
              <a:schemeClr val="accent4"/>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'[2]4-P-I_map'!$W$192:$AK$192</c:f>
              <c:numCache>
                <c:formatCode>General</c:formatCode>
                <c:ptCount val="15"/>
                <c:pt idx="0">
                  <c:v>0</c:v>
                </c:pt>
                <c:pt idx="1">
                  <c:v>9.1575091575091569</c:v>
                </c:pt>
                <c:pt idx="2">
                  <c:v>13.736263736263735</c:v>
                </c:pt>
                <c:pt idx="3">
                  <c:v>13.736263736263735</c:v>
                </c:pt>
                <c:pt idx="4">
                  <c:v>18.315018315018314</c:v>
                </c:pt>
                <c:pt idx="5">
                  <c:v>22.893772893772891</c:v>
                </c:pt>
                <c:pt idx="6">
                  <c:v>27.472527472527471</c:v>
                </c:pt>
                <c:pt idx="7">
                  <c:v>36.630036630036628</c:v>
                </c:pt>
                <c:pt idx="8">
                  <c:v>36.630036630036628</c:v>
                </c:pt>
                <c:pt idx="9">
                  <c:v>36.630036630036628</c:v>
                </c:pt>
                <c:pt idx="10">
                  <c:v>36.630036630036628</c:v>
                </c:pt>
                <c:pt idx="11">
                  <c:v>36.630036630036628</c:v>
                </c:pt>
                <c:pt idx="12">
                  <c:v>36.630036630036628</c:v>
                </c:pt>
                <c:pt idx="13">
                  <c:v>36.630036630036628</c:v>
                </c:pt>
                <c:pt idx="14">
                  <c:v>0</c:v>
                </c:pt>
              </c:numCache>
            </c:numRef>
          </c:val>
          <c:extLst>
            <c:ext xmlns:c16="http://schemas.microsoft.com/office/drawing/2014/chart" uri="{C3380CC4-5D6E-409C-BE32-E72D297353CC}">
              <c16:uniqueId val="{00000001-AAA9-41A4-9FBD-190AA3ECD937}"/>
            </c:ext>
          </c:extLst>
        </c:ser>
        <c:ser>
          <c:idx val="2"/>
          <c:order val="2"/>
          <c:tx>
            <c:strRef>
              <c:f>'[2]4-P-I_map'!$V$193</c:f>
              <c:strCache>
                <c:ptCount val="1"/>
                <c:pt idx="0">
                  <c:v>-30℃</c:v>
                </c:pt>
              </c:strCache>
            </c:strRef>
          </c:tx>
          <c:spPr>
            <a:solidFill>
              <a:schemeClr val="accent6"/>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'[2]4-P-I_map'!$W$193:$AK$193</c:f>
              <c:numCache>
                <c:formatCode>General</c:formatCode>
                <c:ptCount val="15"/>
                <c:pt idx="0">
                  <c:v>0</c:v>
                </c:pt>
                <c:pt idx="1">
                  <c:v>22.893772893772891</c:v>
                </c:pt>
                <c:pt idx="2">
                  <c:v>45.787545787545788</c:v>
                </c:pt>
                <c:pt idx="3">
                  <c:v>45.787545787545781</c:v>
                </c:pt>
                <c:pt idx="4">
                  <c:v>39.638816312675779</c:v>
                </c:pt>
                <c:pt idx="5">
                  <c:v>68.892857142857139</c:v>
                </c:pt>
                <c:pt idx="6">
                  <c:v>84.685714285714283</c:v>
                </c:pt>
                <c:pt idx="7">
                  <c:v>116.61428571428571</c:v>
                </c:pt>
                <c:pt idx="8">
                  <c:v>135.3642857142857</c:v>
                </c:pt>
                <c:pt idx="9">
                  <c:v>155.57142857142858</c:v>
                </c:pt>
                <c:pt idx="10">
                  <c:v>176.25</c:v>
                </c:pt>
                <c:pt idx="11">
                  <c:v>195.92142857142855</c:v>
                </c:pt>
                <c:pt idx="12">
                  <c:v>196.17857142857142</c:v>
                </c:pt>
                <c:pt idx="13">
                  <c:v>199.37142857142851</c:v>
                </c:pt>
                <c:pt idx="14">
                  <c:v>0</c:v>
                </c:pt>
              </c:numCache>
            </c:numRef>
          </c:val>
          <c:extLst>
            <c:ext xmlns:c16="http://schemas.microsoft.com/office/drawing/2014/chart" uri="{C3380CC4-5D6E-409C-BE32-E72D297353CC}">
              <c16:uniqueId val="{00000002-AAA9-41A4-9FBD-190AA3ECD937}"/>
            </c:ext>
          </c:extLst>
        </c:ser>
        <c:ser>
          <c:idx val="3"/>
          <c:order val="3"/>
          <c:tx>
            <c:strRef>
              <c:f>'[2]4-P-I_map'!$V$194</c:f>
              <c:strCache>
                <c:ptCount val="1"/>
                <c:pt idx="0">
                  <c:v>-25℃</c:v>
                </c:pt>
              </c:strCache>
            </c:strRef>
          </c:tx>
          <c:spPr>
            <a:solidFill>
              <a:schemeClr val="accent2">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'[2]4-P-I_map'!$W$194:$AK$194</c:f>
              <c:numCache>
                <c:formatCode>General</c:formatCode>
                <c:ptCount val="15"/>
                <c:pt idx="0">
                  <c:v>0</c:v>
                </c:pt>
                <c:pt idx="1">
                  <c:v>22.893772893772891</c:v>
                </c:pt>
                <c:pt idx="2">
                  <c:v>50.00527843295162</c:v>
                </c:pt>
                <c:pt idx="3">
                  <c:v>68.681318681318672</c:v>
                </c:pt>
                <c:pt idx="4">
                  <c:v>55.796537253890705</c:v>
                </c:pt>
                <c:pt idx="5">
                  <c:v>102.53571428571429</c:v>
                </c:pt>
                <c:pt idx="6">
                  <c:v>125.78571428571429</c:v>
                </c:pt>
                <c:pt idx="7">
                  <c:v>165.27857142857144</c:v>
                </c:pt>
                <c:pt idx="8">
                  <c:v>191.87142857142857</c:v>
                </c:pt>
                <c:pt idx="9">
                  <c:v>221.57142857142858</c:v>
                </c:pt>
                <c:pt idx="10">
                  <c:v>251.74285714285713</c:v>
                </c:pt>
                <c:pt idx="11">
                  <c:v>282.83571428571429</c:v>
                </c:pt>
                <c:pt idx="12">
                  <c:v>283.2</c:v>
                </c:pt>
                <c:pt idx="13">
                  <c:v>287.69999999999993</c:v>
                </c:pt>
                <c:pt idx="14">
                  <c:v>0</c:v>
                </c:pt>
              </c:numCache>
            </c:numRef>
          </c:val>
          <c:extLst>
            <c:ext xmlns:c16="http://schemas.microsoft.com/office/drawing/2014/chart" uri="{C3380CC4-5D6E-409C-BE32-E72D297353CC}">
              <c16:uniqueId val="{00000003-AAA9-41A4-9FBD-190AA3ECD937}"/>
            </c:ext>
          </c:extLst>
        </c:ser>
        <c:ser>
          <c:idx val="4"/>
          <c:order val="4"/>
          <c:tx>
            <c:strRef>
              <c:f>'[2]4-P-I_map'!$V$195</c:f>
              <c:strCache>
                <c:ptCount val="1"/>
                <c:pt idx="0">
                  <c:v>-20℃</c:v>
                </c:pt>
              </c:strCache>
            </c:strRef>
          </c:tx>
          <c:spPr>
            <a:solidFill>
              <a:schemeClr val="accent4">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'[2]4-P-I_map'!$W$195:$AK$195</c:f>
              <c:numCache>
                <c:formatCode>General</c:formatCode>
                <c:ptCount val="15"/>
                <c:pt idx="0">
                  <c:v>0</c:v>
                </c:pt>
                <c:pt idx="1">
                  <c:v>27.472527472527471</c:v>
                </c:pt>
                <c:pt idx="2">
                  <c:v>64.569331792130868</c:v>
                </c:pt>
                <c:pt idx="3">
                  <c:v>68.681318681318672</c:v>
                </c:pt>
                <c:pt idx="4">
                  <c:v>84.348601582205902</c:v>
                </c:pt>
                <c:pt idx="5">
                  <c:v>145.8857142857143</c:v>
                </c:pt>
                <c:pt idx="6">
                  <c:v>177.02142857142857</c:v>
                </c:pt>
                <c:pt idx="7">
                  <c:v>228.38571428571427</c:v>
                </c:pt>
                <c:pt idx="8">
                  <c:v>260.57142857142856</c:v>
                </c:pt>
                <c:pt idx="9">
                  <c:v>296.2714285714286</c:v>
                </c:pt>
                <c:pt idx="10">
                  <c:v>332.37857142857143</c:v>
                </c:pt>
                <c:pt idx="11">
                  <c:v>368.80714285714282</c:v>
                </c:pt>
                <c:pt idx="12">
                  <c:v>369.29999999999995</c:v>
                </c:pt>
                <c:pt idx="13">
                  <c:v>374.69999999999993</c:v>
                </c:pt>
                <c:pt idx="14">
                  <c:v>0</c:v>
                </c:pt>
              </c:numCache>
            </c:numRef>
          </c:val>
          <c:extLst>
            <c:ext xmlns:c16="http://schemas.microsoft.com/office/drawing/2014/chart" uri="{C3380CC4-5D6E-409C-BE32-E72D297353CC}">
              <c16:uniqueId val="{00000004-AAA9-41A4-9FBD-190AA3ECD937}"/>
            </c:ext>
          </c:extLst>
        </c:ser>
        <c:ser>
          <c:idx val="5"/>
          <c:order val="5"/>
          <c:tx>
            <c:strRef>
              <c:f>'[2]4-P-I_map'!$V$196</c:f>
              <c:strCache>
                <c:ptCount val="1"/>
                <c:pt idx="0">
                  <c:v>-15℃</c:v>
                </c:pt>
              </c:strCache>
            </c:strRef>
          </c:tx>
          <c:spPr>
            <a:solidFill>
              <a:schemeClr val="accent6">
                <a:lumMod val="6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'[2]4-P-I_map'!$W$196:$AK$196</c:f>
              <c:numCache>
                <c:formatCode>General</c:formatCode>
                <c:ptCount val="15"/>
                <c:pt idx="0">
                  <c:v>0</c:v>
                </c:pt>
                <c:pt idx="1">
                  <c:v>26.923076923076923</c:v>
                </c:pt>
                <c:pt idx="2">
                  <c:v>70.704921818006383</c:v>
                </c:pt>
                <c:pt idx="3">
                  <c:v>103.84615384615385</c:v>
                </c:pt>
                <c:pt idx="4">
                  <c:v>101.0329827878233</c:v>
                </c:pt>
                <c:pt idx="5">
                  <c:v>166.96800000000002</c:v>
                </c:pt>
                <c:pt idx="6">
                  <c:v>199.60200000000003</c:v>
                </c:pt>
                <c:pt idx="7">
                  <c:v>252.50399999999999</c:v>
                </c:pt>
                <c:pt idx="8">
                  <c:v>284.66999999999996</c:v>
                </c:pt>
                <c:pt idx="9">
                  <c:v>319.73399999999998</c:v>
                </c:pt>
                <c:pt idx="10">
                  <c:v>355.73399999999998</c:v>
                </c:pt>
                <c:pt idx="11">
                  <c:v>383.31000000000006</c:v>
                </c:pt>
                <c:pt idx="12">
                  <c:v>383.88599999999997</c:v>
                </c:pt>
                <c:pt idx="13">
                  <c:v>387.32400000000007</c:v>
                </c:pt>
                <c:pt idx="14">
                  <c:v>0</c:v>
                </c:pt>
              </c:numCache>
            </c:numRef>
          </c:val>
          <c:extLst>
            <c:ext xmlns:c16="http://schemas.microsoft.com/office/drawing/2014/chart" uri="{C3380CC4-5D6E-409C-BE32-E72D297353CC}">
              <c16:uniqueId val="{00000005-AAA9-41A4-9FBD-190AA3ECD937}"/>
            </c:ext>
          </c:extLst>
        </c:ser>
        <c:ser>
          <c:idx val="6"/>
          <c:order val="6"/>
          <c:tx>
            <c:strRef>
              <c:f>'[2]4-P-I_map'!$V$197</c:f>
              <c:strCache>
                <c:ptCount val="1"/>
                <c:pt idx="0">
                  <c:v>-10℃</c:v>
                </c:pt>
              </c:strCache>
            </c:strRef>
          </c:tx>
          <c:spPr>
            <a:solidFill>
              <a:schemeClr val="accent2">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'[2]4-P-I_map'!$W$197:$AK$197</c:f>
              <c:numCache>
                <c:formatCode>General</c:formatCode>
                <c:ptCount val="15"/>
                <c:pt idx="0">
                  <c:v>0</c:v>
                </c:pt>
                <c:pt idx="1">
                  <c:v>26.923076923076923</c:v>
                </c:pt>
                <c:pt idx="2">
                  <c:v>92.925677923072755</c:v>
                </c:pt>
                <c:pt idx="3">
                  <c:v>126.92307692307693</c:v>
                </c:pt>
                <c:pt idx="4">
                  <c:v>138.94022719546743</c:v>
                </c:pt>
                <c:pt idx="5">
                  <c:v>221.238</c:v>
                </c:pt>
                <c:pt idx="6">
                  <c:v>260.154</c:v>
                </c:pt>
                <c:pt idx="7">
                  <c:v>322.39800000000002</c:v>
                </c:pt>
                <c:pt idx="8">
                  <c:v>360.05399999999997</c:v>
                </c:pt>
                <c:pt idx="9">
                  <c:v>386.82</c:v>
                </c:pt>
                <c:pt idx="10">
                  <c:v>407.01599999999996</c:v>
                </c:pt>
                <c:pt idx="11">
                  <c:v>425.23200000000008</c:v>
                </c:pt>
                <c:pt idx="12">
                  <c:v>427.03200000000004</c:v>
                </c:pt>
                <c:pt idx="13">
                  <c:v>431.334</c:v>
                </c:pt>
                <c:pt idx="14">
                  <c:v>0</c:v>
                </c:pt>
              </c:numCache>
            </c:numRef>
          </c:val>
          <c:extLst>
            <c:ext xmlns:c16="http://schemas.microsoft.com/office/drawing/2014/chart" uri="{C3380CC4-5D6E-409C-BE32-E72D297353CC}">
              <c16:uniqueId val="{00000006-AAA9-41A4-9FBD-190AA3ECD937}"/>
            </c:ext>
          </c:extLst>
        </c:ser>
        <c:ser>
          <c:idx val="7"/>
          <c:order val="7"/>
          <c:tx>
            <c:strRef>
              <c:f>'[2]4-P-I_map'!$V$198</c:f>
              <c:strCache>
                <c:ptCount val="1"/>
                <c:pt idx="0">
                  <c:v>-5℃</c:v>
                </c:pt>
              </c:strCache>
            </c:strRef>
          </c:tx>
          <c:spPr>
            <a:solidFill>
              <a:schemeClr val="accent4">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'[2]4-P-I_map'!$W$198:$AK$198</c:f>
              <c:numCache>
                <c:formatCode>General</c:formatCode>
                <c:ptCount val="15"/>
                <c:pt idx="0">
                  <c:v>0</c:v>
                </c:pt>
                <c:pt idx="1">
                  <c:v>26.923076923076923</c:v>
                </c:pt>
                <c:pt idx="2">
                  <c:v>122.83273619671415</c:v>
                </c:pt>
                <c:pt idx="3">
                  <c:v>165.38461538461539</c:v>
                </c:pt>
                <c:pt idx="4">
                  <c:v>186.48631254752846</c:v>
                </c:pt>
                <c:pt idx="5">
                  <c:v>287.28000000000003</c:v>
                </c:pt>
                <c:pt idx="6">
                  <c:v>332.31600000000003</c:v>
                </c:pt>
                <c:pt idx="7">
                  <c:v>385.95600000000002</c:v>
                </c:pt>
                <c:pt idx="8">
                  <c:v>403.90199999999999</c:v>
                </c:pt>
                <c:pt idx="9">
                  <c:v>422.65800000000002</c:v>
                </c:pt>
                <c:pt idx="10">
                  <c:v>441.73799999999994</c:v>
                </c:pt>
                <c:pt idx="11">
                  <c:v>458.7120000000001</c:v>
                </c:pt>
                <c:pt idx="12">
                  <c:v>461.53846153846155</c:v>
                </c:pt>
                <c:pt idx="13">
                  <c:v>466.55999999999995</c:v>
                </c:pt>
                <c:pt idx="14">
                  <c:v>0</c:v>
                </c:pt>
              </c:numCache>
            </c:numRef>
          </c:val>
          <c:extLst>
            <c:ext xmlns:c16="http://schemas.microsoft.com/office/drawing/2014/chart" uri="{C3380CC4-5D6E-409C-BE32-E72D297353CC}">
              <c16:uniqueId val="{00000007-AAA9-41A4-9FBD-190AA3ECD937}"/>
            </c:ext>
          </c:extLst>
        </c:ser>
        <c:ser>
          <c:idx val="8"/>
          <c:order val="8"/>
          <c:tx>
            <c:strRef>
              <c:f>'[2]4-P-I_map'!$V$199</c:f>
              <c:strCache>
                <c:ptCount val="1"/>
                <c:pt idx="0">
                  <c:v>0℃</c:v>
                </c:pt>
              </c:strCache>
            </c:strRef>
          </c:tx>
          <c:spPr>
            <a:solidFill>
              <a:schemeClr val="accent6">
                <a:lumMod val="80000"/>
                <a:lumOff val="2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'[2]4-P-I_map'!$W$199:$AK$199</c:f>
              <c:numCache>
                <c:formatCode>General</c:formatCode>
                <c:ptCount val="15"/>
                <c:pt idx="0">
                  <c:v>0</c:v>
                </c:pt>
                <c:pt idx="1">
                  <c:v>26.923076923076923</c:v>
                </c:pt>
                <c:pt idx="2">
                  <c:v>123.70378520274743</c:v>
                </c:pt>
                <c:pt idx="3">
                  <c:v>173.07692307692307</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8-AAA9-41A4-9FBD-190AA3ECD937}"/>
            </c:ext>
          </c:extLst>
        </c:ser>
        <c:ser>
          <c:idx val="9"/>
          <c:order val="9"/>
          <c:tx>
            <c:strRef>
              <c:f>'[2]4-P-I_map'!$V$200</c:f>
              <c:strCache>
                <c:ptCount val="1"/>
                <c:pt idx="0">
                  <c:v>5℃</c:v>
                </c:pt>
              </c:strCache>
            </c:strRef>
          </c:tx>
          <c:spPr>
            <a:solidFill>
              <a:schemeClr val="accent2">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'[2]4-P-I_map'!$W$200:$AK$200</c:f>
              <c:numCache>
                <c:formatCode>General</c:formatCode>
                <c:ptCount val="15"/>
                <c:pt idx="0">
                  <c:v>0</c:v>
                </c:pt>
                <c:pt idx="1">
                  <c:v>24.03846153846154</c:v>
                </c:pt>
                <c:pt idx="2">
                  <c:v>137.36263736263737</c:v>
                </c:pt>
                <c:pt idx="3">
                  <c:v>171.70329670329673</c:v>
                </c:pt>
                <c:pt idx="4">
                  <c:v>245.6388991652754</c:v>
                </c:pt>
                <c:pt idx="5">
                  <c:v>367.54200000000003</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9-AAA9-41A4-9FBD-190AA3ECD937}"/>
            </c:ext>
          </c:extLst>
        </c:ser>
        <c:ser>
          <c:idx val="10"/>
          <c:order val="10"/>
          <c:tx>
            <c:strRef>
              <c:f>'[2]4-P-I_map'!$V$201</c:f>
              <c:strCache>
                <c:ptCount val="1"/>
                <c:pt idx="0">
                  <c:v>10℃</c:v>
                </c:pt>
              </c:strCache>
            </c:strRef>
          </c:tx>
          <c:spPr>
            <a:solidFill>
              <a:schemeClr val="accent4">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'[2]4-P-I_map'!$W$201:$AK$201</c:f>
              <c:numCache>
                <c:formatCode>General</c:formatCode>
                <c:ptCount val="15"/>
                <c:pt idx="0">
                  <c:v>0</c:v>
                </c:pt>
                <c:pt idx="1">
                  <c:v>24.03846153846154</c:v>
                </c:pt>
                <c:pt idx="2">
                  <c:v>137.36263736263737</c:v>
                </c:pt>
                <c:pt idx="3">
                  <c:v>192.30769230769232</c:v>
                </c:pt>
                <c:pt idx="4">
                  <c:v>276.84341573816158</c:v>
                </c:pt>
                <c:pt idx="5">
                  <c:v>380.88292674616758</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A-AAA9-41A4-9FBD-190AA3ECD937}"/>
            </c:ext>
          </c:extLst>
        </c:ser>
        <c:ser>
          <c:idx val="11"/>
          <c:order val="11"/>
          <c:tx>
            <c:strRef>
              <c:f>'[2]4-P-I_map'!$V$202</c:f>
              <c:strCache>
                <c:ptCount val="1"/>
                <c:pt idx="0">
                  <c:v>15℃</c:v>
                </c:pt>
              </c:strCache>
            </c:strRef>
          </c:tx>
          <c:spPr>
            <a:solidFill>
              <a:schemeClr val="accent6">
                <a:lumMod val="8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'[2]4-P-I_map'!$W$202:$AK$202</c:f>
              <c:numCache>
                <c:formatCode>General</c:formatCode>
                <c:ptCount val="15"/>
                <c:pt idx="0">
                  <c:v>0</c:v>
                </c:pt>
                <c:pt idx="1">
                  <c:v>29.189560439560442</c:v>
                </c:pt>
                <c:pt idx="2">
                  <c:v>157.93213571866769</c:v>
                </c:pt>
                <c:pt idx="3">
                  <c:v>243.80355327491893</c:v>
                </c:pt>
                <c:pt idx="4">
                  <c:v>352.43541223404259</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B-AAA9-41A4-9FBD-190AA3ECD937}"/>
            </c:ext>
          </c:extLst>
        </c:ser>
        <c:ser>
          <c:idx val="12"/>
          <c:order val="12"/>
          <c:tx>
            <c:strRef>
              <c:f>'[2]4-P-I_map'!$V$203</c:f>
              <c:strCache>
                <c:ptCount val="1"/>
                <c:pt idx="0">
                  <c:v>20℃</c:v>
                </c:pt>
              </c:strCache>
            </c:strRef>
          </c:tx>
          <c:spPr>
            <a:solidFill>
              <a:schemeClr val="accent2">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'[2]4-P-I_map'!$W$203:$AK$203</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C-AAA9-41A4-9FBD-190AA3ECD937}"/>
            </c:ext>
          </c:extLst>
        </c:ser>
        <c:ser>
          <c:idx val="13"/>
          <c:order val="13"/>
          <c:tx>
            <c:strRef>
              <c:f>'[2]4-P-I_map'!$V$204</c:f>
              <c:strCache>
                <c:ptCount val="1"/>
                <c:pt idx="0">
                  <c:v>25℃</c:v>
                </c:pt>
              </c:strCache>
            </c:strRef>
          </c:tx>
          <c:spPr>
            <a:solidFill>
              <a:schemeClr val="accent4">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'[2]4-P-I_map'!$W$204:$AK$204</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D-AAA9-41A4-9FBD-190AA3ECD937}"/>
            </c:ext>
          </c:extLst>
        </c:ser>
        <c:ser>
          <c:idx val="14"/>
          <c:order val="14"/>
          <c:tx>
            <c:strRef>
              <c:f>'[2]4-P-I_map'!$V$205</c:f>
              <c:strCache>
                <c:ptCount val="1"/>
                <c:pt idx="0">
                  <c:v>30℃</c:v>
                </c:pt>
              </c:strCache>
            </c:strRef>
          </c:tx>
          <c:spPr>
            <a:solidFill>
              <a:schemeClr val="accent6">
                <a:lumMod val="60000"/>
                <a:lumOff val="4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'[2]4-P-I_map'!$W$205:$AK$205</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E-AAA9-41A4-9FBD-190AA3ECD937}"/>
            </c:ext>
          </c:extLst>
        </c:ser>
        <c:ser>
          <c:idx val="15"/>
          <c:order val="15"/>
          <c:tx>
            <c:strRef>
              <c:f>'[2]4-P-I_map'!$V$206</c:f>
              <c:strCache>
                <c:ptCount val="1"/>
                <c:pt idx="0">
                  <c:v>35℃</c:v>
                </c:pt>
              </c:strCache>
            </c:strRef>
          </c:tx>
          <c:spPr>
            <a:solidFill>
              <a:schemeClr val="accent2">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'[2]4-P-I_map'!$W$206:$AK$206</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0F-AAA9-41A4-9FBD-190AA3ECD937}"/>
            </c:ext>
          </c:extLst>
        </c:ser>
        <c:ser>
          <c:idx val="16"/>
          <c:order val="16"/>
          <c:tx>
            <c:strRef>
              <c:f>'[2]4-P-I_map'!$V$207</c:f>
              <c:strCache>
                <c:ptCount val="1"/>
                <c:pt idx="0">
                  <c:v>40℃</c:v>
                </c:pt>
              </c:strCache>
            </c:strRef>
          </c:tx>
          <c:spPr>
            <a:solidFill>
              <a:schemeClr val="accent4">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'[2]4-P-I_map'!$W$207:$AK$207</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10-AAA9-41A4-9FBD-190AA3ECD937}"/>
            </c:ext>
          </c:extLst>
        </c:ser>
        <c:ser>
          <c:idx val="17"/>
          <c:order val="17"/>
          <c:tx>
            <c:strRef>
              <c:f>'[2]4-P-I_map'!$V$208</c:f>
              <c:strCache>
                <c:ptCount val="1"/>
                <c:pt idx="0">
                  <c:v>45℃</c:v>
                </c:pt>
              </c:strCache>
            </c:strRef>
          </c:tx>
          <c:spPr>
            <a:solidFill>
              <a:schemeClr val="accent6">
                <a:lumMod val="5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'[2]4-P-I_map'!$W$208:$AK$208</c:f>
              <c:numCache>
                <c:formatCode>General</c:formatCode>
                <c:ptCount val="15"/>
                <c:pt idx="0">
                  <c:v>0</c:v>
                </c:pt>
                <c:pt idx="1">
                  <c:v>29.189560439560442</c:v>
                </c:pt>
                <c:pt idx="2">
                  <c:v>157.93213571866769</c:v>
                </c:pt>
                <c:pt idx="3">
                  <c:v>243.80355327491893</c:v>
                </c:pt>
                <c:pt idx="4">
                  <c:v>380.4939976218015</c:v>
                </c:pt>
                <c:pt idx="5">
                  <c:v>380.88292674616702</c:v>
                </c:pt>
                <c:pt idx="6">
                  <c:v>391.30200000000002</c:v>
                </c:pt>
                <c:pt idx="7">
                  <c:v>416.322</c:v>
                </c:pt>
                <c:pt idx="8">
                  <c:v>433.404</c:v>
                </c:pt>
                <c:pt idx="9">
                  <c:v>451.31400000000002</c:v>
                </c:pt>
                <c:pt idx="10">
                  <c:v>461.5384615384616</c:v>
                </c:pt>
                <c:pt idx="11">
                  <c:v>461.5384615384616</c:v>
                </c:pt>
                <c:pt idx="12">
                  <c:v>461.53846153846155</c:v>
                </c:pt>
                <c:pt idx="13">
                  <c:v>464.05224300173967</c:v>
                </c:pt>
                <c:pt idx="14">
                  <c:v>0</c:v>
                </c:pt>
              </c:numCache>
            </c:numRef>
          </c:val>
          <c:extLst>
            <c:ext xmlns:c16="http://schemas.microsoft.com/office/drawing/2014/chart" uri="{C3380CC4-5D6E-409C-BE32-E72D297353CC}">
              <c16:uniqueId val="{00000011-AAA9-41A4-9FBD-190AA3ECD937}"/>
            </c:ext>
          </c:extLst>
        </c:ser>
        <c:ser>
          <c:idx val="18"/>
          <c:order val="18"/>
          <c:tx>
            <c:strRef>
              <c:f>'[2]4-P-I_map'!$V$209</c:f>
              <c:strCache>
                <c:ptCount val="1"/>
                <c:pt idx="0">
                  <c:v>50℃</c:v>
                </c:pt>
              </c:strCache>
            </c:strRef>
          </c:tx>
          <c:spPr>
            <a:solidFill>
              <a:schemeClr val="accent2">
                <a:lumMod val="70000"/>
                <a:lumOff val="3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'[2]4-P-I_map'!$W$209:$AK$209</c:f>
              <c:numCache>
                <c:formatCode>General</c:formatCode>
                <c:ptCount val="15"/>
                <c:pt idx="0">
                  <c:v>0</c:v>
                </c:pt>
                <c:pt idx="1">
                  <c:v>29.189560439560442</c:v>
                </c:pt>
                <c:pt idx="2">
                  <c:v>78.966067859333847</c:v>
                </c:pt>
                <c:pt idx="3">
                  <c:v>121.90177663745946</c:v>
                </c:pt>
                <c:pt idx="4">
                  <c:v>190.24699881090075</c:v>
                </c:pt>
                <c:pt idx="5">
                  <c:v>190.44146337308351</c:v>
                </c:pt>
                <c:pt idx="6">
                  <c:v>188.87362637362639</c:v>
                </c:pt>
                <c:pt idx="7">
                  <c:v>193.16620879120879</c:v>
                </c:pt>
                <c:pt idx="8">
                  <c:v>193.16620879120879</c:v>
                </c:pt>
                <c:pt idx="9">
                  <c:v>206.04395604395606</c:v>
                </c:pt>
                <c:pt idx="10">
                  <c:v>206.04395604395606</c:v>
                </c:pt>
                <c:pt idx="11">
                  <c:v>206.04395604395606</c:v>
                </c:pt>
                <c:pt idx="12">
                  <c:v>206.04395604395603</c:v>
                </c:pt>
                <c:pt idx="13">
                  <c:v>207.16617991149093</c:v>
                </c:pt>
                <c:pt idx="14">
                  <c:v>0</c:v>
                </c:pt>
              </c:numCache>
            </c:numRef>
          </c:val>
          <c:extLst>
            <c:ext xmlns:c16="http://schemas.microsoft.com/office/drawing/2014/chart" uri="{C3380CC4-5D6E-409C-BE32-E72D297353CC}">
              <c16:uniqueId val="{00000012-AAA9-41A4-9FBD-190AA3ECD937}"/>
            </c:ext>
          </c:extLst>
        </c:ser>
        <c:ser>
          <c:idx val="19"/>
          <c:order val="19"/>
          <c:tx>
            <c:strRef>
              <c:f>'[2]4-P-I_map'!$V$210</c:f>
              <c:strCache>
                <c:ptCount val="1"/>
                <c:pt idx="0">
                  <c:v>55℃</c:v>
                </c:pt>
              </c:strCache>
            </c:strRef>
          </c:tx>
          <c:spPr>
            <a:solidFill>
              <a:schemeClr val="accent4">
                <a:lumMod val="70000"/>
                <a:lumOff val="30000"/>
              </a:schemeClr>
            </a:solidFill>
            <a:ln/>
            <a:effectLst/>
            <a:sp3d/>
          </c:spPr>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'[2]4-P-I_map'!$W$210:$AK$210</c:f>
              <c:numCache>
                <c:formatCode>General</c:formatCode>
                <c:ptCount val="15"/>
                <c:pt idx="0">
                  <c:v>0</c:v>
                </c:pt>
                <c:pt idx="1">
                  <c:v>29.189560439560442</c:v>
                </c:pt>
                <c:pt idx="2">
                  <c:v>68.681318681318686</c:v>
                </c:pt>
                <c:pt idx="3">
                  <c:v>76.004952796699044</c:v>
                </c:pt>
                <c:pt idx="4">
                  <c:v>81.123012198497392</c:v>
                </c:pt>
                <c:pt idx="5">
                  <c:v>85.537056226427566</c:v>
                </c:pt>
                <c:pt idx="6">
                  <c:v>91.351721733347375</c:v>
                </c:pt>
                <c:pt idx="7">
                  <c:v>93.811129528690643</c:v>
                </c:pt>
                <c:pt idx="8">
                  <c:v>95.908524992098975</c:v>
                </c:pt>
                <c:pt idx="9">
                  <c:v>99.543154661510073</c:v>
                </c:pt>
                <c:pt idx="10">
                  <c:v>103.25609174921712</c:v>
                </c:pt>
                <c:pt idx="11">
                  <c:v>115.24534373764936</c:v>
                </c:pt>
                <c:pt idx="12">
                  <c:v>117.52200981479288</c:v>
                </c:pt>
                <c:pt idx="13">
                  <c:v>118.58130476496063</c:v>
                </c:pt>
                <c:pt idx="14">
                  <c:v>0</c:v>
                </c:pt>
              </c:numCache>
            </c:numRef>
          </c:val>
          <c:extLst>
            <c:ext xmlns:c16="http://schemas.microsoft.com/office/drawing/2014/chart" uri="{C3380CC4-5D6E-409C-BE32-E72D297353CC}">
              <c16:uniqueId val="{00000013-AAA9-41A4-9FBD-190AA3ECD937}"/>
            </c:ext>
          </c:extLst>
        </c:ser>
        <c:ser>
          <c:idx val="20"/>
          <c:order val="20"/>
          <c:tx>
            <c:strRef>
              <c:f>'[2]4-P-I_map'!$V$211</c:f>
              <c:strCache>
                <c:ptCount val="1"/>
                <c:pt idx="0">
                  <c:v>60℃</c:v>
                </c:pt>
              </c:strCache>
            </c:strRef>
          </c:tx>
          <c:cat>
            <c:strRef>
              <c:f>'[2]4-P-I_map'!$W$190:$AK$190</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'[2]4-P-I_map'!$W$211:$AK$211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AAA9-41A4-9FBD-190AA3ECD937}"/>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39715568"/>
        <c:axId val="639715960"/>
        <c:axId val="870446976"/>
      </c:surface3DChart>
      <c:catAx>
        <c:axId val="63971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auto val="1"/>
        <c:lblAlgn val="ctr"/>
        <c:lblOffset val="100"/>
        <c:noMultiLvlLbl val="0"/>
      </c:catAx>
      <c:valAx>
        <c:axId val="6397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568"/>
        <c:crosses val="autoZero"/>
        <c:crossBetween val="midCat"/>
      </c:valAx>
      <c:serAx>
        <c:axId val="8704469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1596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'[2]4-P-I_map'!$D$234</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'[2]4-P-I_map'!$E$234:$S$234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687-4C62-8C9B-0A43CAAF6B52}"/>
            </c:ext>
          </c:extLst>
        </c:ser>
        <c:ser>
          <c:idx val="1"/>
          <c:order val="1"/>
          <c:tx>
            <c:strRef>
              <c:f>'[2]4-P-I_map'!$D$235</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'[2]4-P-I_map'!$E$235:$S$235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9687-4C62-8C9B-0A43CAAF6B52}"/>
            </c:ext>
          </c:extLst>
        </c:ser>
        <c:ser>
          <c:idx val="2"/>
          <c:order val="2"/>
          <c:tx>
            <c:strRef>
              <c:f>'[2]4-P-I_map'!$D$236</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'[2]4-P-I_map'!$E$236:$S$236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2-9687-4C62-8C9B-0A43CAAF6B52}"/>
            </c:ext>
          </c:extLst>
        </c:ser>
        <c:ser>
          <c:idx val="3"/>
          <c:order val="3"/>
          <c:tx>
            <c:strRef>
              <c:f>'[2]4-P-I_map'!$D$237</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'[2]4-P-I_map'!$E$237:$S$237</c:f>
              <c:numCache>
                <c:formatCode>General</c:formatCode>
                <c:ptCount val="15"/>
                <c:pt idx="0">
                  <c:v>0</c:v>
                </c:pt>
                <c:pt idx="1">
                  <c:v>4.2910844463654243</c:v>
                </c:pt>
                <c:pt idx="2">
                  <c:v>7.8895306486281847</c:v>
                </c:pt>
                <c:pt idx="3">
                  <c:v>7.2210322703148897</c:v>
                </c:pt>
                <c:pt idx="4">
                  <c:v>6.408008438002148</c:v>
                </c:pt>
                <c:pt idx="5">
                  <c:v>5.7177649903522099</c:v>
                </c:pt>
                <c:pt idx="6">
                  <c:v>5.1264008263596059</c:v>
                </c:pt>
                <c:pt idx="7">
                  <c:v>4.2311423106443193</c:v>
                </c:pt>
                <c:pt idx="8">
                  <c:v>3.7604449491172667</c:v>
                </c:pt>
                <c:pt idx="9">
                  <c:v>3.0601970319772103</c:v>
                </c:pt>
                <c:pt idx="10">
                  <c:v>2.8324596761616947</c:v>
                </c:pt>
                <c:pt idx="11">
                  <c:v>2.0915854843164423</c:v>
                </c:pt>
                <c:pt idx="12">
                  <c:v>1.1864938119823873</c:v>
                </c:pt>
                <c:pt idx="13">
                  <c:v>0.26849308915388409</c:v>
                </c:pt>
                <c:pt idx="14">
                  <c:v>0</c:v>
                </c:pt>
              </c:numCache>
            </c:numRef>
          </c:val>
          <c:smooth val="0"/>
          <c:extLst>
            <c:ext xmlns:c16="http://schemas.microsoft.com/office/drawing/2014/chart" uri="{C3380CC4-5D6E-409C-BE32-E72D297353CC}">
              <c16:uniqueId val="{00000003-9687-4C62-8C9B-0A43CAAF6B52}"/>
            </c:ext>
          </c:extLst>
        </c:ser>
        <c:ser>
          <c:idx val="4"/>
          <c:order val="4"/>
          <c:tx>
            <c:strRef>
              <c:f>'[2]4-P-I_map'!$D$238</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'[2]4-P-I_map'!$E$238:$S$238</c:f>
              <c:numCache>
                <c:formatCode>General</c:formatCode>
                <c:ptCount val="15"/>
                <c:pt idx="0">
                  <c:v>0</c:v>
                </c:pt>
                <c:pt idx="1">
                  <c:v>18.51237673007585</c:v>
                </c:pt>
                <c:pt idx="2">
                  <c:v>14.201012899659988</c:v>
                </c:pt>
                <c:pt idx="3">
                  <c:v>12.788113709244085</c:v>
                </c:pt>
                <c:pt idx="4">
                  <c:v>11.143083873072309</c:v>
                </c:pt>
                <c:pt idx="5">
                  <c:v>9.8933985668954971</c:v>
                </c:pt>
                <c:pt idx="6">
                  <c:v>8.8015492201033751</c:v>
                </c:pt>
                <c:pt idx="7">
                  <c:v>7.3154531639835891</c:v>
                </c:pt>
                <c:pt idx="8">
                  <c:v>6.4984062014321804</c:v>
                </c:pt>
                <c:pt idx="9">
                  <c:v>5.3551263794379063</c:v>
                </c:pt>
                <c:pt idx="10">
                  <c:v>4.925263490103247</c:v>
                </c:pt>
                <c:pt idx="11">
                  <c:v>3.7963223838102769</c:v>
                </c:pt>
                <c:pt idx="12">
                  <c:v>2.2286434735545324</c:v>
                </c:pt>
                <c:pt idx="13">
                  <c:v>0.66529836779019991</c:v>
                </c:pt>
                <c:pt idx="14">
                  <c:v>0</c:v>
                </c:pt>
              </c:numCache>
            </c:numRef>
          </c:val>
          <c:smooth val="0"/>
          <c:extLst>
            <c:ext xmlns:c16="http://schemas.microsoft.com/office/drawing/2014/chart" uri="{C3380CC4-5D6E-409C-BE32-E72D297353CC}">
              <c16:uniqueId val="{00000004-9687-4C62-8C9B-0A43CAAF6B52}"/>
            </c:ext>
          </c:extLst>
        </c:ser>
        <c:ser>
          <c:idx val="5"/>
          <c:order val="5"/>
          <c:tx>
            <c:strRef>
              <c:f>'[2]4-P-I_map'!$D$239</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'[2]4-P-I_map'!$E$239:$S$239</c:f>
              <c:numCache>
                <c:formatCode>General</c:formatCode>
                <c:ptCount val="15"/>
                <c:pt idx="0">
                  <c:v>0</c:v>
                </c:pt>
                <c:pt idx="1">
                  <c:v>29.888810919913372</c:v>
                </c:pt>
                <c:pt idx="2">
                  <c:v>22.927979244264712</c:v>
                </c:pt>
                <c:pt idx="3">
                  <c:v>20.478544302824005</c:v>
                </c:pt>
                <c:pt idx="4">
                  <c:v>17.699461943429963</c:v>
                </c:pt>
                <c:pt idx="5">
                  <c:v>15.529923375071975</c:v>
                </c:pt>
                <c:pt idx="6">
                  <c:v>13.742390283317471</c:v>
                </c:pt>
                <c:pt idx="7">
                  <c:v>11.429595915127765</c:v>
                </c:pt>
                <c:pt idx="8">
                  <c:v>10.131818381375332</c:v>
                </c:pt>
                <c:pt idx="9">
                  <c:v>8.3730653240089463</c:v>
                </c:pt>
                <c:pt idx="10">
                  <c:v>7.6656321795263276</c:v>
                </c:pt>
                <c:pt idx="11">
                  <c:v>5.9986605198093104</c:v>
                </c:pt>
                <c:pt idx="12">
                  <c:v>3.8454569658721329</c:v>
                </c:pt>
                <c:pt idx="13">
                  <c:v>0.89552922977772209</c:v>
                </c:pt>
                <c:pt idx="14">
                  <c:v>0</c:v>
                </c:pt>
              </c:numCache>
            </c:numRef>
          </c:val>
          <c:smooth val="0"/>
          <c:extLst>
            <c:ext xmlns:c16="http://schemas.microsoft.com/office/drawing/2014/chart" uri="{C3380CC4-5D6E-409C-BE32-E72D297353CC}">
              <c16:uniqueId val="{00000005-9687-4C62-8C9B-0A43CAAF6B52}"/>
            </c:ext>
          </c:extLst>
        </c:ser>
        <c:ser>
          <c:idx val="6"/>
          <c:order val="6"/>
          <c:tx>
            <c:strRef>
              <c:f>'[2]4-P-I_map'!$D$240</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'[2]4-P-I_map'!$E$240:$S$240</c:f>
              <c:numCache>
                <c:formatCode>General</c:formatCode>
                <c:ptCount val="15"/>
                <c:pt idx="0">
                  <c:v>0</c:v>
                </c:pt>
                <c:pt idx="1">
                  <c:v>41.387236932229158</c:v>
                </c:pt>
                <c:pt idx="2">
                  <c:v>31.748526627648328</c:v>
                </c:pt>
                <c:pt idx="3">
                  <c:v>27.725462784085117</c:v>
                </c:pt>
                <c:pt idx="4">
                  <c:v>23.340737441265958</c:v>
                </c:pt>
                <c:pt idx="5">
                  <c:v>20.19214628500762</c:v>
                </c:pt>
                <c:pt idx="6">
                  <c:v>17.702236516289297</c:v>
                </c:pt>
                <c:pt idx="7">
                  <c:v>14.908864008857082</c:v>
                </c:pt>
                <c:pt idx="8">
                  <c:v>13.231295638806284</c:v>
                </c:pt>
                <c:pt idx="9">
                  <c:v>11.165049092274238</c:v>
                </c:pt>
                <c:pt idx="10">
                  <c:v>10.146572363644092</c:v>
                </c:pt>
                <c:pt idx="11">
                  <c:v>7.9290555740434607</c:v>
                </c:pt>
                <c:pt idx="12">
                  <c:v>5.0650676114904902</c:v>
                </c:pt>
                <c:pt idx="13">
                  <c:v>1.1750652723181725</c:v>
                </c:pt>
                <c:pt idx="14">
                  <c:v>0</c:v>
                </c:pt>
              </c:numCache>
            </c:numRef>
          </c:val>
          <c:smooth val="0"/>
          <c:extLst>
            <c:ext xmlns:c16="http://schemas.microsoft.com/office/drawing/2014/chart" uri="{C3380CC4-5D6E-409C-BE32-E72D297353CC}">
              <c16:uniqueId val="{00000006-9687-4C62-8C9B-0A43CAAF6B52}"/>
            </c:ext>
          </c:extLst>
        </c:ser>
        <c:ser>
          <c:idx val="7"/>
          <c:order val="7"/>
          <c:tx>
            <c:strRef>
              <c:f>'[2]4-P-I_map'!$D$241</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'[2]4-P-I_map'!$E$241:$S$241</c:f>
              <c:numCache>
                <c:formatCode>General</c:formatCode>
                <c:ptCount val="15"/>
                <c:pt idx="0">
                  <c:v>0</c:v>
                </c:pt>
                <c:pt idx="1">
                  <c:v>56.675464250334173</c:v>
                </c:pt>
                <c:pt idx="2">
                  <c:v>43.476265130539851</c:v>
                </c:pt>
                <c:pt idx="3">
                  <c:v>37.420324428787858</c:v>
                </c:pt>
                <c:pt idx="4">
                  <c:v>30.993640900172469</c:v>
                </c:pt>
                <c:pt idx="5">
                  <c:v>26.557670572892938</c:v>
                </c:pt>
                <c:pt idx="6">
                  <c:v>23.122058829574755</c:v>
                </c:pt>
                <c:pt idx="7">
                  <c:v>19.595331638395358</c:v>
                </c:pt>
                <c:pt idx="8">
                  <c:v>17.382720014024638</c:v>
                </c:pt>
                <c:pt idx="9">
                  <c:v>14.833410320378222</c:v>
                </c:pt>
                <c:pt idx="10">
                  <c:v>13.404234743003677</c:v>
                </c:pt>
                <c:pt idx="11">
                  <c:v>10.440780128945189</c:v>
                </c:pt>
                <c:pt idx="12">
                  <c:v>6.6492088460698211</c:v>
                </c:pt>
                <c:pt idx="13">
                  <c:v>1.5374518377817799</c:v>
                </c:pt>
                <c:pt idx="14">
                  <c:v>0</c:v>
                </c:pt>
              </c:numCache>
            </c:numRef>
          </c:val>
          <c:smooth val="0"/>
          <c:extLst>
            <c:ext xmlns:c16="http://schemas.microsoft.com/office/drawing/2014/chart" uri="{C3380CC4-5D6E-409C-BE32-E72D297353CC}">
              <c16:uniqueId val="{00000007-9687-4C62-8C9B-0A43CAAF6B52}"/>
            </c:ext>
          </c:extLst>
        </c:ser>
        <c:ser>
          <c:idx val="8"/>
          <c:order val="8"/>
          <c:tx>
            <c:strRef>
              <c:f>'[2]4-P-I_map'!$D$242</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'[2]4-P-I_map'!$E$242:$S$242</c:f>
              <c:numCache>
                <c:formatCode>General</c:formatCode>
                <c:ptCount val="15"/>
                <c:pt idx="0">
                  <c:v>0</c:v>
                </c:pt>
                <c:pt idx="1">
                  <c:v>76.738849732396474</c:v>
                </c:pt>
                <c:pt idx="2">
                  <c:v>58.86707097875523</c:v>
                </c:pt>
                <c:pt idx="3">
                  <c:v>49.963670078381135</c:v>
                </c:pt>
                <c:pt idx="4">
                  <c:v>40.738296510946618</c:v>
                </c:pt>
                <c:pt idx="5">
                  <c:v>34.587481395595731</c:v>
                </c:pt>
                <c:pt idx="6">
                  <c:v>29.912623995712181</c:v>
                </c:pt>
                <c:pt idx="7">
                  <c:v>25.503096323453047</c:v>
                </c:pt>
                <c:pt idx="8">
                  <c:v>22.613732632305165</c:v>
                </c:pt>
                <c:pt idx="9">
                  <c:v>19.506782161217561</c:v>
                </c:pt>
                <c:pt idx="10">
                  <c:v>17.531428391814352</c:v>
                </c:pt>
                <c:pt idx="11">
                  <c:v>13.612809982429344</c:v>
                </c:pt>
                <c:pt idx="12">
                  <c:v>8.6439037765748648</c:v>
                </c:pt>
                <c:pt idx="13">
                  <c:v>1.9922509815245564</c:v>
                </c:pt>
                <c:pt idx="14">
                  <c:v>0</c:v>
                </c:pt>
              </c:numCache>
            </c:numRef>
          </c:val>
          <c:smooth val="0"/>
          <c:extLst>
            <c:ext xmlns:c16="http://schemas.microsoft.com/office/drawing/2014/chart" uri="{C3380CC4-5D6E-409C-BE32-E72D297353CC}">
              <c16:uniqueId val="{00000008-9687-4C62-8C9B-0A43CAAF6B52}"/>
            </c:ext>
          </c:extLst>
        </c:ser>
        <c:ser>
          <c:idx val="9"/>
          <c:order val="9"/>
          <c:tx>
            <c:strRef>
              <c:f>'[2]4-P-I_map'!$D$243</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'[2]4-P-I_map'!$E$243:$S$243</c:f>
              <c:numCache>
                <c:formatCode>General</c:formatCode>
                <c:ptCount val="15"/>
                <c:pt idx="0">
                  <c:v>0</c:v>
                </c:pt>
                <c:pt idx="1">
                  <c:v>102.71308683415357</c:v>
                </c:pt>
                <c:pt idx="2">
                  <c:v>78.792144972178008</c:v>
                </c:pt>
                <c:pt idx="3">
                  <c:v>64.578767828589392</c:v>
                </c:pt>
                <c:pt idx="4">
                  <c:v>50.784831554872653</c:v>
                </c:pt>
                <c:pt idx="5">
                  <c:v>42.253009619281961</c:v>
                </c:pt>
                <c:pt idx="6">
                  <c:v>36.045970535496963</c:v>
                </c:pt>
                <c:pt idx="7">
                  <c:v>31.376896449688296</c:v>
                </c:pt>
                <c:pt idx="8">
                  <c:v>27.949911895565695</c:v>
                </c:pt>
                <c:pt idx="9">
                  <c:v>24.976269531246132</c:v>
                </c:pt>
                <c:pt idx="10">
                  <c:v>22.300277489208746</c:v>
                </c:pt>
                <c:pt idx="11">
                  <c:v>17.31081103551092</c:v>
                </c:pt>
                <c:pt idx="12">
                  <c:v>10.941119417695379</c:v>
                </c:pt>
                <c:pt idx="13">
                  <c:v>2.5088023686938077</c:v>
                </c:pt>
                <c:pt idx="14">
                  <c:v>0</c:v>
                </c:pt>
              </c:numCache>
            </c:numRef>
          </c:val>
          <c:smooth val="0"/>
          <c:extLst>
            <c:ext xmlns:c16="http://schemas.microsoft.com/office/drawing/2014/chart" uri="{C3380CC4-5D6E-409C-BE32-E72D297353CC}">
              <c16:uniqueId val="{00000009-9687-4C62-8C9B-0A43CAAF6B52}"/>
            </c:ext>
          </c:extLst>
        </c:ser>
        <c:ser>
          <c:idx val="10"/>
          <c:order val="10"/>
          <c:tx>
            <c:strRef>
              <c:f>'[2]4-P-I_map'!$D$244</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'[2]4-P-I_map'!$E$244:$S$244</c:f>
              <c:numCache>
                <c:formatCode>General</c:formatCode>
                <c:ptCount val="15"/>
                <c:pt idx="0">
                  <c:v>0</c:v>
                </c:pt>
                <c:pt idx="1">
                  <c:v>107.18224832</c:v>
                </c:pt>
                <c:pt idx="2">
                  <c:v>104.57058190909848</c:v>
                </c:pt>
                <c:pt idx="3">
                  <c:v>86.432468545809371</c:v>
                </c:pt>
                <c:pt idx="4">
                  <c:v>68.407245385731898</c:v>
                </c:pt>
                <c:pt idx="5">
                  <c:v>57.073189639938178</c:v>
                </c:pt>
                <c:pt idx="6">
                  <c:v>48.738015851047898</c:v>
                </c:pt>
                <c:pt idx="7">
                  <c:v>42.029946696240842</c:v>
                </c:pt>
                <c:pt idx="8">
                  <c:v>37.237967837218058</c:v>
                </c:pt>
                <c:pt idx="9">
                  <c:v>32.786213790073148</c:v>
                </c:pt>
                <c:pt idx="10">
                  <c:v>29.162914191008003</c:v>
                </c:pt>
                <c:pt idx="11">
                  <c:v>22.510344907601571</c:v>
                </c:pt>
                <c:pt idx="12">
                  <c:v>14.214726732899209</c:v>
                </c:pt>
                <c:pt idx="13">
                  <c:v>3.2562071903336398</c:v>
                </c:pt>
                <c:pt idx="14">
                  <c:v>0</c:v>
                </c:pt>
              </c:numCache>
            </c:numRef>
          </c:val>
          <c:smooth val="0"/>
          <c:extLst>
            <c:ext xmlns:c16="http://schemas.microsoft.com/office/drawing/2014/chart" uri="{C3380CC4-5D6E-409C-BE32-E72D297353CC}">
              <c16:uniqueId val="{0000000A-9687-4C62-8C9B-0A43CAAF6B52}"/>
            </c:ext>
          </c:extLst>
        </c:ser>
        <c:ser>
          <c:idx val="11"/>
          <c:order val="11"/>
          <c:tx>
            <c:strRef>
              <c:f>'[2]4-P-I_map'!$D$245</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'[2]4-P-I_map'!$E$245:$S$245</c:f>
              <c:numCache>
                <c:formatCode>General</c:formatCode>
                <c:ptCount val="15"/>
                <c:pt idx="0">
                  <c:v>0</c:v>
                </c:pt>
                <c:pt idx="1">
                  <c:v>107.18224832</c:v>
                </c:pt>
                <c:pt idx="2">
                  <c:v>107.18224832</c:v>
                </c:pt>
                <c:pt idx="3">
                  <c:v>107.18224832</c:v>
                </c:pt>
                <c:pt idx="4">
                  <c:v>93.725111845000811</c:v>
                </c:pt>
                <c:pt idx="5">
                  <c:v>77.550941680277703</c:v>
                </c:pt>
                <c:pt idx="6">
                  <c:v>65.828437854766761</c:v>
                </c:pt>
                <c:pt idx="7">
                  <c:v>57.076079341896573</c:v>
                </c:pt>
                <c:pt idx="8">
                  <c:v>50.549186750456755</c:v>
                </c:pt>
                <c:pt idx="9">
                  <c:v>44.940503226324559</c:v>
                </c:pt>
                <c:pt idx="10">
                  <c:v>39.778325928717422</c:v>
                </c:pt>
                <c:pt idx="11">
                  <c:v>30.617807898373123</c:v>
                </c:pt>
                <c:pt idx="12">
                  <c:v>19.28387356041187</c:v>
                </c:pt>
                <c:pt idx="13">
                  <c:v>4.4045384135879022</c:v>
                </c:pt>
                <c:pt idx="14">
                  <c:v>0</c:v>
                </c:pt>
              </c:numCache>
            </c:numRef>
          </c:val>
          <c:smooth val="0"/>
          <c:extLst>
            <c:ext xmlns:c16="http://schemas.microsoft.com/office/drawing/2014/chart" uri="{C3380CC4-5D6E-409C-BE32-E72D297353CC}">
              <c16:uniqueId val="{0000000B-9687-4C62-8C9B-0A43CAAF6B52}"/>
            </c:ext>
          </c:extLst>
        </c:ser>
        <c:ser>
          <c:idx val="12"/>
          <c:order val="12"/>
          <c:tx>
            <c:strRef>
              <c:f>'[2]4-P-I_map'!$D$246</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'[2]4-P-I_map'!$E$246:$S$246</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C-9687-4C62-8C9B-0A43CAAF6B52}"/>
            </c:ext>
          </c:extLst>
        </c:ser>
        <c:ser>
          <c:idx val="13"/>
          <c:order val="13"/>
          <c:tx>
            <c:strRef>
              <c:f>'[2]4-P-I_map'!$D$247</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'[2]4-P-I_map'!$E$247:$S$247</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D-9687-4C62-8C9B-0A43CAAF6B52}"/>
            </c:ext>
          </c:extLst>
        </c:ser>
        <c:ser>
          <c:idx val="14"/>
          <c:order val="14"/>
          <c:tx>
            <c:strRef>
              <c:f>'[2]4-P-I_map'!$D$248</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'[2]4-P-I_map'!$E$248:$S$248</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E-9687-4C62-8C9B-0A43CAAF6B52}"/>
            </c:ext>
          </c:extLst>
        </c:ser>
        <c:ser>
          <c:idx val="15"/>
          <c:order val="15"/>
          <c:tx>
            <c:strRef>
              <c:f>'[2]4-P-I_map'!$D$249</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'[2]4-P-I_map'!$E$249:$S$249</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0F-9687-4C62-8C9B-0A43CAAF6B52}"/>
            </c:ext>
          </c:extLst>
        </c:ser>
        <c:ser>
          <c:idx val="16"/>
          <c:order val="16"/>
          <c:tx>
            <c:strRef>
              <c:f>'[2]4-P-I_map'!$D$250</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'[2]4-P-I_map'!$E$250:$S$250</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smooth val="0"/>
          <c:extLst>
            <c:ext xmlns:c16="http://schemas.microsoft.com/office/drawing/2014/chart" uri="{C3380CC4-5D6E-409C-BE32-E72D297353CC}">
              <c16:uniqueId val="{00000010-9687-4C62-8C9B-0A43CAAF6B52}"/>
            </c:ext>
          </c:extLst>
        </c:ser>
        <c:ser>
          <c:idx val="17"/>
          <c:order val="17"/>
          <c:tx>
            <c:strRef>
              <c:f>'[2]4-P-I_map'!$D$251</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'[2]4-P-I_map'!$E$251:$S$251</c:f>
              <c:numCache>
                <c:formatCode>General</c:formatCode>
                <c:ptCount val="15"/>
                <c:pt idx="0">
                  <c:v>0</c:v>
                </c:pt>
                <c:pt idx="1">
                  <c:v>53.59112416</c:v>
                </c:pt>
                <c:pt idx="2">
                  <c:v>53.59112416</c:v>
                </c:pt>
                <c:pt idx="3">
                  <c:v>53.59112416</c:v>
                </c:pt>
                <c:pt idx="4">
                  <c:v>53.59112416</c:v>
                </c:pt>
                <c:pt idx="5">
                  <c:v>53.59112416</c:v>
                </c:pt>
                <c:pt idx="6">
                  <c:v>48.398184047903527</c:v>
                </c:pt>
                <c:pt idx="7">
                  <c:v>41.799609521519834</c:v>
                </c:pt>
                <c:pt idx="8">
                  <c:v>36.910568886797257</c:v>
                </c:pt>
                <c:pt idx="9">
                  <c:v>32.657174671052807</c:v>
                </c:pt>
                <c:pt idx="10">
                  <c:v>28.822472563513994</c:v>
                </c:pt>
                <c:pt idx="11">
                  <c:v>22.067194871529558</c:v>
                </c:pt>
                <c:pt idx="12">
                  <c:v>13.872393710292421</c:v>
                </c:pt>
                <c:pt idx="13">
                  <c:v>2.8559572070399999</c:v>
                </c:pt>
                <c:pt idx="14">
                  <c:v>0</c:v>
                </c:pt>
              </c:numCache>
            </c:numRef>
          </c:val>
          <c:smooth val="0"/>
          <c:extLst>
            <c:ext xmlns:c16="http://schemas.microsoft.com/office/drawing/2014/chart" uri="{C3380CC4-5D6E-409C-BE32-E72D297353CC}">
              <c16:uniqueId val="{00000011-9687-4C62-8C9B-0A43CAAF6B52}"/>
            </c:ext>
          </c:extLst>
        </c:ser>
        <c:ser>
          <c:idx val="18"/>
          <c:order val="18"/>
          <c:tx>
            <c:strRef>
              <c:f>'[2]4-P-I_map'!$D$252</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'[2]4-P-I_map'!$E$252:$S$252</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smooth val="0"/>
          <c:extLst>
            <c:ext xmlns:c16="http://schemas.microsoft.com/office/drawing/2014/chart" uri="{C3380CC4-5D6E-409C-BE32-E72D297353CC}">
              <c16:uniqueId val="{00000012-9687-4C62-8C9B-0A43CAAF6B52}"/>
            </c:ext>
          </c:extLst>
        </c:ser>
        <c:ser>
          <c:idx val="19"/>
          <c:order val="19"/>
          <c:tx>
            <c:strRef>
              <c:f>'[2]4-P-I_map'!$D$253</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'[2]4-P-I_map'!$E$253:$S$253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9687-4C62-8C9B-0A43CAAF6B52}"/>
            </c:ext>
          </c:extLst>
        </c:ser>
        <c:ser>
          <c:idx val="20"/>
          <c:order val="20"/>
          <c:tx>
            <c:strRef>
              <c:f>'[2]4-P-I_map'!$D$254</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'[2]4-P-I_map'!$E$254:$S$254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687-4C62-8C9B-0A43CAAF6B52}"/>
            </c:ext>
          </c:extLst>
        </c:ser>
        <c:dLbls>
          <c:showLegendKey val="0"/>
          <c:showVal val="0"/>
          <c:showCatName val="0"/>
          <c:showSerName val="0"/>
          <c:showPercent val="0"/>
          <c:showBubbleSize val="0"/>
        </c:dLbls>
        <c:marker val="1"/>
        <c:smooth val="0"/>
        <c:axId val="639709296"/>
        <c:axId val="639708904"/>
      </c:lineChart>
      <c:catAx>
        <c:axId val="63970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8904"/>
        <c:crosses val="autoZero"/>
        <c:auto val="1"/>
        <c:lblAlgn val="ctr"/>
        <c:lblOffset val="100"/>
        <c:noMultiLvlLbl val="0"/>
      </c:catAx>
      <c:valAx>
        <c:axId val="63970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7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'[2]4-P-I_map'!$D$234</c:f>
              <c:strCache>
                <c:ptCount val="1"/>
                <c:pt idx="0">
                  <c:v>&lt; -30℃</c:v>
                </c:pt>
              </c:strCache>
            </c:strRef>
          </c:tx>
          <c:spPr>
            <a:solidFill>
              <a:schemeClr val="accent2"/>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'[2]4-P-I_map'!$E$234:$S$234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DBB-471B-BDB8-525A1EDEA461}"/>
            </c:ext>
          </c:extLst>
        </c:ser>
        <c:ser>
          <c:idx val="1"/>
          <c:order val="1"/>
          <c:tx>
            <c:strRef>
              <c:f>'[2]4-P-I_map'!$D$235</c:f>
              <c:strCache>
                <c:ptCount val="1"/>
                <c:pt idx="0">
                  <c:v>-30℃</c:v>
                </c:pt>
              </c:strCache>
            </c:strRef>
          </c:tx>
          <c:spPr>
            <a:solidFill>
              <a:schemeClr val="accent4"/>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'[2]4-P-I_map'!$E$235:$S$235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DBB-471B-BDB8-525A1EDEA461}"/>
            </c:ext>
          </c:extLst>
        </c:ser>
        <c:ser>
          <c:idx val="2"/>
          <c:order val="2"/>
          <c:tx>
            <c:strRef>
              <c:f>'[2]4-P-I_map'!$D$236</c:f>
              <c:strCache>
                <c:ptCount val="1"/>
                <c:pt idx="0">
                  <c:v>-25℃</c:v>
                </c:pt>
              </c:strCache>
            </c:strRef>
          </c:tx>
          <c:spPr>
            <a:solidFill>
              <a:schemeClr val="accent6"/>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'[2]4-P-I_map'!$E$236:$S$236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1DBB-471B-BDB8-525A1EDEA461}"/>
            </c:ext>
          </c:extLst>
        </c:ser>
        <c:ser>
          <c:idx val="3"/>
          <c:order val="3"/>
          <c:tx>
            <c:strRef>
              <c:f>'[2]4-P-I_map'!$D$237</c:f>
              <c:strCache>
                <c:ptCount val="1"/>
                <c:pt idx="0">
                  <c:v>-20℃</c:v>
                </c:pt>
              </c:strCache>
            </c:strRef>
          </c:tx>
          <c:spPr>
            <a:solidFill>
              <a:schemeClr val="accent2">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'[2]4-P-I_map'!$E$237:$S$237</c:f>
              <c:numCache>
                <c:formatCode>General</c:formatCode>
                <c:ptCount val="15"/>
                <c:pt idx="0">
                  <c:v>0</c:v>
                </c:pt>
                <c:pt idx="1">
                  <c:v>4.2910844463654243</c:v>
                </c:pt>
                <c:pt idx="2">
                  <c:v>7.8895306486281847</c:v>
                </c:pt>
                <c:pt idx="3">
                  <c:v>7.2210322703148897</c:v>
                </c:pt>
                <c:pt idx="4">
                  <c:v>6.408008438002148</c:v>
                </c:pt>
                <c:pt idx="5">
                  <c:v>5.7177649903522099</c:v>
                </c:pt>
                <c:pt idx="6">
                  <c:v>5.1264008263596059</c:v>
                </c:pt>
                <c:pt idx="7">
                  <c:v>4.2311423106443193</c:v>
                </c:pt>
                <c:pt idx="8">
                  <c:v>3.7604449491172667</c:v>
                </c:pt>
                <c:pt idx="9">
                  <c:v>3.0601970319772103</c:v>
                </c:pt>
                <c:pt idx="10">
                  <c:v>2.8324596761616947</c:v>
                </c:pt>
                <c:pt idx="11">
                  <c:v>2.0915854843164423</c:v>
                </c:pt>
                <c:pt idx="12">
                  <c:v>1.1864938119823873</c:v>
                </c:pt>
                <c:pt idx="13">
                  <c:v>0.26849308915388409</c:v>
                </c:pt>
                <c:pt idx="14">
                  <c:v>0</c:v>
                </c:pt>
              </c:numCache>
            </c:numRef>
          </c:val>
          <c:extLst>
            <c:ext xmlns:c16="http://schemas.microsoft.com/office/drawing/2014/chart" uri="{C3380CC4-5D6E-409C-BE32-E72D297353CC}">
              <c16:uniqueId val="{00000003-1DBB-471B-BDB8-525A1EDEA461}"/>
            </c:ext>
          </c:extLst>
        </c:ser>
        <c:ser>
          <c:idx val="4"/>
          <c:order val="4"/>
          <c:tx>
            <c:strRef>
              <c:f>'[2]4-P-I_map'!$D$238</c:f>
              <c:strCache>
                <c:ptCount val="1"/>
                <c:pt idx="0">
                  <c:v>-15℃</c:v>
                </c:pt>
              </c:strCache>
            </c:strRef>
          </c:tx>
          <c:spPr>
            <a:solidFill>
              <a:schemeClr val="accent4">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'[2]4-P-I_map'!$E$238:$S$238</c:f>
              <c:numCache>
                <c:formatCode>General</c:formatCode>
                <c:ptCount val="15"/>
                <c:pt idx="0">
                  <c:v>0</c:v>
                </c:pt>
                <c:pt idx="1">
                  <c:v>18.51237673007585</c:v>
                </c:pt>
                <c:pt idx="2">
                  <c:v>14.201012899659988</c:v>
                </c:pt>
                <c:pt idx="3">
                  <c:v>12.788113709244085</c:v>
                </c:pt>
                <c:pt idx="4">
                  <c:v>11.143083873072309</c:v>
                </c:pt>
                <c:pt idx="5">
                  <c:v>9.8933985668954971</c:v>
                </c:pt>
                <c:pt idx="6">
                  <c:v>8.8015492201033751</c:v>
                </c:pt>
                <c:pt idx="7">
                  <c:v>7.3154531639835891</c:v>
                </c:pt>
                <c:pt idx="8">
                  <c:v>6.4984062014321804</c:v>
                </c:pt>
                <c:pt idx="9">
                  <c:v>5.3551263794379063</c:v>
                </c:pt>
                <c:pt idx="10">
                  <c:v>4.925263490103247</c:v>
                </c:pt>
                <c:pt idx="11">
                  <c:v>3.7963223838102769</c:v>
                </c:pt>
                <c:pt idx="12">
                  <c:v>2.2286434735545324</c:v>
                </c:pt>
                <c:pt idx="13">
                  <c:v>0.66529836779019991</c:v>
                </c:pt>
                <c:pt idx="14">
                  <c:v>0</c:v>
                </c:pt>
              </c:numCache>
            </c:numRef>
          </c:val>
          <c:extLst>
            <c:ext xmlns:c16="http://schemas.microsoft.com/office/drawing/2014/chart" uri="{C3380CC4-5D6E-409C-BE32-E72D297353CC}">
              <c16:uniqueId val="{00000004-1DBB-471B-BDB8-525A1EDEA461}"/>
            </c:ext>
          </c:extLst>
        </c:ser>
        <c:ser>
          <c:idx val="5"/>
          <c:order val="5"/>
          <c:tx>
            <c:strRef>
              <c:f>'[2]4-P-I_map'!$D$239</c:f>
              <c:strCache>
                <c:ptCount val="1"/>
                <c:pt idx="0">
                  <c:v>-10℃</c:v>
                </c:pt>
              </c:strCache>
            </c:strRef>
          </c:tx>
          <c:spPr>
            <a:solidFill>
              <a:schemeClr val="accent6">
                <a:lumMod val="6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'[2]4-P-I_map'!$E$239:$S$239</c:f>
              <c:numCache>
                <c:formatCode>General</c:formatCode>
                <c:ptCount val="15"/>
                <c:pt idx="0">
                  <c:v>0</c:v>
                </c:pt>
                <c:pt idx="1">
                  <c:v>29.888810919913372</c:v>
                </c:pt>
                <c:pt idx="2">
                  <c:v>22.927979244264712</c:v>
                </c:pt>
                <c:pt idx="3">
                  <c:v>20.478544302824005</c:v>
                </c:pt>
                <c:pt idx="4">
                  <c:v>17.699461943429963</c:v>
                </c:pt>
                <c:pt idx="5">
                  <c:v>15.529923375071975</c:v>
                </c:pt>
                <c:pt idx="6">
                  <c:v>13.742390283317471</c:v>
                </c:pt>
                <c:pt idx="7">
                  <c:v>11.429595915127765</c:v>
                </c:pt>
                <c:pt idx="8">
                  <c:v>10.131818381375332</c:v>
                </c:pt>
                <c:pt idx="9">
                  <c:v>8.3730653240089463</c:v>
                </c:pt>
                <c:pt idx="10">
                  <c:v>7.6656321795263276</c:v>
                </c:pt>
                <c:pt idx="11">
                  <c:v>5.9986605198093104</c:v>
                </c:pt>
                <c:pt idx="12">
                  <c:v>3.8454569658721329</c:v>
                </c:pt>
                <c:pt idx="13">
                  <c:v>0.89552922977772209</c:v>
                </c:pt>
                <c:pt idx="14">
                  <c:v>0</c:v>
                </c:pt>
              </c:numCache>
            </c:numRef>
          </c:val>
          <c:extLst>
            <c:ext xmlns:c16="http://schemas.microsoft.com/office/drawing/2014/chart" uri="{C3380CC4-5D6E-409C-BE32-E72D297353CC}">
              <c16:uniqueId val="{00000005-1DBB-471B-BDB8-525A1EDEA461}"/>
            </c:ext>
          </c:extLst>
        </c:ser>
        <c:ser>
          <c:idx val="6"/>
          <c:order val="6"/>
          <c:tx>
            <c:strRef>
              <c:f>'[2]4-P-I_map'!$D$240</c:f>
              <c:strCache>
                <c:ptCount val="1"/>
                <c:pt idx="0">
                  <c:v>-5℃</c:v>
                </c:pt>
              </c:strCache>
            </c:strRef>
          </c:tx>
          <c:spPr>
            <a:solidFill>
              <a:schemeClr val="accent2">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'[2]4-P-I_map'!$E$240:$S$240</c:f>
              <c:numCache>
                <c:formatCode>General</c:formatCode>
                <c:ptCount val="15"/>
                <c:pt idx="0">
                  <c:v>0</c:v>
                </c:pt>
                <c:pt idx="1">
                  <c:v>41.387236932229158</c:v>
                </c:pt>
                <c:pt idx="2">
                  <c:v>31.748526627648328</c:v>
                </c:pt>
                <c:pt idx="3">
                  <c:v>27.725462784085117</c:v>
                </c:pt>
                <c:pt idx="4">
                  <c:v>23.340737441265958</c:v>
                </c:pt>
                <c:pt idx="5">
                  <c:v>20.19214628500762</c:v>
                </c:pt>
                <c:pt idx="6">
                  <c:v>17.702236516289297</c:v>
                </c:pt>
                <c:pt idx="7">
                  <c:v>14.908864008857082</c:v>
                </c:pt>
                <c:pt idx="8">
                  <c:v>13.231295638806284</c:v>
                </c:pt>
                <c:pt idx="9">
                  <c:v>11.165049092274238</c:v>
                </c:pt>
                <c:pt idx="10">
                  <c:v>10.146572363644092</c:v>
                </c:pt>
                <c:pt idx="11">
                  <c:v>7.9290555740434607</c:v>
                </c:pt>
                <c:pt idx="12">
                  <c:v>5.0650676114904902</c:v>
                </c:pt>
                <c:pt idx="13">
                  <c:v>1.1750652723181725</c:v>
                </c:pt>
                <c:pt idx="14">
                  <c:v>0</c:v>
                </c:pt>
              </c:numCache>
            </c:numRef>
          </c:val>
          <c:extLst>
            <c:ext xmlns:c16="http://schemas.microsoft.com/office/drawing/2014/chart" uri="{C3380CC4-5D6E-409C-BE32-E72D297353CC}">
              <c16:uniqueId val="{00000006-1DBB-471B-BDB8-525A1EDEA461}"/>
            </c:ext>
          </c:extLst>
        </c:ser>
        <c:ser>
          <c:idx val="7"/>
          <c:order val="7"/>
          <c:tx>
            <c:strRef>
              <c:f>'[2]4-P-I_map'!$D$241</c:f>
              <c:strCache>
                <c:ptCount val="1"/>
                <c:pt idx="0">
                  <c:v>0℃</c:v>
                </c:pt>
              </c:strCache>
            </c:strRef>
          </c:tx>
          <c:spPr>
            <a:solidFill>
              <a:schemeClr val="accent4">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'[2]4-P-I_map'!$E$241:$S$241</c:f>
              <c:numCache>
                <c:formatCode>General</c:formatCode>
                <c:ptCount val="15"/>
                <c:pt idx="0">
                  <c:v>0</c:v>
                </c:pt>
                <c:pt idx="1">
                  <c:v>56.675464250334173</c:v>
                </c:pt>
                <c:pt idx="2">
                  <c:v>43.476265130539851</c:v>
                </c:pt>
                <c:pt idx="3">
                  <c:v>37.420324428787858</c:v>
                </c:pt>
                <c:pt idx="4">
                  <c:v>30.993640900172469</c:v>
                </c:pt>
                <c:pt idx="5">
                  <c:v>26.557670572892938</c:v>
                </c:pt>
                <c:pt idx="6">
                  <c:v>23.122058829574755</c:v>
                </c:pt>
                <c:pt idx="7">
                  <c:v>19.595331638395358</c:v>
                </c:pt>
                <c:pt idx="8">
                  <c:v>17.382720014024638</c:v>
                </c:pt>
                <c:pt idx="9">
                  <c:v>14.833410320378222</c:v>
                </c:pt>
                <c:pt idx="10">
                  <c:v>13.404234743003677</c:v>
                </c:pt>
                <c:pt idx="11">
                  <c:v>10.440780128945189</c:v>
                </c:pt>
                <c:pt idx="12">
                  <c:v>6.6492088460698211</c:v>
                </c:pt>
                <c:pt idx="13">
                  <c:v>1.5374518377817799</c:v>
                </c:pt>
                <c:pt idx="14">
                  <c:v>0</c:v>
                </c:pt>
              </c:numCache>
            </c:numRef>
          </c:val>
          <c:extLst>
            <c:ext xmlns:c16="http://schemas.microsoft.com/office/drawing/2014/chart" uri="{C3380CC4-5D6E-409C-BE32-E72D297353CC}">
              <c16:uniqueId val="{00000007-1DBB-471B-BDB8-525A1EDEA461}"/>
            </c:ext>
          </c:extLst>
        </c:ser>
        <c:ser>
          <c:idx val="8"/>
          <c:order val="8"/>
          <c:tx>
            <c:strRef>
              <c:f>'[2]4-P-I_map'!$D$242</c:f>
              <c:strCache>
                <c:ptCount val="1"/>
                <c:pt idx="0">
                  <c:v>5℃</c:v>
                </c:pt>
              </c:strCache>
            </c:strRef>
          </c:tx>
          <c:spPr>
            <a:solidFill>
              <a:schemeClr val="accent6">
                <a:lumMod val="80000"/>
                <a:lumOff val="2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'[2]4-P-I_map'!$E$242:$S$242</c:f>
              <c:numCache>
                <c:formatCode>General</c:formatCode>
                <c:ptCount val="15"/>
                <c:pt idx="0">
                  <c:v>0</c:v>
                </c:pt>
                <c:pt idx="1">
                  <c:v>76.738849732396474</c:v>
                </c:pt>
                <c:pt idx="2">
                  <c:v>58.86707097875523</c:v>
                </c:pt>
                <c:pt idx="3">
                  <c:v>49.963670078381135</c:v>
                </c:pt>
                <c:pt idx="4">
                  <c:v>40.738296510946618</c:v>
                </c:pt>
                <c:pt idx="5">
                  <c:v>34.587481395595731</c:v>
                </c:pt>
                <c:pt idx="6">
                  <c:v>29.912623995712181</c:v>
                </c:pt>
                <c:pt idx="7">
                  <c:v>25.503096323453047</c:v>
                </c:pt>
                <c:pt idx="8">
                  <c:v>22.613732632305165</c:v>
                </c:pt>
                <c:pt idx="9">
                  <c:v>19.506782161217561</c:v>
                </c:pt>
                <c:pt idx="10">
                  <c:v>17.531428391814352</c:v>
                </c:pt>
                <c:pt idx="11">
                  <c:v>13.612809982429344</c:v>
                </c:pt>
                <c:pt idx="12">
                  <c:v>8.6439037765748648</c:v>
                </c:pt>
                <c:pt idx="13">
                  <c:v>1.9922509815245564</c:v>
                </c:pt>
                <c:pt idx="14">
                  <c:v>0</c:v>
                </c:pt>
              </c:numCache>
            </c:numRef>
          </c:val>
          <c:extLst>
            <c:ext xmlns:c16="http://schemas.microsoft.com/office/drawing/2014/chart" uri="{C3380CC4-5D6E-409C-BE32-E72D297353CC}">
              <c16:uniqueId val="{00000008-1DBB-471B-BDB8-525A1EDEA461}"/>
            </c:ext>
          </c:extLst>
        </c:ser>
        <c:ser>
          <c:idx val="9"/>
          <c:order val="9"/>
          <c:tx>
            <c:strRef>
              <c:f>'[2]4-P-I_map'!$D$243</c:f>
              <c:strCache>
                <c:ptCount val="1"/>
                <c:pt idx="0">
                  <c:v>10℃</c:v>
                </c:pt>
              </c:strCache>
            </c:strRef>
          </c:tx>
          <c:spPr>
            <a:solidFill>
              <a:schemeClr val="accent2">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'[2]4-P-I_map'!$E$243:$S$243</c:f>
              <c:numCache>
                <c:formatCode>General</c:formatCode>
                <c:ptCount val="15"/>
                <c:pt idx="0">
                  <c:v>0</c:v>
                </c:pt>
                <c:pt idx="1">
                  <c:v>102.71308683415357</c:v>
                </c:pt>
                <c:pt idx="2">
                  <c:v>78.792144972178008</c:v>
                </c:pt>
                <c:pt idx="3">
                  <c:v>64.578767828589392</c:v>
                </c:pt>
                <c:pt idx="4">
                  <c:v>50.784831554872653</c:v>
                </c:pt>
                <c:pt idx="5">
                  <c:v>42.253009619281961</c:v>
                </c:pt>
                <c:pt idx="6">
                  <c:v>36.045970535496963</c:v>
                </c:pt>
                <c:pt idx="7">
                  <c:v>31.376896449688296</c:v>
                </c:pt>
                <c:pt idx="8">
                  <c:v>27.949911895565695</c:v>
                </c:pt>
                <c:pt idx="9">
                  <c:v>24.976269531246132</c:v>
                </c:pt>
                <c:pt idx="10">
                  <c:v>22.300277489208746</c:v>
                </c:pt>
                <c:pt idx="11">
                  <c:v>17.31081103551092</c:v>
                </c:pt>
                <c:pt idx="12">
                  <c:v>10.941119417695379</c:v>
                </c:pt>
                <c:pt idx="13">
                  <c:v>2.5088023686938077</c:v>
                </c:pt>
                <c:pt idx="14">
                  <c:v>0</c:v>
                </c:pt>
              </c:numCache>
            </c:numRef>
          </c:val>
          <c:extLst>
            <c:ext xmlns:c16="http://schemas.microsoft.com/office/drawing/2014/chart" uri="{C3380CC4-5D6E-409C-BE32-E72D297353CC}">
              <c16:uniqueId val="{00000009-1DBB-471B-BDB8-525A1EDEA461}"/>
            </c:ext>
          </c:extLst>
        </c:ser>
        <c:ser>
          <c:idx val="10"/>
          <c:order val="10"/>
          <c:tx>
            <c:strRef>
              <c:f>'[2]4-P-I_map'!$D$244</c:f>
              <c:strCache>
                <c:ptCount val="1"/>
                <c:pt idx="0">
                  <c:v>15℃</c:v>
                </c:pt>
              </c:strCache>
            </c:strRef>
          </c:tx>
          <c:spPr>
            <a:solidFill>
              <a:schemeClr val="accent4">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'[2]4-P-I_map'!$E$244:$S$244</c:f>
              <c:numCache>
                <c:formatCode>General</c:formatCode>
                <c:ptCount val="15"/>
                <c:pt idx="0">
                  <c:v>0</c:v>
                </c:pt>
                <c:pt idx="1">
                  <c:v>107.18224832</c:v>
                </c:pt>
                <c:pt idx="2">
                  <c:v>104.57058190909848</c:v>
                </c:pt>
                <c:pt idx="3">
                  <c:v>86.432468545809371</c:v>
                </c:pt>
                <c:pt idx="4">
                  <c:v>68.407245385731898</c:v>
                </c:pt>
                <c:pt idx="5">
                  <c:v>57.073189639938178</c:v>
                </c:pt>
                <c:pt idx="6">
                  <c:v>48.738015851047898</c:v>
                </c:pt>
                <c:pt idx="7">
                  <c:v>42.029946696240842</c:v>
                </c:pt>
                <c:pt idx="8">
                  <c:v>37.237967837218058</c:v>
                </c:pt>
                <c:pt idx="9">
                  <c:v>32.786213790073148</c:v>
                </c:pt>
                <c:pt idx="10">
                  <c:v>29.162914191008003</c:v>
                </c:pt>
                <c:pt idx="11">
                  <c:v>22.510344907601571</c:v>
                </c:pt>
                <c:pt idx="12">
                  <c:v>14.214726732899209</c:v>
                </c:pt>
                <c:pt idx="13">
                  <c:v>3.2562071903336398</c:v>
                </c:pt>
                <c:pt idx="14">
                  <c:v>0</c:v>
                </c:pt>
              </c:numCache>
            </c:numRef>
          </c:val>
          <c:extLst>
            <c:ext xmlns:c16="http://schemas.microsoft.com/office/drawing/2014/chart" uri="{C3380CC4-5D6E-409C-BE32-E72D297353CC}">
              <c16:uniqueId val="{0000000A-1DBB-471B-BDB8-525A1EDEA461}"/>
            </c:ext>
          </c:extLst>
        </c:ser>
        <c:ser>
          <c:idx val="11"/>
          <c:order val="11"/>
          <c:tx>
            <c:strRef>
              <c:f>'[2]4-P-I_map'!$D$245</c:f>
              <c:strCache>
                <c:ptCount val="1"/>
                <c:pt idx="0">
                  <c:v>20℃</c:v>
                </c:pt>
              </c:strCache>
            </c:strRef>
          </c:tx>
          <c:spPr>
            <a:solidFill>
              <a:schemeClr val="accent6">
                <a:lumMod val="8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'[2]4-P-I_map'!$E$245:$S$245</c:f>
              <c:numCache>
                <c:formatCode>General</c:formatCode>
                <c:ptCount val="15"/>
                <c:pt idx="0">
                  <c:v>0</c:v>
                </c:pt>
                <c:pt idx="1">
                  <c:v>107.18224832</c:v>
                </c:pt>
                <c:pt idx="2">
                  <c:v>107.18224832</c:v>
                </c:pt>
                <c:pt idx="3">
                  <c:v>107.18224832</c:v>
                </c:pt>
                <c:pt idx="4">
                  <c:v>93.725111845000811</c:v>
                </c:pt>
                <c:pt idx="5">
                  <c:v>77.550941680277703</c:v>
                </c:pt>
                <c:pt idx="6">
                  <c:v>65.828437854766761</c:v>
                </c:pt>
                <c:pt idx="7">
                  <c:v>57.076079341896573</c:v>
                </c:pt>
                <c:pt idx="8">
                  <c:v>50.549186750456755</c:v>
                </c:pt>
                <c:pt idx="9">
                  <c:v>44.940503226324559</c:v>
                </c:pt>
                <c:pt idx="10">
                  <c:v>39.778325928717422</c:v>
                </c:pt>
                <c:pt idx="11">
                  <c:v>30.617807898373123</c:v>
                </c:pt>
                <c:pt idx="12">
                  <c:v>19.28387356041187</c:v>
                </c:pt>
                <c:pt idx="13">
                  <c:v>4.4045384135879022</c:v>
                </c:pt>
                <c:pt idx="14">
                  <c:v>0</c:v>
                </c:pt>
              </c:numCache>
            </c:numRef>
          </c:val>
          <c:extLst>
            <c:ext xmlns:c16="http://schemas.microsoft.com/office/drawing/2014/chart" uri="{C3380CC4-5D6E-409C-BE32-E72D297353CC}">
              <c16:uniqueId val="{0000000B-1DBB-471B-BDB8-525A1EDEA461}"/>
            </c:ext>
          </c:extLst>
        </c:ser>
        <c:ser>
          <c:idx val="12"/>
          <c:order val="12"/>
          <c:tx>
            <c:strRef>
              <c:f>'[2]4-P-I_map'!$D$246</c:f>
              <c:strCache>
                <c:ptCount val="1"/>
                <c:pt idx="0">
                  <c:v>25℃</c:v>
                </c:pt>
              </c:strCache>
            </c:strRef>
          </c:tx>
          <c:spPr>
            <a:solidFill>
              <a:schemeClr val="accent2">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'[2]4-P-I_map'!$E$246:$S$246</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C-1DBB-471B-BDB8-525A1EDEA461}"/>
            </c:ext>
          </c:extLst>
        </c:ser>
        <c:ser>
          <c:idx val="13"/>
          <c:order val="13"/>
          <c:tx>
            <c:strRef>
              <c:f>'[2]4-P-I_map'!$D$247</c:f>
              <c:strCache>
                <c:ptCount val="1"/>
                <c:pt idx="0">
                  <c:v>30℃</c:v>
                </c:pt>
              </c:strCache>
            </c:strRef>
          </c:tx>
          <c:spPr>
            <a:solidFill>
              <a:schemeClr val="accent4">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'[2]4-P-I_map'!$E$247:$S$247</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D-1DBB-471B-BDB8-525A1EDEA461}"/>
            </c:ext>
          </c:extLst>
        </c:ser>
        <c:ser>
          <c:idx val="14"/>
          <c:order val="14"/>
          <c:tx>
            <c:strRef>
              <c:f>'[2]4-P-I_map'!$D$248</c:f>
              <c:strCache>
                <c:ptCount val="1"/>
                <c:pt idx="0">
                  <c:v>35℃</c:v>
                </c:pt>
              </c:strCache>
            </c:strRef>
          </c:tx>
          <c:spPr>
            <a:solidFill>
              <a:schemeClr val="accent6">
                <a:lumMod val="60000"/>
                <a:lumOff val="4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'[2]4-P-I_map'!$E$248:$S$248</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E-1DBB-471B-BDB8-525A1EDEA461}"/>
            </c:ext>
          </c:extLst>
        </c:ser>
        <c:ser>
          <c:idx val="15"/>
          <c:order val="15"/>
          <c:tx>
            <c:strRef>
              <c:f>'[2]4-P-I_map'!$D$249</c:f>
              <c:strCache>
                <c:ptCount val="1"/>
                <c:pt idx="0">
                  <c:v>40℃</c:v>
                </c:pt>
              </c:strCache>
            </c:strRef>
          </c:tx>
          <c:spPr>
            <a:solidFill>
              <a:schemeClr val="accent2">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'[2]4-P-I_map'!$E$249:$S$249</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0F-1DBB-471B-BDB8-525A1EDEA461}"/>
            </c:ext>
          </c:extLst>
        </c:ser>
        <c:ser>
          <c:idx val="16"/>
          <c:order val="16"/>
          <c:tx>
            <c:strRef>
              <c:f>'[2]4-P-I_map'!$D$250</c:f>
              <c:strCache>
                <c:ptCount val="1"/>
                <c:pt idx="0">
                  <c:v>45℃</c:v>
                </c:pt>
              </c:strCache>
            </c:strRef>
          </c:tx>
          <c:spPr>
            <a:solidFill>
              <a:schemeClr val="accent4">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'[2]4-P-I_map'!$E$250:$S$250</c:f>
              <c:numCache>
                <c:formatCode>General</c:formatCode>
                <c:ptCount val="15"/>
                <c:pt idx="0">
                  <c:v>0</c:v>
                </c:pt>
                <c:pt idx="1">
                  <c:v>107.18224832</c:v>
                </c:pt>
                <c:pt idx="2">
                  <c:v>107.18224832</c:v>
                </c:pt>
                <c:pt idx="3">
                  <c:v>107.18224832</c:v>
                </c:pt>
                <c:pt idx="4">
                  <c:v>107.18224832</c:v>
                </c:pt>
                <c:pt idx="5">
                  <c:v>107.18224832</c:v>
                </c:pt>
                <c:pt idx="6">
                  <c:v>96.796368095807054</c:v>
                </c:pt>
                <c:pt idx="7">
                  <c:v>83.599219043039668</c:v>
                </c:pt>
                <c:pt idx="8">
                  <c:v>73.821137773594515</c:v>
                </c:pt>
                <c:pt idx="9">
                  <c:v>65.314349342105615</c:v>
                </c:pt>
                <c:pt idx="10">
                  <c:v>57.644945127027988</c:v>
                </c:pt>
                <c:pt idx="11">
                  <c:v>44.134389743059117</c:v>
                </c:pt>
                <c:pt idx="12">
                  <c:v>27.744787420584842</c:v>
                </c:pt>
                <c:pt idx="13">
                  <c:v>6.3237262486146157</c:v>
                </c:pt>
                <c:pt idx="14">
                  <c:v>0</c:v>
                </c:pt>
              </c:numCache>
            </c:numRef>
          </c:val>
          <c:extLst>
            <c:ext xmlns:c16="http://schemas.microsoft.com/office/drawing/2014/chart" uri="{C3380CC4-5D6E-409C-BE32-E72D297353CC}">
              <c16:uniqueId val="{00000010-1DBB-471B-BDB8-525A1EDEA461}"/>
            </c:ext>
          </c:extLst>
        </c:ser>
        <c:ser>
          <c:idx val="17"/>
          <c:order val="17"/>
          <c:tx>
            <c:strRef>
              <c:f>'[2]4-P-I_map'!$D$251</c:f>
              <c:strCache>
                <c:ptCount val="1"/>
                <c:pt idx="0">
                  <c:v>50℃</c:v>
                </c:pt>
              </c:strCache>
            </c:strRef>
          </c:tx>
          <c:spPr>
            <a:solidFill>
              <a:schemeClr val="accent6">
                <a:lumMod val="5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'[2]4-P-I_map'!$E$251:$S$251</c:f>
              <c:numCache>
                <c:formatCode>General</c:formatCode>
                <c:ptCount val="15"/>
                <c:pt idx="0">
                  <c:v>0</c:v>
                </c:pt>
                <c:pt idx="1">
                  <c:v>53.59112416</c:v>
                </c:pt>
                <c:pt idx="2">
                  <c:v>53.59112416</c:v>
                </c:pt>
                <c:pt idx="3">
                  <c:v>53.59112416</c:v>
                </c:pt>
                <c:pt idx="4">
                  <c:v>53.59112416</c:v>
                </c:pt>
                <c:pt idx="5">
                  <c:v>53.59112416</c:v>
                </c:pt>
                <c:pt idx="6">
                  <c:v>48.398184047903527</c:v>
                </c:pt>
                <c:pt idx="7">
                  <c:v>41.799609521519834</c:v>
                </c:pt>
                <c:pt idx="8">
                  <c:v>36.910568886797257</c:v>
                </c:pt>
                <c:pt idx="9">
                  <c:v>32.657174671052807</c:v>
                </c:pt>
                <c:pt idx="10">
                  <c:v>28.822472563513994</c:v>
                </c:pt>
                <c:pt idx="11">
                  <c:v>22.067194871529558</c:v>
                </c:pt>
                <c:pt idx="12">
                  <c:v>13.872393710292421</c:v>
                </c:pt>
                <c:pt idx="13">
                  <c:v>2.8559572070399999</c:v>
                </c:pt>
                <c:pt idx="14">
                  <c:v>0</c:v>
                </c:pt>
              </c:numCache>
            </c:numRef>
          </c:val>
          <c:extLst>
            <c:ext xmlns:c16="http://schemas.microsoft.com/office/drawing/2014/chart" uri="{C3380CC4-5D6E-409C-BE32-E72D297353CC}">
              <c16:uniqueId val="{00000011-1DBB-471B-BDB8-525A1EDEA461}"/>
            </c:ext>
          </c:extLst>
        </c:ser>
        <c:ser>
          <c:idx val="18"/>
          <c:order val="18"/>
          <c:tx>
            <c:strRef>
              <c:f>'[2]4-P-I_map'!$D$252</c:f>
              <c:strCache>
                <c:ptCount val="1"/>
                <c:pt idx="0">
                  <c:v>55℃</c:v>
                </c:pt>
              </c:strCache>
            </c:strRef>
          </c:tx>
          <c:spPr>
            <a:solidFill>
              <a:schemeClr val="accent2">
                <a:lumMod val="70000"/>
                <a:lumOff val="3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'[2]4-P-I_map'!$E$252:$S$252</c:f>
              <c:numCache>
                <c:formatCode>General</c:formatCode>
                <c:ptCount val="15"/>
                <c:pt idx="0">
                  <c:v>0</c:v>
                </c:pt>
                <c:pt idx="1">
                  <c:v>5</c:v>
                </c:pt>
                <c:pt idx="2">
                  <c:v>5</c:v>
                </c:pt>
                <c:pt idx="3">
                  <c:v>5</c:v>
                </c:pt>
                <c:pt idx="4">
                  <c:v>5</c:v>
                </c:pt>
                <c:pt idx="5">
                  <c:v>5</c:v>
                </c:pt>
                <c:pt idx="6">
                  <c:v>5</c:v>
                </c:pt>
                <c:pt idx="7">
                  <c:v>5</c:v>
                </c:pt>
                <c:pt idx="8">
                  <c:v>5</c:v>
                </c:pt>
                <c:pt idx="9">
                  <c:v>5</c:v>
                </c:pt>
                <c:pt idx="10">
                  <c:v>5</c:v>
                </c:pt>
                <c:pt idx="11">
                  <c:v>5</c:v>
                </c:pt>
                <c:pt idx="12">
                  <c:v>5</c:v>
                </c:pt>
                <c:pt idx="13">
                  <c:v>2</c:v>
                </c:pt>
                <c:pt idx="14">
                  <c:v>0</c:v>
                </c:pt>
              </c:numCache>
            </c:numRef>
          </c:val>
          <c:extLst>
            <c:ext xmlns:c16="http://schemas.microsoft.com/office/drawing/2014/chart" uri="{C3380CC4-5D6E-409C-BE32-E72D297353CC}">
              <c16:uniqueId val="{00000012-1DBB-471B-BDB8-525A1EDEA461}"/>
            </c:ext>
          </c:extLst>
        </c:ser>
        <c:ser>
          <c:idx val="19"/>
          <c:order val="19"/>
          <c:tx>
            <c:strRef>
              <c:f>'[2]4-P-I_map'!$D$253</c:f>
              <c:strCache>
                <c:ptCount val="1"/>
                <c:pt idx="0">
                  <c:v>60℃</c:v>
                </c:pt>
              </c:strCache>
            </c:strRef>
          </c:tx>
          <c:spPr>
            <a:solidFill>
              <a:schemeClr val="accent4">
                <a:lumMod val="70000"/>
                <a:lumOff val="30000"/>
              </a:schemeClr>
            </a:solidFill>
            <a:ln/>
            <a:effectLst/>
            <a:sp3d/>
          </c:spPr>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'[2]4-P-I_map'!$E$253:$S$253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1DBB-471B-BDB8-525A1EDEA461}"/>
            </c:ext>
          </c:extLst>
        </c:ser>
        <c:ser>
          <c:idx val="20"/>
          <c:order val="20"/>
          <c:tx>
            <c:strRef>
              <c:f>'[2]4-P-I_map'!$D$254</c:f>
              <c:strCache>
                <c:ptCount val="1"/>
                <c:pt idx="0">
                  <c:v>65℃</c:v>
                </c:pt>
              </c:strCache>
            </c:strRef>
          </c:tx>
          <c:cat>
            <c:strRef>
              <c:f>'[2]4-P-I_map'!$E$233:$S$233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97</c:v>
                </c:pt>
                <c:pt idx="14">
                  <c:v>&gt;97</c:v>
                </c:pt>
              </c:strCache>
            </c:strRef>
          </c:cat>
          <c:val>
            <c:numRef>
              <c:f>'[2]4-P-I_map'!$E$254:$S$254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1DBB-471B-BDB8-525A1EDEA461}"/>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777459024"/>
        <c:axId val="777460592"/>
        <c:axId val="729909488"/>
      </c:surface3DChart>
      <c:catAx>
        <c:axId val="77745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auto val="1"/>
        <c:lblAlgn val="ctr"/>
        <c:lblOffset val="100"/>
        <c:noMultiLvlLbl val="0"/>
      </c:catAx>
      <c:valAx>
        <c:axId val="7774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9024"/>
        <c:crosses val="autoZero"/>
        <c:crossBetween val="midCat"/>
      </c:valAx>
      <c:serAx>
        <c:axId val="729909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6059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'[2]4-P-I_map'!$V$234</c:f>
              <c:strCache>
                <c:ptCount val="1"/>
                <c:pt idx="0">
                  <c:v>&lt; -35℃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'[2]4-P-I_map'!$W$234:$AK$234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755A-4058-B630-44061B2CF6AF}"/>
            </c:ext>
          </c:extLst>
        </c:ser>
        <c:ser>
          <c:idx val="1"/>
          <c:order val="1"/>
          <c:tx>
            <c:strRef>
              <c:f>'[2]4-P-I_map'!$V$235</c:f>
              <c:strCache>
                <c:ptCount val="1"/>
                <c:pt idx="0">
                  <c:v>-35℃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'[2]4-P-I_map'!$W$235:$AK$235</c:f>
              <c:numCache>
                <c:formatCode>General</c:formatCode>
                <c:ptCount val="15"/>
                <c:pt idx="0">
                  <c:v>0</c:v>
                </c:pt>
                <c:pt idx="1">
                  <c:v>2.1538461538461537</c:v>
                </c:pt>
                <c:pt idx="2">
                  <c:v>3.2307692307692308</c:v>
                </c:pt>
                <c:pt idx="3">
                  <c:v>3.2307692307692308</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smooth val="0"/>
          <c:extLst>
            <c:ext xmlns:c16="http://schemas.microsoft.com/office/drawing/2014/chart" uri="{C3380CC4-5D6E-409C-BE32-E72D297353CC}">
              <c16:uniqueId val="{00000001-755A-4058-B630-44061B2CF6AF}"/>
            </c:ext>
          </c:extLst>
        </c:ser>
        <c:ser>
          <c:idx val="2"/>
          <c:order val="2"/>
          <c:tx>
            <c:strRef>
              <c:f>'[2]4-P-I_map'!$V$236</c:f>
              <c:strCache>
                <c:ptCount val="1"/>
                <c:pt idx="0">
                  <c:v>-30℃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'[2]4-P-I_map'!$W$236:$AK$236</c:f>
              <c:numCache>
                <c:formatCode>General</c:formatCode>
                <c:ptCount val="15"/>
                <c:pt idx="0">
                  <c:v>0</c:v>
                </c:pt>
                <c:pt idx="1">
                  <c:v>5.384615384615385</c:v>
                </c:pt>
                <c:pt idx="2">
                  <c:v>10.76923076923077</c:v>
                </c:pt>
                <c:pt idx="3">
                  <c:v>10.76923076923077</c:v>
                </c:pt>
                <c:pt idx="4">
                  <c:v>9.3230495967413436</c:v>
                </c:pt>
                <c:pt idx="5">
                  <c:v>16.203600000000002</c:v>
                </c:pt>
                <c:pt idx="6">
                  <c:v>19.918079999999996</c:v>
                </c:pt>
                <c:pt idx="7">
                  <c:v>27.427680000000002</c:v>
                </c:pt>
                <c:pt idx="8">
                  <c:v>31.837679999999999</c:v>
                </c:pt>
                <c:pt idx="9">
                  <c:v>36.590400000000002</c:v>
                </c:pt>
                <c:pt idx="10">
                  <c:v>41.454000000000001</c:v>
                </c:pt>
                <c:pt idx="11">
                  <c:v>46.080719999999999</c:v>
                </c:pt>
                <c:pt idx="12">
                  <c:v>46.141200000000012</c:v>
                </c:pt>
                <c:pt idx="13">
                  <c:v>46.892159999999997</c:v>
                </c:pt>
                <c:pt idx="14">
                  <c:v>0</c:v>
                </c:pt>
              </c:numCache>
            </c:numRef>
          </c:val>
          <c:smooth val="0"/>
          <c:extLst>
            <c:ext xmlns:c16="http://schemas.microsoft.com/office/drawing/2014/chart" uri="{C3380CC4-5D6E-409C-BE32-E72D297353CC}">
              <c16:uniqueId val="{00000002-755A-4058-B630-44061B2CF6AF}"/>
            </c:ext>
          </c:extLst>
        </c:ser>
        <c:ser>
          <c:idx val="3"/>
          <c:order val="3"/>
          <c:tx>
            <c:strRef>
              <c:f>'[2]4-P-I_map'!$V$237</c:f>
              <c:strCache>
                <c:ptCount val="1"/>
                <c:pt idx="0">
                  <c:v>-25℃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'[2]4-P-I_map'!$W$237:$AK$237</c:f>
              <c:numCache>
                <c:formatCode>General</c:formatCode>
                <c:ptCount val="15"/>
                <c:pt idx="0">
                  <c:v>0</c:v>
                </c:pt>
                <c:pt idx="1">
                  <c:v>5.384615384615385</c:v>
                </c:pt>
                <c:pt idx="2">
                  <c:v>11.761241487430219</c:v>
                </c:pt>
                <c:pt idx="3">
                  <c:v>16.153846153846153</c:v>
                </c:pt>
                <c:pt idx="4">
                  <c:v>13.123345562115095</c:v>
                </c:pt>
                <c:pt idx="5">
                  <c:v>24.116400000000002</c:v>
                </c:pt>
                <c:pt idx="6">
                  <c:v>29.584800000000005</c:v>
                </c:pt>
                <c:pt idx="7">
                  <c:v>38.873519999999999</c:v>
                </c:pt>
                <c:pt idx="8">
                  <c:v>45.128159999999994</c:v>
                </c:pt>
                <c:pt idx="9">
                  <c:v>52.113600000000005</c:v>
                </c:pt>
                <c:pt idx="10">
                  <c:v>59.209920000000004</c:v>
                </c:pt>
                <c:pt idx="11">
                  <c:v>66.522959999999998</c:v>
                </c:pt>
                <c:pt idx="12">
                  <c:v>66.608639999999994</c:v>
                </c:pt>
                <c:pt idx="13">
                  <c:v>67.667039999999986</c:v>
                </c:pt>
                <c:pt idx="14">
                  <c:v>0</c:v>
                </c:pt>
              </c:numCache>
            </c:numRef>
          </c:val>
          <c:smooth val="0"/>
          <c:extLst>
            <c:ext xmlns:c16="http://schemas.microsoft.com/office/drawing/2014/chart" uri="{C3380CC4-5D6E-409C-BE32-E72D297353CC}">
              <c16:uniqueId val="{00000003-755A-4058-B630-44061B2CF6AF}"/>
            </c:ext>
          </c:extLst>
        </c:ser>
        <c:ser>
          <c:idx val="4"/>
          <c:order val="4"/>
          <c:tx>
            <c:strRef>
              <c:f>'[2]4-P-I_map'!$V$238</c:f>
              <c:strCache>
                <c:ptCount val="1"/>
                <c:pt idx="0">
                  <c:v>-20℃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'[2]4-P-I_map'!$W$238:$AK$238</c:f>
              <c:numCache>
                <c:formatCode>General</c:formatCode>
                <c:ptCount val="15"/>
                <c:pt idx="0">
                  <c:v>0</c:v>
                </c:pt>
                <c:pt idx="1">
                  <c:v>6.4615384615384617</c:v>
                </c:pt>
                <c:pt idx="2">
                  <c:v>15.186706837509181</c:v>
                </c:pt>
                <c:pt idx="3">
                  <c:v>16.153846153846153</c:v>
                </c:pt>
                <c:pt idx="4">
                  <c:v>19.838791092134826</c:v>
                </c:pt>
                <c:pt idx="5">
                  <c:v>34.31232</c:v>
                </c:pt>
                <c:pt idx="6">
                  <c:v>41.63544000000001</c:v>
                </c:pt>
                <c:pt idx="7">
                  <c:v>53.716320000000003</c:v>
                </c:pt>
                <c:pt idx="8">
                  <c:v>61.2864</c:v>
                </c:pt>
                <c:pt idx="9">
                  <c:v>69.683039999999991</c:v>
                </c:pt>
                <c:pt idx="10">
                  <c:v>78.175440000000009</c:v>
                </c:pt>
                <c:pt idx="11">
                  <c:v>86.743439999999993</c:v>
                </c:pt>
                <c:pt idx="12">
                  <c:v>86.859359999999995</c:v>
                </c:pt>
                <c:pt idx="13">
                  <c:v>88.129440000000002</c:v>
                </c:pt>
                <c:pt idx="14">
                  <c:v>0</c:v>
                </c:pt>
              </c:numCache>
            </c:numRef>
          </c:val>
          <c:smooth val="0"/>
          <c:extLst>
            <c:ext xmlns:c16="http://schemas.microsoft.com/office/drawing/2014/chart" uri="{C3380CC4-5D6E-409C-BE32-E72D297353CC}">
              <c16:uniqueId val="{00000004-755A-4058-B630-44061B2CF6AF}"/>
            </c:ext>
          </c:extLst>
        </c:ser>
        <c:ser>
          <c:idx val="5"/>
          <c:order val="5"/>
          <c:tx>
            <c:strRef>
              <c:f>'[2]4-P-I_map'!$V$239</c:f>
              <c:strCache>
                <c:ptCount val="1"/>
                <c:pt idx="0">
                  <c:v>-15℃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'[2]4-P-I_map'!$W$239:$AK$239</c:f>
              <c:numCache>
                <c:formatCode>General</c:formatCode>
                <c:ptCount val="15"/>
                <c:pt idx="0">
                  <c:v>0</c:v>
                </c:pt>
                <c:pt idx="1">
                  <c:v>6.4615384615384617</c:v>
                </c:pt>
                <c:pt idx="2">
                  <c:v>19.797378109041787</c:v>
                </c:pt>
                <c:pt idx="3">
                  <c:v>29.076923076923077</c:v>
                </c:pt>
                <c:pt idx="4">
                  <c:v>28.289235180590524</c:v>
                </c:pt>
                <c:pt idx="5">
                  <c:v>46.751040000000003</c:v>
                </c:pt>
                <c:pt idx="6">
                  <c:v>55.888559999999998</c:v>
                </c:pt>
                <c:pt idx="7">
                  <c:v>70.701120000000003</c:v>
                </c:pt>
                <c:pt idx="8">
                  <c:v>79.707600000000014</c:v>
                </c:pt>
                <c:pt idx="9">
                  <c:v>89.525519999999986</c:v>
                </c:pt>
                <c:pt idx="10">
                  <c:v>99.605519999999999</c:v>
                </c:pt>
                <c:pt idx="11">
                  <c:v>107.32679999999999</c:v>
                </c:pt>
                <c:pt idx="12">
                  <c:v>107.48808</c:v>
                </c:pt>
                <c:pt idx="13">
                  <c:v>108.45072000000002</c:v>
                </c:pt>
                <c:pt idx="14">
                  <c:v>0</c:v>
                </c:pt>
              </c:numCache>
            </c:numRef>
          </c:val>
          <c:smooth val="0"/>
          <c:extLst>
            <c:ext xmlns:c16="http://schemas.microsoft.com/office/drawing/2014/chart" uri="{C3380CC4-5D6E-409C-BE32-E72D297353CC}">
              <c16:uniqueId val="{00000005-755A-4058-B630-44061B2CF6AF}"/>
            </c:ext>
          </c:extLst>
        </c:ser>
        <c:ser>
          <c:idx val="6"/>
          <c:order val="6"/>
          <c:tx>
            <c:strRef>
              <c:f>'[2]4-P-I_map'!$V$240</c:f>
              <c:strCache>
                <c:ptCount val="1"/>
                <c:pt idx="0">
                  <c:v>-10℃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'[2]4-P-I_map'!$W$240:$AK$240</c:f>
              <c:numCache>
                <c:formatCode>General</c:formatCode>
                <c:ptCount val="15"/>
                <c:pt idx="0">
                  <c:v>0</c:v>
                </c:pt>
                <c:pt idx="1">
                  <c:v>6.4615384615384617</c:v>
                </c:pt>
                <c:pt idx="2">
                  <c:v>26.019189818460372</c:v>
                </c:pt>
                <c:pt idx="3">
                  <c:v>35.53846153846154</c:v>
                </c:pt>
                <c:pt idx="4">
                  <c:v>38.903263614730875</c:v>
                </c:pt>
                <c:pt idx="5">
                  <c:v>61.946639999999995</c:v>
                </c:pt>
                <c:pt idx="6">
                  <c:v>72.843119999999999</c:v>
                </c:pt>
                <c:pt idx="7">
                  <c:v>90.271439999999984</c:v>
                </c:pt>
                <c:pt idx="8">
                  <c:v>100.81511999999999</c:v>
                </c:pt>
                <c:pt idx="9">
                  <c:v>108.30959999999999</c:v>
                </c:pt>
                <c:pt idx="10">
                  <c:v>113.96447999999999</c:v>
                </c:pt>
                <c:pt idx="11">
                  <c:v>119.06496</c:v>
                </c:pt>
                <c:pt idx="12">
                  <c:v>119.56896</c:v>
                </c:pt>
                <c:pt idx="13">
                  <c:v>120.77352000000002</c:v>
                </c:pt>
                <c:pt idx="14">
                  <c:v>0</c:v>
                </c:pt>
              </c:numCache>
            </c:numRef>
          </c:val>
          <c:smooth val="0"/>
          <c:extLst>
            <c:ext xmlns:c16="http://schemas.microsoft.com/office/drawing/2014/chart" uri="{C3380CC4-5D6E-409C-BE32-E72D297353CC}">
              <c16:uniqueId val="{00000006-755A-4058-B630-44061B2CF6AF}"/>
            </c:ext>
          </c:extLst>
        </c:ser>
        <c:ser>
          <c:idx val="7"/>
          <c:order val="7"/>
          <c:tx>
            <c:strRef>
              <c:f>'[2]4-P-I_map'!$V$241</c:f>
              <c:strCache>
                <c:ptCount val="1"/>
                <c:pt idx="0">
                  <c:v>-5℃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'[2]4-P-I_map'!$W$241:$AK$241</c:f>
              <c:numCache>
                <c:formatCode>General</c:formatCode>
                <c:ptCount val="15"/>
                <c:pt idx="0">
                  <c:v>0</c:v>
                </c:pt>
                <c:pt idx="1">
                  <c:v>7.5384615384615383</c:v>
                </c:pt>
                <c:pt idx="2">
                  <c:v>34.393166135079966</c:v>
                </c:pt>
                <c:pt idx="3">
                  <c:v>46.307692307692307</c:v>
                </c:pt>
                <c:pt idx="4">
                  <c:v>52.216167513307965</c:v>
                </c:pt>
                <c:pt idx="5">
                  <c:v>80.438400000000001</c:v>
                </c:pt>
                <c:pt idx="6">
                  <c:v>93.048480000000012</c:v>
                </c:pt>
                <c:pt idx="7">
                  <c:v>108.06767999999998</c:v>
                </c:pt>
                <c:pt idx="8">
                  <c:v>113.09256000000002</c:v>
                </c:pt>
                <c:pt idx="9">
                  <c:v>118.34423999999999</c:v>
                </c:pt>
                <c:pt idx="10">
                  <c:v>123.68664</c:v>
                </c:pt>
                <c:pt idx="11">
                  <c:v>128.43936000000002</c:v>
                </c:pt>
                <c:pt idx="12">
                  <c:v>129.23076923076923</c:v>
                </c:pt>
                <c:pt idx="13">
                  <c:v>130.63679999999999</c:v>
                </c:pt>
                <c:pt idx="14">
                  <c:v>0</c:v>
                </c:pt>
              </c:numCache>
            </c:numRef>
          </c:val>
          <c:smooth val="0"/>
          <c:extLst>
            <c:ext xmlns:c16="http://schemas.microsoft.com/office/drawing/2014/chart" uri="{C3380CC4-5D6E-409C-BE32-E72D297353CC}">
              <c16:uniqueId val="{00000007-755A-4058-B630-44061B2CF6AF}"/>
            </c:ext>
          </c:extLst>
        </c:ser>
        <c:ser>
          <c:idx val="8"/>
          <c:order val="8"/>
          <c:tx>
            <c:strRef>
              <c:f>'[2]4-P-I_map'!$V$242</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'[2]4-P-I_map'!$W$242:$AK$242</c:f>
              <c:numCache>
                <c:formatCode>General</c:formatCode>
                <c:ptCount val="15"/>
                <c:pt idx="0">
                  <c:v>0</c:v>
                </c:pt>
                <c:pt idx="1">
                  <c:v>7.5384615384615383</c:v>
                </c:pt>
                <c:pt idx="2">
                  <c:v>34.637059856769277</c:v>
                </c:pt>
                <c:pt idx="3">
                  <c:v>48.46153846153846</c:v>
                </c:pt>
                <c:pt idx="4">
                  <c:v>68.778891766277113</c:v>
                </c:pt>
                <c:pt idx="5">
                  <c:v>102.91176000000002</c:v>
                </c:pt>
                <c:pt idx="6">
                  <c:v>109.56456000000001</c:v>
                </c:pt>
                <c:pt idx="7">
                  <c:v>116.57016</c:v>
                </c:pt>
                <c:pt idx="8">
                  <c:v>121.35312</c:v>
                </c:pt>
                <c:pt idx="9">
                  <c:v>126.36792000000001</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8-755A-4058-B630-44061B2CF6AF}"/>
            </c:ext>
          </c:extLst>
        </c:ser>
        <c:ser>
          <c:idx val="9"/>
          <c:order val="9"/>
          <c:tx>
            <c:strRef>
              <c:f>'[2]4-P-I_map'!$V$243</c:f>
              <c:strCache>
                <c:ptCount val="1"/>
                <c:pt idx="0">
                  <c:v>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'[2]4-P-I_map'!$W$243:$AK$243</c:f>
              <c:numCache>
                <c:formatCode>General</c:formatCode>
                <c:ptCount val="15"/>
                <c:pt idx="0">
                  <c:v>0</c:v>
                </c:pt>
                <c:pt idx="1">
                  <c:v>7.5384615384615383</c:v>
                </c:pt>
                <c:pt idx="2">
                  <c:v>43.07692307692308</c:v>
                </c:pt>
                <c:pt idx="3">
                  <c:v>53.846153846153847</c:v>
                </c:pt>
                <c:pt idx="4">
                  <c:v>67.560035046242774</c:v>
                </c:pt>
                <c:pt idx="5">
                  <c:v>113.6772</c:v>
                </c:pt>
                <c:pt idx="6">
                  <c:v>117.90072000000001</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9-755A-4058-B630-44061B2CF6AF}"/>
            </c:ext>
          </c:extLst>
        </c:ser>
        <c:ser>
          <c:idx val="10"/>
          <c:order val="10"/>
          <c:tx>
            <c:strRef>
              <c:f>'[2]4-P-I_map'!$V$244</c:f>
              <c:strCache>
                <c:ptCount val="1"/>
                <c:pt idx="0">
                  <c:v>10℃</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'[2]4-P-I_map'!$W$244:$AK$244</c:f>
              <c:numCache>
                <c:formatCode>General</c:formatCode>
                <c:ptCount val="15"/>
                <c:pt idx="0">
                  <c:v>0</c:v>
                </c:pt>
                <c:pt idx="1">
                  <c:v>7.5384615384615383</c:v>
                </c:pt>
                <c:pt idx="2">
                  <c:v>43.07692307692308</c:v>
                </c:pt>
                <c:pt idx="3">
                  <c:v>60.307692307692307</c:v>
                </c:pt>
                <c:pt idx="4">
                  <c:v>86.818095175487471</c:v>
                </c:pt>
                <c:pt idx="5">
                  <c:v>119.44488582759816</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A-755A-4058-B630-44061B2CF6AF}"/>
            </c:ext>
          </c:extLst>
        </c:ser>
        <c:ser>
          <c:idx val="11"/>
          <c:order val="11"/>
          <c:tx>
            <c:strRef>
              <c:f>'[2]4-P-I_map'!$V$245</c:f>
              <c:strCache>
                <c:ptCount val="1"/>
                <c:pt idx="0">
                  <c:v>15℃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'[2]4-P-I_map'!$W$245:$AK$245</c:f>
              <c:numCache>
                <c:formatCode>General</c:formatCode>
                <c:ptCount val="15"/>
                <c:pt idx="0">
                  <c:v>0</c:v>
                </c:pt>
                <c:pt idx="1">
                  <c:v>9.1538461538461533</c:v>
                </c:pt>
                <c:pt idx="2">
                  <c:v>49.527517761374185</c:v>
                </c:pt>
                <c:pt idx="3">
                  <c:v>76.456794307014576</c:v>
                </c:pt>
                <c:pt idx="4">
                  <c:v>110.52374527659575</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B-755A-4058-B630-44061B2CF6AF}"/>
            </c:ext>
          </c:extLst>
        </c:ser>
        <c:ser>
          <c:idx val="12"/>
          <c:order val="12"/>
          <c:tx>
            <c:strRef>
              <c:f>'[2]4-P-I_map'!$V$246</c:f>
              <c:strCache>
                <c:ptCount val="1"/>
                <c:pt idx="0">
                  <c:v>20℃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'[2]4-P-I_map'!$W$246:$AK$246</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C-755A-4058-B630-44061B2CF6AF}"/>
            </c:ext>
          </c:extLst>
        </c:ser>
        <c:ser>
          <c:idx val="13"/>
          <c:order val="13"/>
          <c:tx>
            <c:strRef>
              <c:f>'[2]4-P-I_map'!$V$247</c:f>
              <c:strCache>
                <c:ptCount val="1"/>
                <c:pt idx="0">
                  <c:v>25℃</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'[2]4-P-I_map'!$W$247:$AK$247</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D-755A-4058-B630-44061B2CF6AF}"/>
            </c:ext>
          </c:extLst>
        </c:ser>
        <c:ser>
          <c:idx val="14"/>
          <c:order val="14"/>
          <c:tx>
            <c:strRef>
              <c:f>'[2]4-P-I_map'!$V$248</c:f>
              <c:strCache>
                <c:ptCount val="1"/>
                <c:pt idx="0">
                  <c:v>30℃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'[2]4-P-I_map'!$W$248:$AK$248</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E-755A-4058-B630-44061B2CF6AF}"/>
            </c:ext>
          </c:extLst>
        </c:ser>
        <c:ser>
          <c:idx val="15"/>
          <c:order val="15"/>
          <c:tx>
            <c:strRef>
              <c:f>'[2]4-P-I_map'!$V$249</c:f>
              <c:strCache>
                <c:ptCount val="1"/>
                <c:pt idx="0">
                  <c:v>35℃</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'[2]4-P-I_map'!$W$249:$AK$249</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0F-755A-4058-B630-44061B2CF6AF}"/>
            </c:ext>
          </c:extLst>
        </c:ser>
        <c:ser>
          <c:idx val="16"/>
          <c:order val="16"/>
          <c:tx>
            <c:strRef>
              <c:f>'[2]4-P-I_map'!$V$250</c:f>
              <c:strCache>
                <c:ptCount val="1"/>
                <c:pt idx="0">
                  <c:v>40℃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'[2]4-P-I_map'!$W$250:$AK$250</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10-755A-4058-B630-44061B2CF6AF}"/>
            </c:ext>
          </c:extLst>
        </c:ser>
        <c:ser>
          <c:idx val="17"/>
          <c:order val="17"/>
          <c:tx>
            <c:strRef>
              <c:f>'[2]4-P-I_map'!$V$251</c:f>
              <c:strCache>
                <c:ptCount val="1"/>
                <c:pt idx="0">
                  <c:v>45℃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'[2]4-P-I_map'!$W$251:$AK$251</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smooth val="0"/>
          <c:extLst>
            <c:ext xmlns:c16="http://schemas.microsoft.com/office/drawing/2014/chart" uri="{C3380CC4-5D6E-409C-BE32-E72D297353CC}">
              <c16:uniqueId val="{00000011-755A-4058-B630-44061B2CF6AF}"/>
            </c:ext>
          </c:extLst>
        </c:ser>
        <c:ser>
          <c:idx val="18"/>
          <c:order val="18"/>
          <c:tx>
            <c:strRef>
              <c:f>'[2]4-P-I_map'!$V$252</c:f>
              <c:strCache>
                <c:ptCount val="1"/>
                <c:pt idx="0">
                  <c:v>50℃</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'[2]4-P-I_map'!$W$252:$AK$252</c:f>
              <c:numCache>
                <c:formatCode>General</c:formatCode>
                <c:ptCount val="15"/>
                <c:pt idx="0">
                  <c:v>0</c:v>
                </c:pt>
                <c:pt idx="1">
                  <c:v>9.1538461538461533</c:v>
                </c:pt>
                <c:pt idx="2">
                  <c:v>24.763758880687092</c:v>
                </c:pt>
                <c:pt idx="3">
                  <c:v>38.228397153507288</c:v>
                </c:pt>
                <c:pt idx="4">
                  <c:v>59.661458827098471</c:v>
                </c:pt>
                <c:pt idx="5">
                  <c:v>59.722442913798993</c:v>
                </c:pt>
                <c:pt idx="6">
                  <c:v>59.230769230769234</c:v>
                </c:pt>
                <c:pt idx="7">
                  <c:v>60.57692307692308</c:v>
                </c:pt>
                <c:pt idx="8">
                  <c:v>60.57692307692308</c:v>
                </c:pt>
                <c:pt idx="9">
                  <c:v>64.615384615384613</c:v>
                </c:pt>
                <c:pt idx="10">
                  <c:v>64.615384615384627</c:v>
                </c:pt>
                <c:pt idx="11">
                  <c:v>64.615384615384627</c:v>
                </c:pt>
                <c:pt idx="12">
                  <c:v>64.615384615384613</c:v>
                </c:pt>
                <c:pt idx="13">
                  <c:v>64.967314020243549</c:v>
                </c:pt>
                <c:pt idx="14">
                  <c:v>0</c:v>
                </c:pt>
              </c:numCache>
            </c:numRef>
          </c:val>
          <c:smooth val="0"/>
          <c:extLst>
            <c:ext xmlns:c16="http://schemas.microsoft.com/office/drawing/2014/chart" uri="{C3380CC4-5D6E-409C-BE32-E72D297353CC}">
              <c16:uniqueId val="{00000012-755A-4058-B630-44061B2CF6AF}"/>
            </c:ext>
          </c:extLst>
        </c:ser>
        <c:ser>
          <c:idx val="19"/>
          <c:order val="19"/>
          <c:tx>
            <c:strRef>
              <c:f>'[2]4-P-I_map'!$V$253</c:f>
              <c:strCache>
                <c:ptCount val="1"/>
                <c:pt idx="0">
                  <c:v>55℃</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'[2]4-P-I_map'!$W$253:$AK$253</c:f>
              <c:numCache>
                <c:formatCode>General</c:formatCode>
                <c:ptCount val="15"/>
                <c:pt idx="0">
                  <c:v>0</c:v>
                </c:pt>
                <c:pt idx="1">
                  <c:v>9.1538461538461533</c:v>
                </c:pt>
                <c:pt idx="2">
                  <c:v>21.53846153846154</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smooth val="0"/>
          <c:extLst>
            <c:ext xmlns:c16="http://schemas.microsoft.com/office/drawing/2014/chart" uri="{C3380CC4-5D6E-409C-BE32-E72D297353CC}">
              <c16:uniqueId val="{00000013-755A-4058-B630-44061B2CF6AF}"/>
            </c:ext>
          </c:extLst>
        </c:ser>
        <c:ser>
          <c:idx val="20"/>
          <c:order val="20"/>
          <c:tx>
            <c:strRef>
              <c:f>'[2]4-P-I_map'!$V$254</c:f>
              <c:strCache>
                <c:ptCount val="1"/>
                <c:pt idx="0">
                  <c:v>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'[2]4-P-I_map'!$W$254:$AK$254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755A-4058-B630-44061B2CF6AF}"/>
            </c:ext>
          </c:extLst>
        </c:ser>
        <c:dLbls>
          <c:showLegendKey val="0"/>
          <c:showVal val="0"/>
          <c:showCatName val="0"/>
          <c:showSerName val="0"/>
          <c:showPercent val="0"/>
          <c:showBubbleSize val="0"/>
        </c:dLbls>
        <c:marker val="1"/>
        <c:smooth val="0"/>
        <c:axId val="777457064"/>
        <c:axId val="600187280"/>
      </c:lineChart>
      <c:catAx>
        <c:axId val="77745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7280"/>
        <c:crosses val="autoZero"/>
        <c:auto val="1"/>
        <c:lblAlgn val="ctr"/>
        <c:lblOffset val="100"/>
        <c:noMultiLvlLbl val="0"/>
      </c:catAx>
      <c:valAx>
        <c:axId val="6001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7457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219237149081"/>
          <c:y val="0.16179583367060324"/>
          <c:w val="0.75862243639993743"/>
          <c:h val="0.72241151211730237"/>
        </c:manualLayout>
      </c:layout>
      <c:surface3DChart>
        <c:wireframe val="0"/>
        <c:ser>
          <c:idx val="0"/>
          <c:order val="0"/>
          <c:tx>
            <c:strRef>
              <c:f>'[2]4-P-I_map'!$V$234</c:f>
              <c:strCache>
                <c:ptCount val="1"/>
                <c:pt idx="0">
                  <c:v>&lt; -35℃</c:v>
                </c:pt>
              </c:strCache>
            </c:strRef>
          </c:tx>
          <c:spPr>
            <a:solidFill>
              <a:schemeClr val="accent2"/>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'[2]4-P-I_map'!$W$234:$AK$234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EEC-4F79-81C5-427F0B2CB02A}"/>
            </c:ext>
          </c:extLst>
        </c:ser>
        <c:ser>
          <c:idx val="1"/>
          <c:order val="1"/>
          <c:tx>
            <c:strRef>
              <c:f>'[2]4-P-I_map'!$V$235</c:f>
              <c:strCache>
                <c:ptCount val="1"/>
                <c:pt idx="0">
                  <c:v>-35℃</c:v>
                </c:pt>
              </c:strCache>
            </c:strRef>
          </c:tx>
          <c:spPr>
            <a:solidFill>
              <a:schemeClr val="accent4"/>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'[2]4-P-I_map'!$W$235:$AK$235</c:f>
              <c:numCache>
                <c:formatCode>General</c:formatCode>
                <c:ptCount val="15"/>
                <c:pt idx="0">
                  <c:v>0</c:v>
                </c:pt>
                <c:pt idx="1">
                  <c:v>2.1538461538461537</c:v>
                </c:pt>
                <c:pt idx="2">
                  <c:v>3.2307692307692308</c:v>
                </c:pt>
                <c:pt idx="3">
                  <c:v>3.2307692307692308</c:v>
                </c:pt>
                <c:pt idx="4">
                  <c:v>4.3076923076923075</c:v>
                </c:pt>
                <c:pt idx="5">
                  <c:v>5.384615384615385</c:v>
                </c:pt>
                <c:pt idx="6">
                  <c:v>6.4615384615384617</c:v>
                </c:pt>
                <c:pt idx="7">
                  <c:v>8.615384615384615</c:v>
                </c:pt>
                <c:pt idx="8">
                  <c:v>8.615384615384615</c:v>
                </c:pt>
                <c:pt idx="9">
                  <c:v>8.615384615384615</c:v>
                </c:pt>
                <c:pt idx="10">
                  <c:v>8.615384615384615</c:v>
                </c:pt>
                <c:pt idx="11">
                  <c:v>8.615384615384615</c:v>
                </c:pt>
                <c:pt idx="12">
                  <c:v>8.615384615384615</c:v>
                </c:pt>
                <c:pt idx="13">
                  <c:v>8.615384615384615</c:v>
                </c:pt>
                <c:pt idx="14">
                  <c:v>0</c:v>
                </c:pt>
              </c:numCache>
            </c:numRef>
          </c:val>
          <c:extLst>
            <c:ext xmlns:c16="http://schemas.microsoft.com/office/drawing/2014/chart" uri="{C3380CC4-5D6E-409C-BE32-E72D297353CC}">
              <c16:uniqueId val="{00000001-7EEC-4F79-81C5-427F0B2CB02A}"/>
            </c:ext>
          </c:extLst>
        </c:ser>
        <c:ser>
          <c:idx val="2"/>
          <c:order val="2"/>
          <c:tx>
            <c:strRef>
              <c:f>'[2]4-P-I_map'!$V$236</c:f>
              <c:strCache>
                <c:ptCount val="1"/>
                <c:pt idx="0">
                  <c:v>-30℃</c:v>
                </c:pt>
              </c:strCache>
            </c:strRef>
          </c:tx>
          <c:spPr>
            <a:solidFill>
              <a:schemeClr val="accent6"/>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'[2]4-P-I_map'!$W$236:$AK$236</c:f>
              <c:numCache>
                <c:formatCode>General</c:formatCode>
                <c:ptCount val="15"/>
                <c:pt idx="0">
                  <c:v>0</c:v>
                </c:pt>
                <c:pt idx="1">
                  <c:v>5.384615384615385</c:v>
                </c:pt>
                <c:pt idx="2">
                  <c:v>10.76923076923077</c:v>
                </c:pt>
                <c:pt idx="3">
                  <c:v>10.76923076923077</c:v>
                </c:pt>
                <c:pt idx="4">
                  <c:v>9.3230495967413436</c:v>
                </c:pt>
                <c:pt idx="5">
                  <c:v>16.203600000000002</c:v>
                </c:pt>
                <c:pt idx="6">
                  <c:v>19.918079999999996</c:v>
                </c:pt>
                <c:pt idx="7">
                  <c:v>27.427680000000002</c:v>
                </c:pt>
                <c:pt idx="8">
                  <c:v>31.837679999999999</c:v>
                </c:pt>
                <c:pt idx="9">
                  <c:v>36.590400000000002</c:v>
                </c:pt>
                <c:pt idx="10">
                  <c:v>41.454000000000001</c:v>
                </c:pt>
                <c:pt idx="11">
                  <c:v>46.080719999999999</c:v>
                </c:pt>
                <c:pt idx="12">
                  <c:v>46.141200000000012</c:v>
                </c:pt>
                <c:pt idx="13">
                  <c:v>46.892159999999997</c:v>
                </c:pt>
                <c:pt idx="14">
                  <c:v>0</c:v>
                </c:pt>
              </c:numCache>
            </c:numRef>
          </c:val>
          <c:extLst>
            <c:ext xmlns:c16="http://schemas.microsoft.com/office/drawing/2014/chart" uri="{C3380CC4-5D6E-409C-BE32-E72D297353CC}">
              <c16:uniqueId val="{00000002-7EEC-4F79-81C5-427F0B2CB02A}"/>
            </c:ext>
          </c:extLst>
        </c:ser>
        <c:ser>
          <c:idx val="3"/>
          <c:order val="3"/>
          <c:tx>
            <c:strRef>
              <c:f>'[2]4-P-I_map'!$V$237</c:f>
              <c:strCache>
                <c:ptCount val="1"/>
                <c:pt idx="0">
                  <c:v>-25℃</c:v>
                </c:pt>
              </c:strCache>
            </c:strRef>
          </c:tx>
          <c:spPr>
            <a:solidFill>
              <a:schemeClr val="accent2">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'[2]4-P-I_map'!$W$237:$AK$237</c:f>
              <c:numCache>
                <c:formatCode>General</c:formatCode>
                <c:ptCount val="15"/>
                <c:pt idx="0">
                  <c:v>0</c:v>
                </c:pt>
                <c:pt idx="1">
                  <c:v>5.384615384615385</c:v>
                </c:pt>
                <c:pt idx="2">
                  <c:v>11.761241487430219</c:v>
                </c:pt>
                <c:pt idx="3">
                  <c:v>16.153846153846153</c:v>
                </c:pt>
                <c:pt idx="4">
                  <c:v>13.123345562115095</c:v>
                </c:pt>
                <c:pt idx="5">
                  <c:v>24.116400000000002</c:v>
                </c:pt>
                <c:pt idx="6">
                  <c:v>29.584800000000005</c:v>
                </c:pt>
                <c:pt idx="7">
                  <c:v>38.873519999999999</c:v>
                </c:pt>
                <c:pt idx="8">
                  <c:v>45.128159999999994</c:v>
                </c:pt>
                <c:pt idx="9">
                  <c:v>52.113600000000005</c:v>
                </c:pt>
                <c:pt idx="10">
                  <c:v>59.209920000000004</c:v>
                </c:pt>
                <c:pt idx="11">
                  <c:v>66.522959999999998</c:v>
                </c:pt>
                <c:pt idx="12">
                  <c:v>66.608639999999994</c:v>
                </c:pt>
                <c:pt idx="13">
                  <c:v>67.667039999999986</c:v>
                </c:pt>
                <c:pt idx="14">
                  <c:v>0</c:v>
                </c:pt>
              </c:numCache>
            </c:numRef>
          </c:val>
          <c:extLst>
            <c:ext xmlns:c16="http://schemas.microsoft.com/office/drawing/2014/chart" uri="{C3380CC4-5D6E-409C-BE32-E72D297353CC}">
              <c16:uniqueId val="{00000003-7EEC-4F79-81C5-427F0B2CB02A}"/>
            </c:ext>
          </c:extLst>
        </c:ser>
        <c:ser>
          <c:idx val="4"/>
          <c:order val="4"/>
          <c:tx>
            <c:strRef>
              <c:f>'[2]4-P-I_map'!$V$238</c:f>
              <c:strCache>
                <c:ptCount val="1"/>
                <c:pt idx="0">
                  <c:v>-20℃</c:v>
                </c:pt>
              </c:strCache>
            </c:strRef>
          </c:tx>
          <c:spPr>
            <a:solidFill>
              <a:schemeClr val="accent4">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'[2]4-P-I_map'!$W$238:$AK$238</c:f>
              <c:numCache>
                <c:formatCode>General</c:formatCode>
                <c:ptCount val="15"/>
                <c:pt idx="0">
                  <c:v>0</c:v>
                </c:pt>
                <c:pt idx="1">
                  <c:v>6.4615384615384617</c:v>
                </c:pt>
                <c:pt idx="2">
                  <c:v>15.186706837509181</c:v>
                </c:pt>
                <c:pt idx="3">
                  <c:v>16.153846153846153</c:v>
                </c:pt>
                <c:pt idx="4">
                  <c:v>19.838791092134826</c:v>
                </c:pt>
                <c:pt idx="5">
                  <c:v>34.31232</c:v>
                </c:pt>
                <c:pt idx="6">
                  <c:v>41.63544000000001</c:v>
                </c:pt>
                <c:pt idx="7">
                  <c:v>53.716320000000003</c:v>
                </c:pt>
                <c:pt idx="8">
                  <c:v>61.2864</c:v>
                </c:pt>
                <c:pt idx="9">
                  <c:v>69.683039999999991</c:v>
                </c:pt>
                <c:pt idx="10">
                  <c:v>78.175440000000009</c:v>
                </c:pt>
                <c:pt idx="11">
                  <c:v>86.743439999999993</c:v>
                </c:pt>
                <c:pt idx="12">
                  <c:v>86.859359999999995</c:v>
                </c:pt>
                <c:pt idx="13">
                  <c:v>88.129440000000002</c:v>
                </c:pt>
                <c:pt idx="14">
                  <c:v>0</c:v>
                </c:pt>
              </c:numCache>
            </c:numRef>
          </c:val>
          <c:extLst>
            <c:ext xmlns:c16="http://schemas.microsoft.com/office/drawing/2014/chart" uri="{C3380CC4-5D6E-409C-BE32-E72D297353CC}">
              <c16:uniqueId val="{00000004-7EEC-4F79-81C5-427F0B2CB02A}"/>
            </c:ext>
          </c:extLst>
        </c:ser>
        <c:ser>
          <c:idx val="5"/>
          <c:order val="5"/>
          <c:tx>
            <c:strRef>
              <c:f>'[2]4-P-I_map'!$V$239</c:f>
              <c:strCache>
                <c:ptCount val="1"/>
                <c:pt idx="0">
                  <c:v>-15℃</c:v>
                </c:pt>
              </c:strCache>
            </c:strRef>
          </c:tx>
          <c:spPr>
            <a:solidFill>
              <a:schemeClr val="accent6">
                <a:lumMod val="6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'[2]4-P-I_map'!$W$239:$AK$239</c:f>
              <c:numCache>
                <c:formatCode>General</c:formatCode>
                <c:ptCount val="15"/>
                <c:pt idx="0">
                  <c:v>0</c:v>
                </c:pt>
                <c:pt idx="1">
                  <c:v>6.4615384615384617</c:v>
                </c:pt>
                <c:pt idx="2">
                  <c:v>19.797378109041787</c:v>
                </c:pt>
                <c:pt idx="3">
                  <c:v>29.076923076923077</c:v>
                </c:pt>
                <c:pt idx="4">
                  <c:v>28.289235180590524</c:v>
                </c:pt>
                <c:pt idx="5">
                  <c:v>46.751040000000003</c:v>
                </c:pt>
                <c:pt idx="6">
                  <c:v>55.888559999999998</c:v>
                </c:pt>
                <c:pt idx="7">
                  <c:v>70.701120000000003</c:v>
                </c:pt>
                <c:pt idx="8">
                  <c:v>79.707600000000014</c:v>
                </c:pt>
                <c:pt idx="9">
                  <c:v>89.525519999999986</c:v>
                </c:pt>
                <c:pt idx="10">
                  <c:v>99.605519999999999</c:v>
                </c:pt>
                <c:pt idx="11">
                  <c:v>107.32679999999999</c:v>
                </c:pt>
                <c:pt idx="12">
                  <c:v>107.48808</c:v>
                </c:pt>
                <c:pt idx="13">
                  <c:v>108.45072000000002</c:v>
                </c:pt>
                <c:pt idx="14">
                  <c:v>0</c:v>
                </c:pt>
              </c:numCache>
            </c:numRef>
          </c:val>
          <c:extLst>
            <c:ext xmlns:c16="http://schemas.microsoft.com/office/drawing/2014/chart" uri="{C3380CC4-5D6E-409C-BE32-E72D297353CC}">
              <c16:uniqueId val="{00000005-7EEC-4F79-81C5-427F0B2CB02A}"/>
            </c:ext>
          </c:extLst>
        </c:ser>
        <c:ser>
          <c:idx val="6"/>
          <c:order val="6"/>
          <c:tx>
            <c:strRef>
              <c:f>'[2]4-P-I_map'!$V$240</c:f>
              <c:strCache>
                <c:ptCount val="1"/>
                <c:pt idx="0">
                  <c:v>-10℃</c:v>
                </c:pt>
              </c:strCache>
            </c:strRef>
          </c:tx>
          <c:spPr>
            <a:solidFill>
              <a:schemeClr val="accent2">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'[2]4-P-I_map'!$W$240:$AK$240</c:f>
              <c:numCache>
                <c:formatCode>General</c:formatCode>
                <c:ptCount val="15"/>
                <c:pt idx="0">
                  <c:v>0</c:v>
                </c:pt>
                <c:pt idx="1">
                  <c:v>6.4615384615384617</c:v>
                </c:pt>
                <c:pt idx="2">
                  <c:v>26.019189818460372</c:v>
                </c:pt>
                <c:pt idx="3">
                  <c:v>35.53846153846154</c:v>
                </c:pt>
                <c:pt idx="4">
                  <c:v>38.903263614730875</c:v>
                </c:pt>
                <c:pt idx="5">
                  <c:v>61.946639999999995</c:v>
                </c:pt>
                <c:pt idx="6">
                  <c:v>72.843119999999999</c:v>
                </c:pt>
                <c:pt idx="7">
                  <c:v>90.271439999999984</c:v>
                </c:pt>
                <c:pt idx="8">
                  <c:v>100.81511999999999</c:v>
                </c:pt>
                <c:pt idx="9">
                  <c:v>108.30959999999999</c:v>
                </c:pt>
                <c:pt idx="10">
                  <c:v>113.96447999999999</c:v>
                </c:pt>
                <c:pt idx="11">
                  <c:v>119.06496</c:v>
                </c:pt>
                <c:pt idx="12">
                  <c:v>119.56896</c:v>
                </c:pt>
                <c:pt idx="13">
                  <c:v>120.77352000000002</c:v>
                </c:pt>
                <c:pt idx="14">
                  <c:v>0</c:v>
                </c:pt>
              </c:numCache>
            </c:numRef>
          </c:val>
          <c:extLst>
            <c:ext xmlns:c16="http://schemas.microsoft.com/office/drawing/2014/chart" uri="{C3380CC4-5D6E-409C-BE32-E72D297353CC}">
              <c16:uniqueId val="{00000006-7EEC-4F79-81C5-427F0B2CB02A}"/>
            </c:ext>
          </c:extLst>
        </c:ser>
        <c:ser>
          <c:idx val="7"/>
          <c:order val="7"/>
          <c:tx>
            <c:strRef>
              <c:f>'[2]4-P-I_map'!$V$241</c:f>
              <c:strCache>
                <c:ptCount val="1"/>
                <c:pt idx="0">
                  <c:v>-5℃</c:v>
                </c:pt>
              </c:strCache>
            </c:strRef>
          </c:tx>
          <c:spPr>
            <a:solidFill>
              <a:schemeClr val="accent4">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'[2]4-P-I_map'!$W$241:$AK$241</c:f>
              <c:numCache>
                <c:formatCode>General</c:formatCode>
                <c:ptCount val="15"/>
                <c:pt idx="0">
                  <c:v>0</c:v>
                </c:pt>
                <c:pt idx="1">
                  <c:v>7.5384615384615383</c:v>
                </c:pt>
                <c:pt idx="2">
                  <c:v>34.393166135079966</c:v>
                </c:pt>
                <c:pt idx="3">
                  <c:v>46.307692307692307</c:v>
                </c:pt>
                <c:pt idx="4">
                  <c:v>52.216167513307965</c:v>
                </c:pt>
                <c:pt idx="5">
                  <c:v>80.438400000000001</c:v>
                </c:pt>
                <c:pt idx="6">
                  <c:v>93.048480000000012</c:v>
                </c:pt>
                <c:pt idx="7">
                  <c:v>108.06767999999998</c:v>
                </c:pt>
                <c:pt idx="8">
                  <c:v>113.09256000000002</c:v>
                </c:pt>
                <c:pt idx="9">
                  <c:v>118.34423999999999</c:v>
                </c:pt>
                <c:pt idx="10">
                  <c:v>123.68664</c:v>
                </c:pt>
                <c:pt idx="11">
                  <c:v>128.43936000000002</c:v>
                </c:pt>
                <c:pt idx="12">
                  <c:v>129.23076923076923</c:v>
                </c:pt>
                <c:pt idx="13">
                  <c:v>130.63679999999999</c:v>
                </c:pt>
                <c:pt idx="14">
                  <c:v>0</c:v>
                </c:pt>
              </c:numCache>
            </c:numRef>
          </c:val>
          <c:extLst>
            <c:ext xmlns:c16="http://schemas.microsoft.com/office/drawing/2014/chart" uri="{C3380CC4-5D6E-409C-BE32-E72D297353CC}">
              <c16:uniqueId val="{00000007-7EEC-4F79-81C5-427F0B2CB02A}"/>
            </c:ext>
          </c:extLst>
        </c:ser>
        <c:ser>
          <c:idx val="8"/>
          <c:order val="8"/>
          <c:tx>
            <c:strRef>
              <c:f>'[2]4-P-I_map'!$V$242</c:f>
              <c:strCache>
                <c:ptCount val="1"/>
                <c:pt idx="0">
                  <c:v>0℃</c:v>
                </c:pt>
              </c:strCache>
            </c:strRef>
          </c:tx>
          <c:spPr>
            <a:solidFill>
              <a:schemeClr val="accent6">
                <a:lumMod val="80000"/>
                <a:lumOff val="2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'[2]4-P-I_map'!$W$242:$AK$242</c:f>
              <c:numCache>
                <c:formatCode>General</c:formatCode>
                <c:ptCount val="15"/>
                <c:pt idx="0">
                  <c:v>0</c:v>
                </c:pt>
                <c:pt idx="1">
                  <c:v>7.5384615384615383</c:v>
                </c:pt>
                <c:pt idx="2">
                  <c:v>34.637059856769277</c:v>
                </c:pt>
                <c:pt idx="3">
                  <c:v>48.46153846153846</c:v>
                </c:pt>
                <c:pt idx="4">
                  <c:v>68.778891766277113</c:v>
                </c:pt>
                <c:pt idx="5">
                  <c:v>102.91176000000002</c:v>
                </c:pt>
                <c:pt idx="6">
                  <c:v>109.56456000000001</c:v>
                </c:pt>
                <c:pt idx="7">
                  <c:v>116.57016</c:v>
                </c:pt>
                <c:pt idx="8">
                  <c:v>121.35312</c:v>
                </c:pt>
                <c:pt idx="9">
                  <c:v>126.36792000000001</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8-7EEC-4F79-81C5-427F0B2CB02A}"/>
            </c:ext>
          </c:extLst>
        </c:ser>
        <c:ser>
          <c:idx val="9"/>
          <c:order val="9"/>
          <c:tx>
            <c:strRef>
              <c:f>'[2]4-P-I_map'!$V$243</c:f>
              <c:strCache>
                <c:ptCount val="1"/>
                <c:pt idx="0">
                  <c:v>5℃</c:v>
                </c:pt>
              </c:strCache>
            </c:strRef>
          </c:tx>
          <c:spPr>
            <a:solidFill>
              <a:schemeClr val="accent2">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'[2]4-P-I_map'!$W$243:$AK$243</c:f>
              <c:numCache>
                <c:formatCode>General</c:formatCode>
                <c:ptCount val="15"/>
                <c:pt idx="0">
                  <c:v>0</c:v>
                </c:pt>
                <c:pt idx="1">
                  <c:v>7.5384615384615383</c:v>
                </c:pt>
                <c:pt idx="2">
                  <c:v>43.07692307692308</c:v>
                </c:pt>
                <c:pt idx="3">
                  <c:v>53.846153846153847</c:v>
                </c:pt>
                <c:pt idx="4">
                  <c:v>67.560035046242774</c:v>
                </c:pt>
                <c:pt idx="5">
                  <c:v>113.6772</c:v>
                </c:pt>
                <c:pt idx="6">
                  <c:v>117.90072000000001</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9-7EEC-4F79-81C5-427F0B2CB02A}"/>
            </c:ext>
          </c:extLst>
        </c:ser>
        <c:ser>
          <c:idx val="10"/>
          <c:order val="10"/>
          <c:tx>
            <c:strRef>
              <c:f>'[2]4-P-I_map'!$V$244</c:f>
              <c:strCache>
                <c:ptCount val="1"/>
                <c:pt idx="0">
                  <c:v>10℃</c:v>
                </c:pt>
              </c:strCache>
            </c:strRef>
          </c:tx>
          <c:spPr>
            <a:solidFill>
              <a:schemeClr val="accent4">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'[2]4-P-I_map'!$W$244:$AK$244</c:f>
              <c:numCache>
                <c:formatCode>General</c:formatCode>
                <c:ptCount val="15"/>
                <c:pt idx="0">
                  <c:v>0</c:v>
                </c:pt>
                <c:pt idx="1">
                  <c:v>7.5384615384615383</c:v>
                </c:pt>
                <c:pt idx="2">
                  <c:v>43.07692307692308</c:v>
                </c:pt>
                <c:pt idx="3">
                  <c:v>60.307692307692307</c:v>
                </c:pt>
                <c:pt idx="4">
                  <c:v>86.818095175487471</c:v>
                </c:pt>
                <c:pt idx="5">
                  <c:v>119.44488582759816</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A-7EEC-4F79-81C5-427F0B2CB02A}"/>
            </c:ext>
          </c:extLst>
        </c:ser>
        <c:ser>
          <c:idx val="11"/>
          <c:order val="11"/>
          <c:tx>
            <c:strRef>
              <c:f>'[2]4-P-I_map'!$V$245</c:f>
              <c:strCache>
                <c:ptCount val="1"/>
                <c:pt idx="0">
                  <c:v>15℃</c:v>
                </c:pt>
              </c:strCache>
            </c:strRef>
          </c:tx>
          <c:spPr>
            <a:solidFill>
              <a:schemeClr val="accent6">
                <a:lumMod val="8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'[2]4-P-I_map'!$W$245:$AK$245</c:f>
              <c:numCache>
                <c:formatCode>General</c:formatCode>
                <c:ptCount val="15"/>
                <c:pt idx="0">
                  <c:v>0</c:v>
                </c:pt>
                <c:pt idx="1">
                  <c:v>9.1538461538461533</c:v>
                </c:pt>
                <c:pt idx="2">
                  <c:v>49.527517761374185</c:v>
                </c:pt>
                <c:pt idx="3">
                  <c:v>76.456794307014576</c:v>
                </c:pt>
                <c:pt idx="4">
                  <c:v>110.52374527659575</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B-7EEC-4F79-81C5-427F0B2CB02A}"/>
            </c:ext>
          </c:extLst>
        </c:ser>
        <c:ser>
          <c:idx val="12"/>
          <c:order val="12"/>
          <c:tx>
            <c:strRef>
              <c:f>'[2]4-P-I_map'!$V$246</c:f>
              <c:strCache>
                <c:ptCount val="1"/>
                <c:pt idx="0">
                  <c:v>20℃</c:v>
                </c:pt>
              </c:strCache>
            </c:strRef>
          </c:tx>
          <c:spPr>
            <a:solidFill>
              <a:schemeClr val="accent2">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'[2]4-P-I_map'!$W$246:$AK$246</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C-7EEC-4F79-81C5-427F0B2CB02A}"/>
            </c:ext>
          </c:extLst>
        </c:ser>
        <c:ser>
          <c:idx val="13"/>
          <c:order val="13"/>
          <c:tx>
            <c:strRef>
              <c:f>'[2]4-P-I_map'!$V$247</c:f>
              <c:strCache>
                <c:ptCount val="1"/>
                <c:pt idx="0">
                  <c:v>25℃</c:v>
                </c:pt>
              </c:strCache>
            </c:strRef>
          </c:tx>
          <c:spPr>
            <a:solidFill>
              <a:schemeClr val="accent4">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'[2]4-P-I_map'!$W$247:$AK$247</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D-7EEC-4F79-81C5-427F0B2CB02A}"/>
            </c:ext>
          </c:extLst>
        </c:ser>
        <c:ser>
          <c:idx val="14"/>
          <c:order val="14"/>
          <c:tx>
            <c:strRef>
              <c:f>'[2]4-P-I_map'!$V$248</c:f>
              <c:strCache>
                <c:ptCount val="1"/>
                <c:pt idx="0">
                  <c:v>30℃</c:v>
                </c:pt>
              </c:strCache>
            </c:strRef>
          </c:tx>
          <c:spPr>
            <a:solidFill>
              <a:schemeClr val="accent6">
                <a:lumMod val="60000"/>
                <a:lumOff val="4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'[2]4-P-I_map'!$W$248:$AK$248</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E-7EEC-4F79-81C5-427F0B2CB02A}"/>
            </c:ext>
          </c:extLst>
        </c:ser>
        <c:ser>
          <c:idx val="15"/>
          <c:order val="15"/>
          <c:tx>
            <c:strRef>
              <c:f>'[2]4-P-I_map'!$V$249</c:f>
              <c:strCache>
                <c:ptCount val="1"/>
                <c:pt idx="0">
                  <c:v>35℃</c:v>
                </c:pt>
              </c:strCache>
            </c:strRef>
          </c:tx>
          <c:spPr>
            <a:solidFill>
              <a:schemeClr val="accent2">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'[2]4-P-I_map'!$W$249:$AK$249</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0F-7EEC-4F79-81C5-427F0B2CB02A}"/>
            </c:ext>
          </c:extLst>
        </c:ser>
        <c:ser>
          <c:idx val="16"/>
          <c:order val="16"/>
          <c:tx>
            <c:strRef>
              <c:f>'[2]4-P-I_map'!$V$250</c:f>
              <c:strCache>
                <c:ptCount val="1"/>
                <c:pt idx="0">
                  <c:v>40℃</c:v>
                </c:pt>
              </c:strCache>
            </c:strRef>
          </c:tx>
          <c:spPr>
            <a:solidFill>
              <a:schemeClr val="accent4">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'[2]4-P-I_map'!$W$250:$AK$250</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10-7EEC-4F79-81C5-427F0B2CB02A}"/>
            </c:ext>
          </c:extLst>
        </c:ser>
        <c:ser>
          <c:idx val="17"/>
          <c:order val="17"/>
          <c:tx>
            <c:strRef>
              <c:f>'[2]4-P-I_map'!$V$251</c:f>
              <c:strCache>
                <c:ptCount val="1"/>
                <c:pt idx="0">
                  <c:v>45℃</c:v>
                </c:pt>
              </c:strCache>
            </c:strRef>
          </c:tx>
          <c:spPr>
            <a:solidFill>
              <a:schemeClr val="accent6">
                <a:lumMod val="5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'[2]4-P-I_map'!$W$251:$AK$251</c:f>
              <c:numCache>
                <c:formatCode>General</c:formatCode>
                <c:ptCount val="15"/>
                <c:pt idx="0">
                  <c:v>0</c:v>
                </c:pt>
                <c:pt idx="1">
                  <c:v>9.1538461538461533</c:v>
                </c:pt>
                <c:pt idx="2">
                  <c:v>49.527517761374185</c:v>
                </c:pt>
                <c:pt idx="3">
                  <c:v>76.456794307014576</c:v>
                </c:pt>
                <c:pt idx="4">
                  <c:v>119.32291765419694</c:v>
                </c:pt>
                <c:pt idx="5">
                  <c:v>119.44488582759799</c:v>
                </c:pt>
                <c:pt idx="6">
                  <c:v>118.46153846153847</c:v>
                </c:pt>
                <c:pt idx="7">
                  <c:v>121.15384615384616</c:v>
                </c:pt>
                <c:pt idx="8">
                  <c:v>121.15384615384616</c:v>
                </c:pt>
                <c:pt idx="9">
                  <c:v>129.23076923076923</c:v>
                </c:pt>
                <c:pt idx="10">
                  <c:v>129.23076923076925</c:v>
                </c:pt>
                <c:pt idx="11">
                  <c:v>129.23076923076925</c:v>
                </c:pt>
                <c:pt idx="12">
                  <c:v>129.23076923076923</c:v>
                </c:pt>
                <c:pt idx="13">
                  <c:v>129.9346280404871</c:v>
                </c:pt>
                <c:pt idx="14">
                  <c:v>0</c:v>
                </c:pt>
              </c:numCache>
            </c:numRef>
          </c:val>
          <c:extLst>
            <c:ext xmlns:c16="http://schemas.microsoft.com/office/drawing/2014/chart" uri="{C3380CC4-5D6E-409C-BE32-E72D297353CC}">
              <c16:uniqueId val="{00000011-7EEC-4F79-81C5-427F0B2CB02A}"/>
            </c:ext>
          </c:extLst>
        </c:ser>
        <c:ser>
          <c:idx val="18"/>
          <c:order val="18"/>
          <c:tx>
            <c:strRef>
              <c:f>'[2]4-P-I_map'!$V$252</c:f>
              <c:strCache>
                <c:ptCount val="1"/>
                <c:pt idx="0">
                  <c:v>50℃</c:v>
                </c:pt>
              </c:strCache>
            </c:strRef>
          </c:tx>
          <c:spPr>
            <a:solidFill>
              <a:schemeClr val="accent2">
                <a:lumMod val="70000"/>
                <a:lumOff val="3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'[2]4-P-I_map'!$W$252:$AK$252</c:f>
              <c:numCache>
                <c:formatCode>General</c:formatCode>
                <c:ptCount val="15"/>
                <c:pt idx="0">
                  <c:v>0</c:v>
                </c:pt>
                <c:pt idx="1">
                  <c:v>9.1538461538461533</c:v>
                </c:pt>
                <c:pt idx="2">
                  <c:v>24.763758880687092</c:v>
                </c:pt>
                <c:pt idx="3">
                  <c:v>38.228397153507288</c:v>
                </c:pt>
                <c:pt idx="4">
                  <c:v>59.661458827098471</c:v>
                </c:pt>
                <c:pt idx="5">
                  <c:v>59.722442913798993</c:v>
                </c:pt>
                <c:pt idx="6">
                  <c:v>59.230769230769234</c:v>
                </c:pt>
                <c:pt idx="7">
                  <c:v>60.57692307692308</c:v>
                </c:pt>
                <c:pt idx="8">
                  <c:v>60.57692307692308</c:v>
                </c:pt>
                <c:pt idx="9">
                  <c:v>64.615384615384613</c:v>
                </c:pt>
                <c:pt idx="10">
                  <c:v>64.615384615384627</c:v>
                </c:pt>
                <c:pt idx="11">
                  <c:v>64.615384615384627</c:v>
                </c:pt>
                <c:pt idx="12">
                  <c:v>64.615384615384613</c:v>
                </c:pt>
                <c:pt idx="13">
                  <c:v>64.967314020243549</c:v>
                </c:pt>
                <c:pt idx="14">
                  <c:v>0</c:v>
                </c:pt>
              </c:numCache>
            </c:numRef>
          </c:val>
          <c:extLst>
            <c:ext xmlns:c16="http://schemas.microsoft.com/office/drawing/2014/chart" uri="{C3380CC4-5D6E-409C-BE32-E72D297353CC}">
              <c16:uniqueId val="{00000012-7EEC-4F79-81C5-427F0B2CB02A}"/>
            </c:ext>
          </c:extLst>
        </c:ser>
        <c:ser>
          <c:idx val="19"/>
          <c:order val="19"/>
          <c:tx>
            <c:strRef>
              <c:f>'[2]4-P-I_map'!$V$253</c:f>
              <c:strCache>
                <c:ptCount val="1"/>
                <c:pt idx="0">
                  <c:v>55℃</c:v>
                </c:pt>
              </c:strCache>
            </c:strRef>
          </c:tx>
          <c:spPr>
            <a:solidFill>
              <a:schemeClr val="accent4">
                <a:lumMod val="70000"/>
                <a:lumOff val="30000"/>
              </a:schemeClr>
            </a:solidFill>
            <a:ln/>
            <a:effectLst/>
            <a:sp3d/>
          </c:spPr>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'[2]4-P-I_map'!$W$253:$AK$253</c:f>
              <c:numCache>
                <c:formatCode>General</c:formatCode>
                <c:ptCount val="15"/>
                <c:pt idx="0">
                  <c:v>0</c:v>
                </c:pt>
                <c:pt idx="1">
                  <c:v>9.1538461538461533</c:v>
                </c:pt>
                <c:pt idx="2">
                  <c:v>21.53846153846154</c:v>
                </c:pt>
                <c:pt idx="3">
                  <c:v>23.835153197044818</c:v>
                </c:pt>
                <c:pt idx="4">
                  <c:v>25.440176625448778</c:v>
                </c:pt>
                <c:pt idx="5">
                  <c:v>26.824420832607686</c:v>
                </c:pt>
                <c:pt idx="6">
                  <c:v>28.647899935577733</c:v>
                </c:pt>
                <c:pt idx="7">
                  <c:v>29.419170220197387</c:v>
                </c:pt>
                <c:pt idx="8">
                  <c:v>30.076913437522236</c:v>
                </c:pt>
                <c:pt idx="9">
                  <c:v>31.216733301849558</c:v>
                </c:pt>
                <c:pt idx="10">
                  <c:v>32.381110372554488</c:v>
                </c:pt>
                <c:pt idx="11">
                  <c:v>36.140939796126844</c:v>
                </c:pt>
                <c:pt idx="12">
                  <c:v>36.854902277919038</c:v>
                </c:pt>
                <c:pt idx="13">
                  <c:v>37.187097174291651</c:v>
                </c:pt>
                <c:pt idx="14">
                  <c:v>0</c:v>
                </c:pt>
              </c:numCache>
            </c:numRef>
          </c:val>
          <c:extLst>
            <c:ext xmlns:c16="http://schemas.microsoft.com/office/drawing/2014/chart" uri="{C3380CC4-5D6E-409C-BE32-E72D297353CC}">
              <c16:uniqueId val="{00000013-7EEC-4F79-81C5-427F0B2CB02A}"/>
            </c:ext>
          </c:extLst>
        </c:ser>
        <c:ser>
          <c:idx val="20"/>
          <c:order val="20"/>
          <c:tx>
            <c:strRef>
              <c:f>'[2]4-P-I_map'!$V$254</c:f>
              <c:strCache>
                <c:ptCount val="1"/>
                <c:pt idx="0">
                  <c:v>60℃</c:v>
                </c:pt>
              </c:strCache>
            </c:strRef>
          </c:tx>
          <c:cat>
            <c:strRef>
              <c:f>'[2]4-P-I_map'!$W$233:$AK$233</c:f>
              <c:strCache>
                <c:ptCount val="15"/>
                <c:pt idx="0">
                  <c:v>&lt;0</c:v>
                </c:pt>
                <c:pt idx="1">
                  <c:v>0</c:v>
                </c:pt>
                <c:pt idx="2">
                  <c:v>5</c:v>
                </c:pt>
                <c:pt idx="3">
                  <c:v>10</c:v>
                </c:pt>
                <c:pt idx="4">
                  <c:v>20</c:v>
                </c:pt>
                <c:pt idx="5">
                  <c:v>30</c:v>
                </c:pt>
                <c:pt idx="6">
                  <c:v>40</c:v>
                </c:pt>
                <c:pt idx="7">
                  <c:v>50</c:v>
                </c:pt>
                <c:pt idx="8">
                  <c:v>60</c:v>
                </c:pt>
                <c:pt idx="9">
                  <c:v>70</c:v>
                </c:pt>
                <c:pt idx="10">
                  <c:v>80</c:v>
                </c:pt>
                <c:pt idx="11">
                  <c:v>90</c:v>
                </c:pt>
                <c:pt idx="12">
                  <c:v>95</c:v>
                </c:pt>
                <c:pt idx="13">
                  <c:v>100</c:v>
                </c:pt>
                <c:pt idx="14">
                  <c:v>&gt;100</c:v>
                </c:pt>
              </c:strCache>
            </c:strRef>
          </c:cat>
          <c:val>
            <c:numRef>
              <c:f>'[2]4-P-I_map'!$W$254:$AK$254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7EEC-4F79-81C5-427F0B2CB02A}"/>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600188064"/>
        <c:axId val="600188456"/>
        <c:axId val="537609768"/>
      </c:surface3DChart>
      <c:catAx>
        <c:axId val="60018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auto val="1"/>
        <c:lblAlgn val="ctr"/>
        <c:lblOffset val="100"/>
        <c:noMultiLvlLbl val="0"/>
      </c:catAx>
      <c:valAx>
        <c:axId val="60018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064"/>
        <c:crosses val="autoZero"/>
        <c:crossBetween val="midCat"/>
      </c:valAx>
      <c:serAx>
        <c:axId val="5376097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845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6"/>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'[1]5-快充倍率MAP'!$D$7:$Z$7</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8A2B-408D-808E-4B0562F38AF5}"/>
            </c:ext>
          </c:extLst>
        </c:ser>
        <c:ser>
          <c:idx val="0"/>
          <c:order val="1"/>
          <c:tx>
            <c:v>Temp=-15D</c:v>
          </c:tx>
          <c:spPr>
            <a:solidFill>
              <a:schemeClr val="accent1"/>
            </a:solidFill>
            <a:ln>
              <a:noFill/>
            </a:ln>
            <a:effectLst/>
            <a:sp3d/>
          </c:spPr>
          <c:invertIfNegative val="0"/>
          <c:val>
            <c:numRef>
              <c:f>'[1]5-快充倍率MAP'!$D$9:$Z$9</c:f>
              <c:numCache>
                <c:formatCode>General</c:formatCode>
                <c:ptCount val="23"/>
                <c:pt idx="0">
                  <c:v>0</c:v>
                </c:pt>
                <c:pt idx="1">
                  <c:v>0.1</c:v>
                </c:pt>
                <c:pt idx="2">
                  <c:v>0.1</c:v>
                </c:pt>
                <c:pt idx="3">
                  <c:v>0.1</c:v>
                </c:pt>
                <c:pt idx="4">
                  <c:v>0.1</c:v>
                </c:pt>
                <c:pt idx="5">
                  <c:v>0.09</c:v>
                </c:pt>
                <c:pt idx="6">
                  <c:v>0.09</c:v>
                </c:pt>
                <c:pt idx="7">
                  <c:v>7.0000000000000007E-2</c:v>
                </c:pt>
                <c:pt idx="8">
                  <c:v>7.0000000000000007E-2</c:v>
                </c:pt>
                <c:pt idx="9">
                  <c:v>5.9500000000000004E-2</c:v>
                </c:pt>
                <c:pt idx="10">
                  <c:v>5.9500000000000004E-2</c:v>
                </c:pt>
                <c:pt idx="11">
                  <c:v>5.0999999999999997E-2</c:v>
                </c:pt>
                <c:pt idx="12">
                  <c:v>5.0999999999999997E-2</c:v>
                </c:pt>
                <c:pt idx="13">
                  <c:v>5.0999999999999997E-2</c:v>
                </c:pt>
                <c:pt idx="14">
                  <c:v>5.0999999999999997E-2</c:v>
                </c:pt>
                <c:pt idx="15">
                  <c:v>4.2500000000000003E-2</c:v>
                </c:pt>
                <c:pt idx="16">
                  <c:v>4.2500000000000003E-2</c:v>
                </c:pt>
                <c:pt idx="17">
                  <c:v>4.2500000000000003E-2</c:v>
                </c:pt>
                <c:pt idx="18">
                  <c:v>4.2500000000000003E-2</c:v>
                </c:pt>
                <c:pt idx="19">
                  <c:v>4.2500000000000003E-2</c:v>
                </c:pt>
                <c:pt idx="20">
                  <c:v>4.2500000000000003E-2</c:v>
                </c:pt>
                <c:pt idx="21">
                  <c:v>4.2500000000000003E-2</c:v>
                </c:pt>
                <c:pt idx="22">
                  <c:v>4.2500000000000003E-2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1-8A2B-408D-808E-4B0562F38AF5}"/>
            </c:ext>
          </c:extLst>
        </c:ser>
        <c:ser>
          <c:idx val="1"/>
          <c:order val="2"/>
          <c:tx>
            <c:v>Temp=-10D</c:v>
          </c:tx>
          <c:spPr>
            <a:solidFill>
              <a:schemeClr val="accent2"/>
            </a:solidFill>
            <a:ln>
              <a:noFill/>
            </a:ln>
            <a:effectLst/>
            <a:sp3d/>
          </c:spPr>
          <c:invertIfNegative val="0"/>
          <c:val>
            <c:numRef>
              <c:f>'[1]5-快充倍率MAP'!$D$11:$Z$11</c:f>
              <c:numCache>
                <c:formatCode>General</c:formatCode>
                <c:ptCount val="23"/>
                <c:pt idx="0">
                  <c:v>0</c:v>
                </c:pt>
                <c:pt idx="1">
                  <c:v>0.21249999999999999</c:v>
                </c:pt>
                <c:pt idx="2">
                  <c:v>0.21249999999999999</c:v>
                </c:pt>
                <c:pt idx="3">
                  <c:v>0.21249999999999999</c:v>
                </c:pt>
                <c:pt idx="4">
                  <c:v>0.21249999999999999</c:v>
                </c:pt>
                <c:pt idx="5">
                  <c:v>0.17</c:v>
                </c:pt>
                <c:pt idx="6">
                  <c:v>0.17</c:v>
                </c:pt>
                <c:pt idx="7">
                  <c:v>0.14450000000000002</c:v>
                </c:pt>
                <c:pt idx="8">
                  <c:v>0.14450000000000002</c:v>
                </c:pt>
                <c:pt idx="9">
                  <c:v>0.1275</c:v>
                </c:pt>
                <c:pt idx="10">
                  <c:v>0.1275</c:v>
                </c:pt>
                <c:pt idx="11">
                  <c:v>0.1105</c:v>
                </c:pt>
                <c:pt idx="12">
                  <c:v>0.1105</c:v>
                </c:pt>
                <c:pt idx="13">
                  <c:v>9.35E-2</c:v>
                </c:pt>
                <c:pt idx="14">
                  <c:v>9.35E-2</c:v>
                </c:pt>
                <c:pt idx="15">
                  <c:v>7.6499999999999999E-2</c:v>
                </c:pt>
                <c:pt idx="16">
                  <c:v>7.6499999999999999E-2</c:v>
                </c:pt>
                <c:pt idx="17">
                  <c:v>5.9500000000000004E-2</c:v>
                </c:pt>
                <c:pt idx="18">
                  <c:v>5.9500000000000004E-2</c:v>
                </c:pt>
                <c:pt idx="19">
                  <c:v>4.2500000000000003E-2</c:v>
                </c:pt>
                <c:pt idx="20">
                  <c:v>4.2500000000000003E-2</c:v>
                </c:pt>
                <c:pt idx="21">
                  <c:v>4.2500000000000003E-2</c:v>
                </c:pt>
                <c:pt idx="22">
                  <c:v>4.2500000000000003E-2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2-8A2B-408D-808E-4B0562F38AF5}"/>
            </c:ext>
          </c:extLst>
        </c:ser>
        <c:ser>
          <c:idx val="2"/>
          <c:order val="3"/>
          <c:tx>
            <c:v>Temp=-5D</c:v>
          </c:tx>
          <c:spPr>
            <a:solidFill>
              <a:schemeClr val="accent3"/>
            </a:solidFill>
            <a:ln>
              <a:noFill/>
            </a:ln>
            <a:effectLst/>
            <a:sp3d/>
          </c:spPr>
          <c:invertIfNegative val="0"/>
          <c:val>
            <c:numRef>
              <c:f>'[1]5-快充倍率MAP'!$D$13:$Z$13</c:f>
              <c:numCache>
                <c:formatCode>General</c:formatCode>
                <c:ptCount val="23"/>
                <c:pt idx="0">
                  <c:v>0</c:v>
                </c:pt>
                <c:pt idx="1">
                  <c:v>0.39949999999999997</c:v>
                </c:pt>
                <c:pt idx="2">
                  <c:v>0.39949999999999997</c:v>
                </c:pt>
                <c:pt idx="3">
                  <c:v>0.39949999999999997</c:v>
                </c:pt>
                <c:pt idx="4">
                  <c:v>0.39949999999999997</c:v>
                </c:pt>
                <c:pt idx="5">
                  <c:v>0.31449999999999995</c:v>
                </c:pt>
                <c:pt idx="6">
                  <c:v>0.31449999999999995</c:v>
                </c:pt>
                <c:pt idx="7">
                  <c:v>0.26350000000000001</c:v>
                </c:pt>
                <c:pt idx="8">
                  <c:v>0.26350000000000001</c:v>
                </c:pt>
                <c:pt idx="9">
                  <c:v>0.221</c:v>
                </c:pt>
                <c:pt idx="10">
                  <c:v>0.221</c:v>
                </c:pt>
                <c:pt idx="11">
                  <c:v>0.19550000000000001</c:v>
                </c:pt>
                <c:pt idx="12">
                  <c:v>0.19550000000000001</c:v>
                </c:pt>
                <c:pt idx="13">
                  <c:v>0.17</c:v>
                </c:pt>
                <c:pt idx="14">
                  <c:v>0.17</c:v>
                </c:pt>
                <c:pt idx="15">
                  <c:v>0.14450000000000002</c:v>
                </c:pt>
                <c:pt idx="16">
                  <c:v>0.14450000000000002</c:v>
                </c:pt>
                <c:pt idx="17">
                  <c:v>0.1105</c:v>
                </c:pt>
                <c:pt idx="18">
                  <c:v>0.1105</c:v>
                </c:pt>
                <c:pt idx="19">
                  <c:v>8.5000000000000006E-2</c:v>
                </c:pt>
                <c:pt idx="20">
                  <c:v>8.5000000000000006E-2</c:v>
                </c:pt>
                <c:pt idx="21">
                  <c:v>6.8000000000000005E-2</c:v>
                </c:pt>
                <c:pt idx="22">
                  <c:v>4.3478260869565216E-2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3-8A2B-408D-808E-4B0562F38AF5}"/>
            </c:ext>
          </c:extLst>
        </c:ser>
        <c:ser>
          <c:idx val="3"/>
          <c:order val="4"/>
          <c:tx>
            <c:v>Temp=0D</c:v>
          </c:tx>
          <c:spPr>
            <a:solidFill>
              <a:schemeClr val="accent4"/>
            </a:solidFill>
            <a:ln>
              <a:noFill/>
            </a:ln>
            <a:effectLst/>
            <a:sp3d/>
          </c:spPr>
          <c:invertIfNegative val="0"/>
          <c:val>
            <c:numRef>
              <c:f>'[1]5-快充倍率MAP'!$D$15:$Z$15</c:f>
              <c:numCache>
                <c:formatCode>General</c:formatCode>
                <c:ptCount val="23"/>
                <c:pt idx="0">
                  <c:v>0</c:v>
                </c:pt>
                <c:pt idx="1">
                  <c:v>0.68</c:v>
                </c:pt>
                <c:pt idx="2">
                  <c:v>0.68</c:v>
                </c:pt>
                <c:pt idx="3">
                  <c:v>0.68</c:v>
                </c:pt>
                <c:pt idx="4">
                  <c:v>0.68</c:v>
                </c:pt>
                <c:pt idx="5">
                  <c:v>0.53549999999999998</c:v>
                </c:pt>
                <c:pt idx="6">
                  <c:v>0.53549999999999998</c:v>
                </c:pt>
                <c:pt idx="7">
                  <c:v>0.4335</c:v>
                </c:pt>
                <c:pt idx="8">
                  <c:v>0.4335</c:v>
                </c:pt>
                <c:pt idx="9">
                  <c:v>0.36549999999999999</c:v>
                </c:pt>
                <c:pt idx="10">
                  <c:v>0.36549999999999999</c:v>
                </c:pt>
                <c:pt idx="11">
                  <c:v>0.31449999999999995</c:v>
                </c:pt>
                <c:pt idx="12">
                  <c:v>0.31449999999999995</c:v>
                </c:pt>
                <c:pt idx="13">
                  <c:v>0.27200000000000002</c:v>
                </c:pt>
                <c:pt idx="14">
                  <c:v>0.27200000000000002</c:v>
                </c:pt>
                <c:pt idx="15">
                  <c:v>0.22950000000000001</c:v>
                </c:pt>
                <c:pt idx="16">
                  <c:v>0.22950000000000001</c:v>
                </c:pt>
                <c:pt idx="17">
                  <c:v>0.187</c:v>
                </c:pt>
                <c:pt idx="18">
                  <c:v>0.187</c:v>
                </c:pt>
                <c:pt idx="19">
                  <c:v>0.14450000000000002</c:v>
                </c:pt>
                <c:pt idx="20">
                  <c:v>0.14450000000000002</c:v>
                </c:pt>
                <c:pt idx="21">
                  <c:v>0.11900000000000001</c:v>
                </c:pt>
                <c:pt idx="22">
                  <c:v>4.3478260869565216E-2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4-8A2B-408D-808E-4B0562F38AF5}"/>
            </c:ext>
          </c:extLst>
        </c:ser>
        <c:ser>
          <c:idx val="4"/>
          <c:order val="5"/>
          <c:tx>
            <c:v>Temp=5D</c:v>
          </c:tx>
          <c:spPr>
            <a:solidFill>
              <a:schemeClr val="accent5"/>
            </a:solidFill>
            <a:ln>
              <a:noFill/>
            </a:ln>
            <a:effectLst/>
            <a:sp3d/>
          </c:spPr>
          <c:invertIfNegative val="0"/>
          <c:val>
            <c:numRef>
              <c:f>'[1]5-快充倍率MAP'!$D$17:$Z$17</c:f>
              <c:numCache>
                <c:formatCode>General</c:formatCode>
                <c:ptCount val="23"/>
                <c:pt idx="0">
                  <c:v>0</c:v>
                </c:pt>
                <c:pt idx="1">
                  <c:v>1.0625</c:v>
                </c:pt>
                <c:pt idx="2">
                  <c:v>1.0625</c:v>
                </c:pt>
                <c:pt idx="3">
                  <c:v>1.0625</c:v>
                </c:pt>
                <c:pt idx="4">
                  <c:v>1.0625</c:v>
                </c:pt>
                <c:pt idx="5">
                  <c:v>0.81599999999999995</c:v>
                </c:pt>
                <c:pt idx="6">
                  <c:v>0.81599999999999995</c:v>
                </c:pt>
                <c:pt idx="7">
                  <c:v>0.66300000000000003</c:v>
                </c:pt>
                <c:pt idx="8">
                  <c:v>0.66300000000000003</c:v>
                </c:pt>
                <c:pt idx="9">
                  <c:v>0.55249999999999999</c:v>
                </c:pt>
                <c:pt idx="10">
                  <c:v>0.55249999999999999</c:v>
                </c:pt>
                <c:pt idx="11">
                  <c:v>0.47600000000000003</c:v>
                </c:pt>
                <c:pt idx="12">
                  <c:v>0.47600000000000003</c:v>
                </c:pt>
                <c:pt idx="13">
                  <c:v>0.39949999999999997</c:v>
                </c:pt>
                <c:pt idx="14">
                  <c:v>0.39949999999999997</c:v>
                </c:pt>
                <c:pt idx="15">
                  <c:v>0.34850000000000003</c:v>
                </c:pt>
                <c:pt idx="16">
                  <c:v>0.34850000000000003</c:v>
                </c:pt>
                <c:pt idx="17">
                  <c:v>0.28050000000000003</c:v>
                </c:pt>
                <c:pt idx="18">
                  <c:v>0.28050000000000003</c:v>
                </c:pt>
                <c:pt idx="19">
                  <c:v>0.221</c:v>
                </c:pt>
                <c:pt idx="20">
                  <c:v>0.221</c:v>
                </c:pt>
                <c:pt idx="21">
                  <c:v>0.187</c:v>
                </c:pt>
                <c:pt idx="22">
                  <c:v>4.3478260869565216E-2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5-8A2B-408D-808E-4B0562F38AF5}"/>
            </c:ext>
          </c:extLst>
        </c:ser>
        <c:ser>
          <c:idx val="5"/>
          <c:order val="6"/>
          <c:tx>
            <c:v>Temp=10D</c:v>
          </c:tx>
          <c:spPr>
            <a:solidFill>
              <a:schemeClr val="accent6"/>
            </a:solidFill>
            <a:ln>
              <a:noFill/>
            </a:ln>
            <a:effectLst/>
            <a:sp3d/>
          </c:spPr>
          <c:invertIfNegative val="0"/>
          <c:val>
            <c:numRef>
              <c:f>'[1]5-快充倍率MAP'!$D$19:$Z$19</c:f>
              <c:numCache>
                <c:formatCode>General</c:formatCode>
                <c:ptCount val="23"/>
                <c:pt idx="0">
                  <c:v>0</c:v>
                </c:pt>
                <c:pt idx="1">
                  <c:v>1.5215000000000001</c:v>
                </c:pt>
                <c:pt idx="2">
                  <c:v>1.5215000000000001</c:v>
                </c:pt>
                <c:pt idx="3">
                  <c:v>1.5215000000000001</c:v>
                </c:pt>
                <c:pt idx="4">
                  <c:v>1.5215000000000001</c:v>
                </c:pt>
                <c:pt idx="5">
                  <c:v>1.1645000000000001</c:v>
                </c:pt>
                <c:pt idx="6">
                  <c:v>1.1645000000000001</c:v>
                </c:pt>
                <c:pt idx="7">
                  <c:v>0.92649999999999999</c:v>
                </c:pt>
                <c:pt idx="8">
                  <c:v>0.92649999999999999</c:v>
                </c:pt>
                <c:pt idx="9">
                  <c:v>0.77349999999999997</c:v>
                </c:pt>
                <c:pt idx="10">
                  <c:v>0.77349999999999997</c:v>
                </c:pt>
                <c:pt idx="11">
                  <c:v>0.65449999999999997</c:v>
                </c:pt>
                <c:pt idx="12">
                  <c:v>0.65449999999999997</c:v>
                </c:pt>
                <c:pt idx="13">
                  <c:v>0.56100000000000005</c:v>
                </c:pt>
                <c:pt idx="14">
                  <c:v>0.56100000000000005</c:v>
                </c:pt>
                <c:pt idx="15">
                  <c:v>0.46750000000000003</c:v>
                </c:pt>
                <c:pt idx="16">
                  <c:v>0.46750000000000003</c:v>
                </c:pt>
                <c:pt idx="17">
                  <c:v>0.38250000000000006</c:v>
                </c:pt>
                <c:pt idx="18">
                  <c:v>0.38250000000000006</c:v>
                </c:pt>
                <c:pt idx="19">
                  <c:v>0.30599999999999999</c:v>
                </c:pt>
                <c:pt idx="20">
                  <c:v>0.30599999999999999</c:v>
                </c:pt>
                <c:pt idx="21">
                  <c:v>0.26350000000000001</c:v>
                </c:pt>
                <c:pt idx="22">
                  <c:v>8.5000000000000006E-2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6-8A2B-408D-808E-4B0562F38AF5}"/>
            </c:ext>
          </c:extLst>
        </c:ser>
        <c:ser>
          <c:idx val="6"/>
          <c:order val="7"/>
          <c:tx>
            <c:v>Temp=15D</c:v>
          </c:tx>
          <c:spPr>
            <a:solidFill>
              <a:schemeClr val="accent1">
                <a:lumMod val="60000"/>
              </a:schemeClr>
            </a:solidFill>
            <a:ln>
              <a:noFill/>
            </a:ln>
            <a:effectLst/>
            <a:sp3d/>
          </c:spPr>
          <c:invertIfNegative val="0"/>
          <c:val>
            <c:numRef>
              <c:f>'[1]5-快充倍率MAP'!$D$21:$Z$21</c:f>
              <c:numCache>
                <c:formatCode>General</c:formatCode>
                <c:ptCount val="23"/>
                <c:pt idx="0">
                  <c:v>0</c:v>
                </c:pt>
                <c:pt idx="1">
                  <c:v>2.0145</c:v>
                </c:pt>
                <c:pt idx="2">
                  <c:v>2.0145</c:v>
                </c:pt>
                <c:pt idx="3">
                  <c:v>2.0145</c:v>
                </c:pt>
                <c:pt idx="4">
                  <c:v>2.0145</c:v>
                </c:pt>
                <c:pt idx="5">
                  <c:v>1.5300000000000002</c:v>
                </c:pt>
                <c:pt idx="6">
                  <c:v>1.5300000000000002</c:v>
                </c:pt>
                <c:pt idx="7">
                  <c:v>1.224</c:v>
                </c:pt>
                <c:pt idx="8">
                  <c:v>1.224</c:v>
                </c:pt>
                <c:pt idx="9">
                  <c:v>1.0114999999999998</c:v>
                </c:pt>
                <c:pt idx="10">
                  <c:v>1.0114999999999998</c:v>
                </c:pt>
                <c:pt idx="11">
                  <c:v>0.85</c:v>
                </c:pt>
                <c:pt idx="12">
                  <c:v>0.85</c:v>
                </c:pt>
                <c:pt idx="13">
                  <c:v>0.71399999999999997</c:v>
                </c:pt>
                <c:pt idx="14">
                  <c:v>0.71399999999999997</c:v>
                </c:pt>
                <c:pt idx="15">
                  <c:v>0.60349999999999993</c:v>
                </c:pt>
                <c:pt idx="16">
                  <c:v>0.60349999999999993</c:v>
                </c:pt>
                <c:pt idx="17">
                  <c:v>0.49299999999999994</c:v>
                </c:pt>
                <c:pt idx="18">
                  <c:v>0.49299999999999994</c:v>
                </c:pt>
                <c:pt idx="19">
                  <c:v>0.38250000000000006</c:v>
                </c:pt>
                <c:pt idx="20">
                  <c:v>0.38250000000000006</c:v>
                </c:pt>
                <c:pt idx="21">
                  <c:v>0.34</c:v>
                </c:pt>
                <c:pt idx="22">
                  <c:v>8.5000000000000006E-2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7-8A2B-408D-808E-4B0562F38AF5}"/>
            </c:ext>
          </c:extLst>
        </c:ser>
        <c:ser>
          <c:idx val="7"/>
          <c:order val="8"/>
          <c:tx>
            <c:v>Temp=20D</c:v>
          </c:tx>
          <c:spPr>
            <a:solidFill>
              <a:schemeClr val="accent2">
                <a:lumMod val="60000"/>
              </a:schemeClr>
            </a:solidFill>
            <a:ln>
              <a:noFill/>
            </a:ln>
            <a:effectLst/>
            <a:sp3d/>
          </c:spPr>
          <c:invertIfNegative val="0"/>
          <c:val>
            <c:numRef>
              <c:f>'[1]5-快充倍率MAP'!$D$23:$Z$23</c:f>
              <c:numCache>
                <c:formatCode>General</c:formatCode>
                <c:ptCount val="23"/>
                <c:pt idx="0">
                  <c:v>0</c:v>
                </c:pt>
                <c:pt idx="1">
                  <c:v>2.125</c:v>
                </c:pt>
                <c:pt idx="2">
                  <c:v>2.125</c:v>
                </c:pt>
                <c:pt idx="3">
                  <c:v>2.125</c:v>
                </c:pt>
                <c:pt idx="4">
                  <c:v>2.125</c:v>
                </c:pt>
                <c:pt idx="5">
                  <c:v>1.9040000000000001</c:v>
                </c:pt>
                <c:pt idx="6">
                  <c:v>1.9040000000000001</c:v>
                </c:pt>
                <c:pt idx="7">
                  <c:v>1.5129999999999999</c:v>
                </c:pt>
                <c:pt idx="8">
                  <c:v>1.5129999999999999</c:v>
                </c:pt>
                <c:pt idx="9">
                  <c:v>1.2409999999999999</c:v>
                </c:pt>
                <c:pt idx="10">
                  <c:v>1.2409999999999999</c:v>
                </c:pt>
                <c:pt idx="11">
                  <c:v>1.0285</c:v>
                </c:pt>
                <c:pt idx="12">
                  <c:v>1.0285</c:v>
                </c:pt>
                <c:pt idx="13">
                  <c:v>0.86699999999999999</c:v>
                </c:pt>
                <c:pt idx="14">
                  <c:v>0.86699999999999999</c:v>
                </c:pt>
                <c:pt idx="15">
                  <c:v>0.71399999999999997</c:v>
                </c:pt>
                <c:pt idx="16">
                  <c:v>0.71399999999999997</c:v>
                </c:pt>
                <c:pt idx="17">
                  <c:v>0.58649999999999991</c:v>
                </c:pt>
                <c:pt idx="18">
                  <c:v>0.58649999999999991</c:v>
                </c:pt>
                <c:pt idx="19">
                  <c:v>0.45900000000000002</c:v>
                </c:pt>
                <c:pt idx="20">
                  <c:v>0.45900000000000002</c:v>
                </c:pt>
                <c:pt idx="21">
                  <c:v>0.39949999999999997</c:v>
                </c:pt>
                <c:pt idx="22">
                  <c:v>8.5000000000000006E-2</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8-8A2B-408D-808E-4B0562F38AF5}"/>
            </c:ext>
          </c:extLst>
        </c:ser>
        <c:ser>
          <c:idx val="8"/>
          <c:order val="9"/>
          <c:tx>
            <c:v>Temp=25D</c:v>
          </c:tx>
          <c:spPr>
            <a:solidFill>
              <a:schemeClr val="accent3">
                <a:lumMod val="60000"/>
              </a:schemeClr>
            </a:solidFill>
            <a:ln>
              <a:noFill/>
            </a:ln>
            <a:effectLst/>
            <a:sp3d/>
          </c:spPr>
          <c:invertIfNegative val="0"/>
          <c:val>
            <c:numRef>
              <c:f>'[1]5-快充倍率MAP'!$D$25:$Z$25</c:f>
              <c:numCache>
                <c:formatCode>General</c:formatCode>
                <c:ptCount val="23"/>
                <c:pt idx="0">
                  <c:v>0</c:v>
                </c:pt>
                <c:pt idx="1">
                  <c:v>2.125</c:v>
                </c:pt>
                <c:pt idx="2">
                  <c:v>2.125</c:v>
                </c:pt>
                <c:pt idx="3">
                  <c:v>2.125</c:v>
                </c:pt>
                <c:pt idx="4">
                  <c:v>2.125</c:v>
                </c:pt>
                <c:pt idx="5">
                  <c:v>2.125</c:v>
                </c:pt>
                <c:pt idx="6">
                  <c:v>2.125</c:v>
                </c:pt>
                <c:pt idx="7">
                  <c:v>1.7764999999999995</c:v>
                </c:pt>
                <c:pt idx="8">
                  <c:v>1.7764999999999995</c:v>
                </c:pt>
                <c:pt idx="9">
                  <c:v>1.4535</c:v>
                </c:pt>
                <c:pt idx="10">
                  <c:v>1.4535</c:v>
                </c:pt>
                <c:pt idx="11">
                  <c:v>1.1984999999999999</c:v>
                </c:pt>
                <c:pt idx="12">
                  <c:v>1.1984999999999999</c:v>
                </c:pt>
                <c:pt idx="13">
                  <c:v>0.99449999999999994</c:v>
                </c:pt>
                <c:pt idx="14">
                  <c:v>0.99449999999999994</c:v>
                </c:pt>
                <c:pt idx="15">
                  <c:v>0.81599999999999995</c:v>
                </c:pt>
                <c:pt idx="16">
                  <c:v>0.81599999999999995</c:v>
                </c:pt>
                <c:pt idx="17">
                  <c:v>0.66300000000000003</c:v>
                </c:pt>
                <c:pt idx="18">
                  <c:v>0.66300000000000003</c:v>
                </c:pt>
                <c:pt idx="19">
                  <c:v>0.51</c:v>
                </c:pt>
                <c:pt idx="20">
                  <c:v>0.51</c:v>
                </c:pt>
                <c:pt idx="21">
                  <c:v>0.45050000000000007</c:v>
                </c:pt>
                <c:pt idx="22">
                  <c:v>0.13043478260869565</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9-8A2B-408D-808E-4B0562F38AF5}"/>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8A2B-408D-808E-4B0562F38AF5}"/>
              </c:ext>
            </c:extLst>
          </c:dPt>
          <c:val>
            <c:numRef>
              <c:f>'[1]5-快充倍率MAP'!$D$27:$Z$27</c:f>
              <c:numCache>
                <c:formatCode>General</c:formatCode>
                <c:ptCount val="23"/>
                <c:pt idx="0">
                  <c:v>0</c:v>
                </c:pt>
                <c:pt idx="1">
                  <c:v>2.125</c:v>
                </c:pt>
                <c:pt idx="2">
                  <c:v>2.125</c:v>
                </c:pt>
                <c:pt idx="3">
                  <c:v>2.125</c:v>
                </c:pt>
                <c:pt idx="4">
                  <c:v>2.125</c:v>
                </c:pt>
                <c:pt idx="5">
                  <c:v>2.125</c:v>
                </c:pt>
                <c:pt idx="6">
                  <c:v>2.125</c:v>
                </c:pt>
                <c:pt idx="7">
                  <c:v>1.982608695652174</c:v>
                </c:pt>
                <c:pt idx="8">
                  <c:v>1.982608695652174</c:v>
                </c:pt>
                <c:pt idx="9">
                  <c:v>1.6086956521739131</c:v>
                </c:pt>
                <c:pt idx="10">
                  <c:v>1.6086956521739131</c:v>
                </c:pt>
                <c:pt idx="11">
                  <c:v>1.3217391304347825</c:v>
                </c:pt>
                <c:pt idx="12">
                  <c:v>1.3217391304347825</c:v>
                </c:pt>
                <c:pt idx="13">
                  <c:v>1.0794999999999999</c:v>
                </c:pt>
                <c:pt idx="14">
                  <c:v>1.0794999999999999</c:v>
                </c:pt>
                <c:pt idx="15">
                  <c:v>0.87549999999999994</c:v>
                </c:pt>
                <c:pt idx="16">
                  <c:v>0.87549999999999994</c:v>
                </c:pt>
                <c:pt idx="17">
                  <c:v>0.69700000000000006</c:v>
                </c:pt>
                <c:pt idx="18">
                  <c:v>0.69700000000000006</c:v>
                </c:pt>
                <c:pt idx="19">
                  <c:v>0.54400000000000004</c:v>
                </c:pt>
                <c:pt idx="20">
                  <c:v>0.54400000000000004</c:v>
                </c:pt>
                <c:pt idx="21">
                  <c:v>0.54400000000000004</c:v>
                </c:pt>
                <c:pt idx="22">
                  <c:v>0.13043478260869565</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B-8A2B-408D-808E-4B0562F38AF5}"/>
            </c:ext>
          </c:extLst>
        </c:ser>
        <c:ser>
          <c:idx val="10"/>
          <c:order val="11"/>
          <c:tx>
            <c:v>Temp=45D</c:v>
          </c:tx>
          <c:spPr>
            <a:solidFill>
              <a:schemeClr val="accent5">
                <a:lumMod val="60000"/>
              </a:schemeClr>
            </a:solidFill>
            <a:ln>
              <a:noFill/>
            </a:ln>
            <a:effectLst/>
            <a:sp3d/>
          </c:spPr>
          <c:invertIfNegative val="0"/>
          <c:val>
            <c:numRef>
              <c:f>'[1]5-快充倍率MAP'!$D$35:$Z$35</c:f>
              <c:numCache>
                <c:formatCode>General</c:formatCode>
                <c:ptCount val="23"/>
                <c:pt idx="0">
                  <c:v>0</c:v>
                </c:pt>
                <c:pt idx="1">
                  <c:v>0.42608695652173911</c:v>
                </c:pt>
                <c:pt idx="2">
                  <c:v>0.42608695652173911</c:v>
                </c:pt>
                <c:pt idx="3">
                  <c:v>0.42608695652173911</c:v>
                </c:pt>
                <c:pt idx="4">
                  <c:v>0.42608695652173911</c:v>
                </c:pt>
                <c:pt idx="5">
                  <c:v>0.42608695652173911</c:v>
                </c:pt>
                <c:pt idx="6">
                  <c:v>0.42608695652173911</c:v>
                </c:pt>
                <c:pt idx="7">
                  <c:v>0.42608695652173911</c:v>
                </c:pt>
                <c:pt idx="8">
                  <c:v>0.42608695652173911</c:v>
                </c:pt>
                <c:pt idx="9">
                  <c:v>0.42608695652173911</c:v>
                </c:pt>
                <c:pt idx="10">
                  <c:v>0.42608695652173911</c:v>
                </c:pt>
                <c:pt idx="11">
                  <c:v>0.42608695652173911</c:v>
                </c:pt>
                <c:pt idx="12">
                  <c:v>0.42608695652173911</c:v>
                </c:pt>
                <c:pt idx="13">
                  <c:v>0.42608695652173911</c:v>
                </c:pt>
                <c:pt idx="14">
                  <c:v>0.42608695652173911</c:v>
                </c:pt>
                <c:pt idx="15">
                  <c:v>0.42608695652173911</c:v>
                </c:pt>
                <c:pt idx="16">
                  <c:v>0.42608695652173911</c:v>
                </c:pt>
                <c:pt idx="17">
                  <c:v>0.42608695652173911</c:v>
                </c:pt>
                <c:pt idx="18">
                  <c:v>0.42608695652173911</c:v>
                </c:pt>
                <c:pt idx="19">
                  <c:v>0.42608695652173911</c:v>
                </c:pt>
                <c:pt idx="20">
                  <c:v>0.42608695652173911</c:v>
                </c:pt>
                <c:pt idx="21">
                  <c:v>0.27826086956521739</c:v>
                </c:pt>
                <c:pt idx="22">
                  <c:v>0.13043478260869565</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C-8A2B-408D-808E-4B0562F38AF5}"/>
            </c:ext>
          </c:extLst>
        </c:ser>
        <c:ser>
          <c:idx val="11"/>
          <c:order val="12"/>
          <c:tx>
            <c:v>Temp=55D</c:v>
          </c:tx>
          <c:spPr>
            <a:solidFill>
              <a:schemeClr val="accent6">
                <a:lumMod val="60000"/>
              </a:schemeClr>
            </a:solidFill>
            <a:ln>
              <a:noFill/>
            </a:ln>
            <a:effectLst/>
            <a:sp3d/>
          </c:spPr>
          <c:invertIfNegative val="0"/>
          <c:val>
            <c:numRef>
              <c:f>'[1]5-快充倍率MAP'!$D$37:$Z$37</c:f>
              <c:numCache>
                <c:formatCode>General</c:formatCode>
                <c:ptCount val="23"/>
                <c:pt idx="0">
                  <c:v>0</c:v>
                </c:pt>
                <c:pt idx="1">
                  <c:v>0.27826086956521739</c:v>
                </c:pt>
                <c:pt idx="2">
                  <c:v>0.27826086956521739</c:v>
                </c:pt>
                <c:pt idx="3">
                  <c:v>0.27826086956521739</c:v>
                </c:pt>
                <c:pt idx="4">
                  <c:v>0.27826086956521739</c:v>
                </c:pt>
                <c:pt idx="5">
                  <c:v>0.27826086956521739</c:v>
                </c:pt>
                <c:pt idx="6">
                  <c:v>0.27826086956521739</c:v>
                </c:pt>
                <c:pt idx="7">
                  <c:v>0.27826086956521739</c:v>
                </c:pt>
                <c:pt idx="8">
                  <c:v>0.27826086956521739</c:v>
                </c:pt>
                <c:pt idx="9">
                  <c:v>0.27826086956521739</c:v>
                </c:pt>
                <c:pt idx="10">
                  <c:v>0.27826086956521739</c:v>
                </c:pt>
                <c:pt idx="11">
                  <c:v>0.27826086956521739</c:v>
                </c:pt>
                <c:pt idx="12">
                  <c:v>0.27826086956521739</c:v>
                </c:pt>
                <c:pt idx="13">
                  <c:v>0.27826086956521739</c:v>
                </c:pt>
                <c:pt idx="14">
                  <c:v>0.27826086956521739</c:v>
                </c:pt>
                <c:pt idx="15">
                  <c:v>0.27826086956521739</c:v>
                </c:pt>
                <c:pt idx="16">
                  <c:v>0.27826086956521739</c:v>
                </c:pt>
                <c:pt idx="17">
                  <c:v>0.27826086956521739</c:v>
                </c:pt>
                <c:pt idx="18">
                  <c:v>0.27826086956521739</c:v>
                </c:pt>
                <c:pt idx="19">
                  <c:v>0.27826086956521739</c:v>
                </c:pt>
                <c:pt idx="20">
                  <c:v>0.27826086956521739</c:v>
                </c:pt>
                <c:pt idx="21">
                  <c:v>0.27826086956521739</c:v>
                </c:pt>
                <c:pt idx="22">
                  <c:v>0.13043478260869565</c:v>
                </c:pt>
              </c:numCache>
            </c:numRef>
          </c:val>
          <c:extLst>
            <c:ext xmlns:c15="http://schemas.microsoft.com/office/drawing/2012/chart" uri="{02D57815-91ED-43cb-92C2-25804820EDAC}">
              <c15:filteredCategoryTitle>
                <c15:cat>
                  <c:numRef>
                    <c:extLst>
                      <c:ext uri="{02D57815-91ED-43cb-92C2-25804820EDAC}">
                        <c15:formulaRef>
                          <c15:sqref>'[1]5-快充倍率MAP'!$D$6:$Z$6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15:cat>
              </c15:filteredCategoryTitle>
            </c:ext>
            <c:ext xmlns:c16="http://schemas.microsoft.com/office/drawing/2014/chart" uri="{C3380CC4-5D6E-409C-BE32-E72D297353CC}">
              <c16:uniqueId val="{0000000D-8A2B-408D-808E-4B0562F38AF5}"/>
            </c:ext>
          </c:extLst>
        </c:ser>
        <c:ser>
          <c:idx val="13"/>
          <c:order val="13"/>
          <c:tx>
            <c:v>Temp=60D</c:v>
          </c:tx>
          <c:spPr>
            <a:solidFill>
              <a:schemeClr val="accent2">
                <a:lumMod val="80000"/>
                <a:lumOff val="20000"/>
              </a:schemeClr>
            </a:solidFill>
            <a:ln>
              <a:noFill/>
            </a:ln>
            <a:effectLst/>
            <a:sp3d/>
          </c:spPr>
          <c:invertIfNegative val="0"/>
          <c:val>
            <c:numRef>
              <c:f>'[1]5-快充倍率MAP'!$D$39:$Z$39</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E-8A2B-408D-808E-4B0562F38AF5}"/>
            </c:ext>
          </c:extLst>
        </c:ser>
        <c:dLbls>
          <c:showLegendKey val="0"/>
          <c:showVal val="0"/>
          <c:showCatName val="0"/>
          <c:showSerName val="0"/>
          <c:showPercent val="0"/>
          <c:showBubbleSize val="0"/>
        </c:dLbls>
        <c:gapWidth val="150"/>
        <c:shape val="box"/>
        <c:axId val="600189240"/>
        <c:axId val="600189632"/>
        <c:axId val="839705096"/>
      </c:bar3DChart>
      <c:catAx>
        <c:axId val="60018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9632"/>
        <c:crosses val="autoZero"/>
        <c:auto val="1"/>
        <c:lblAlgn val="ctr"/>
        <c:lblOffset val="100"/>
        <c:noMultiLvlLbl val="0"/>
      </c:catAx>
      <c:valAx>
        <c:axId val="600189632"/>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9240"/>
        <c:crosses val="autoZero"/>
        <c:crossBetween val="between"/>
      </c:valAx>
      <c:serAx>
        <c:axId val="839705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8963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'[4]5.-充电窗口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E0D7-4936-A934-202332C41102}"/>
            </c:ext>
          </c:extLst>
        </c:ser>
        <c:ser>
          <c:idx val="0"/>
          <c:order val="1"/>
          <c:tx>
            <c:v>Temp=-15D</c:v>
          </c:tx>
          <c:spPr>
            <a:solidFill>
              <a:schemeClr val="accent1"/>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1-E0D7-4936-A934-202332C41102}"/>
            </c:ext>
          </c:extLst>
        </c:ser>
        <c:ser>
          <c:idx val="1"/>
          <c:order val="2"/>
          <c:tx>
            <c:v>Temp=-10D</c:v>
          </c:tx>
          <c:spPr>
            <a:solidFill>
              <a:schemeClr val="accent2"/>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2-E0D7-4936-A934-202332C41102}"/>
            </c:ext>
          </c:extLst>
        </c:ser>
        <c:ser>
          <c:idx val="2"/>
          <c:order val="3"/>
          <c:tx>
            <c:v>Temp=-5D</c:v>
          </c:tx>
          <c:spPr>
            <a:solidFill>
              <a:schemeClr val="accent3"/>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3-E0D7-4936-A934-202332C41102}"/>
            </c:ext>
          </c:extLst>
        </c:ser>
        <c:ser>
          <c:idx val="3"/>
          <c:order val="4"/>
          <c:tx>
            <c:v>Temp=0D</c:v>
          </c:tx>
          <c:spPr>
            <a:solidFill>
              <a:schemeClr val="accent4"/>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4-E0D7-4936-A934-202332C41102}"/>
            </c:ext>
          </c:extLst>
        </c:ser>
        <c:ser>
          <c:idx val="4"/>
          <c:order val="5"/>
          <c:tx>
            <c:v>Temp=5D</c:v>
          </c:tx>
          <c:spPr>
            <a:solidFill>
              <a:schemeClr val="accent5"/>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5-E0D7-4936-A934-202332C41102}"/>
            </c:ext>
          </c:extLst>
        </c:ser>
        <c:ser>
          <c:idx val="5"/>
          <c:order val="6"/>
          <c:tx>
            <c:v>Temp=10D</c:v>
          </c:tx>
          <c:spPr>
            <a:solidFill>
              <a:schemeClr val="accent6"/>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6-E0D7-4936-A934-202332C41102}"/>
            </c:ext>
          </c:extLst>
        </c:ser>
        <c:ser>
          <c:idx val="6"/>
          <c:order val="7"/>
          <c:tx>
            <c:v>Temp=15D</c:v>
          </c:tx>
          <c:spPr>
            <a:solidFill>
              <a:schemeClr val="accent1">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(新)'!$D$22:$O$22</c:f>
              <c:numCache>
                <c:formatCode>General</c:formatCode>
                <c:ptCount val="12"/>
                <c:pt idx="0">
                  <c:v>0.68</c:v>
                </c:pt>
                <c:pt idx="1">
                  <c:v>0.66</c:v>
                </c:pt>
                <c:pt idx="2">
                  <c:v>0.64</c:v>
                </c:pt>
                <c:pt idx="3">
                  <c:v>0.63</c:v>
                </c:pt>
                <c:pt idx="4">
                  <c:v>0.53</c:v>
                </c:pt>
                <c:pt idx="5">
                  <c:v>0.4</c:v>
                </c:pt>
                <c:pt idx="6">
                  <c:v>0.36</c:v>
                </c:pt>
                <c:pt idx="7">
                  <c:v>0.33</c:v>
                </c:pt>
                <c:pt idx="8">
                  <c:v>0.12</c:v>
                </c:pt>
                <c:pt idx="9">
                  <c:v>0.12</c:v>
                </c:pt>
                <c:pt idx="10">
                  <c:v>0.12</c:v>
                </c:pt>
                <c:pt idx="11">
                  <c:v>0.12</c:v>
                </c:pt>
              </c:numCache>
            </c:numRef>
          </c:val>
          <c:extLst>
            <c:ext xmlns:c16="http://schemas.microsoft.com/office/drawing/2014/chart" uri="{C3380CC4-5D6E-409C-BE32-E72D297353CC}">
              <c16:uniqueId val="{00000007-E0D7-4936-A934-202332C41102}"/>
            </c:ext>
          </c:extLst>
        </c:ser>
        <c:ser>
          <c:idx val="7"/>
          <c:order val="8"/>
          <c:tx>
            <c:v>Temp=20D</c:v>
          </c:tx>
          <c:spPr>
            <a:solidFill>
              <a:schemeClr val="accent2">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(新)'!$D$24:$O$24</c:f>
              <c:numCache>
                <c:formatCode>General</c:formatCode>
                <c:ptCount val="12"/>
                <c:pt idx="0">
                  <c:v>0.8</c:v>
                </c:pt>
                <c:pt idx="1">
                  <c:v>0.78</c:v>
                </c:pt>
                <c:pt idx="2">
                  <c:v>0.75</c:v>
                </c:pt>
                <c:pt idx="3">
                  <c:v>0.73</c:v>
                </c:pt>
                <c:pt idx="4">
                  <c:v>0.65</c:v>
                </c:pt>
                <c:pt idx="5">
                  <c:v>0.55000000000000004</c:v>
                </c:pt>
                <c:pt idx="6">
                  <c:v>0.47</c:v>
                </c:pt>
                <c:pt idx="7">
                  <c:v>0.4</c:v>
                </c:pt>
                <c:pt idx="8">
                  <c:v>0.13</c:v>
                </c:pt>
                <c:pt idx="9">
                  <c:v>0.13</c:v>
                </c:pt>
                <c:pt idx="10">
                  <c:v>0.13</c:v>
                </c:pt>
                <c:pt idx="11">
                  <c:v>0.13</c:v>
                </c:pt>
              </c:numCache>
            </c:numRef>
          </c:val>
          <c:extLst>
            <c:ext xmlns:c16="http://schemas.microsoft.com/office/drawing/2014/chart" uri="{C3380CC4-5D6E-409C-BE32-E72D297353CC}">
              <c16:uniqueId val="{00000008-E0D7-4936-A934-202332C41102}"/>
            </c:ext>
          </c:extLst>
        </c:ser>
        <c:ser>
          <c:idx val="8"/>
          <c:order val="9"/>
          <c:tx>
            <c:v>Temp=25D</c:v>
          </c:tx>
          <c:spPr>
            <a:solidFill>
              <a:schemeClr val="accent3">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(新)'!$D$26:$O$26</c:f>
              <c:numCache>
                <c:formatCode>General</c:formatCode>
                <c:ptCount val="12"/>
                <c:pt idx="0">
                  <c:v>1</c:v>
                </c:pt>
                <c:pt idx="1">
                  <c:v>1</c:v>
                </c:pt>
                <c:pt idx="2">
                  <c:v>0.96</c:v>
                </c:pt>
                <c:pt idx="3">
                  <c:v>0.96</c:v>
                </c:pt>
                <c:pt idx="4">
                  <c:v>0.86</c:v>
                </c:pt>
                <c:pt idx="5">
                  <c:v>0.75</c:v>
                </c:pt>
                <c:pt idx="6">
                  <c:v>0.69</c:v>
                </c:pt>
                <c:pt idx="7">
                  <c:v>0.63</c:v>
                </c:pt>
                <c:pt idx="8">
                  <c:v>0.23</c:v>
                </c:pt>
                <c:pt idx="9">
                  <c:v>0.23</c:v>
                </c:pt>
                <c:pt idx="10">
                  <c:v>0.23</c:v>
                </c:pt>
                <c:pt idx="11">
                  <c:v>0.23</c:v>
                </c:pt>
              </c:numCache>
            </c:numRef>
          </c:val>
          <c:extLst>
            <c:ext xmlns:c16="http://schemas.microsoft.com/office/drawing/2014/chart" uri="{C3380CC4-5D6E-409C-BE32-E72D297353CC}">
              <c16:uniqueId val="{00000009-E0D7-4936-A934-202332C41102}"/>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E0D7-4936-A934-202332C41102}"/>
              </c:ext>
            </c:extLst>
          </c:dPt>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(新)'!$D$28:$O$28</c:f>
              <c:numCache>
                <c:formatCode>General</c:formatCode>
                <c:ptCount val="12"/>
                <c:pt idx="0">
                  <c:v>1</c:v>
                </c:pt>
                <c:pt idx="1">
                  <c:v>1</c:v>
                </c:pt>
                <c:pt idx="2">
                  <c:v>1</c:v>
                </c:pt>
                <c:pt idx="3">
                  <c:v>1</c:v>
                </c:pt>
                <c:pt idx="4">
                  <c:v>1</c:v>
                </c:pt>
                <c:pt idx="5">
                  <c:v>1</c:v>
                </c:pt>
                <c:pt idx="6">
                  <c:v>1</c:v>
                </c:pt>
                <c:pt idx="7">
                  <c:v>0.87</c:v>
                </c:pt>
                <c:pt idx="8">
                  <c:v>0.87</c:v>
                </c:pt>
                <c:pt idx="9">
                  <c:v>0.5</c:v>
                </c:pt>
                <c:pt idx="10">
                  <c:v>0.33</c:v>
                </c:pt>
                <c:pt idx="11">
                  <c:v>0.33</c:v>
                </c:pt>
              </c:numCache>
            </c:numRef>
          </c:val>
          <c:extLst>
            <c:ext xmlns:c16="http://schemas.microsoft.com/office/drawing/2014/chart" uri="{C3380CC4-5D6E-409C-BE32-E72D297353CC}">
              <c16:uniqueId val="{0000000B-E0D7-4936-A934-202332C41102}"/>
            </c:ext>
          </c:extLst>
        </c:ser>
        <c:ser>
          <c:idx val="10"/>
          <c:order val="11"/>
          <c:tx>
            <c:v>Temp=45D</c:v>
          </c:tx>
          <c:spPr>
            <a:solidFill>
              <a:schemeClr val="accent5">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(新)'!$D$30:$O$30</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C-E0D7-4936-A934-202332C41102}"/>
            </c:ext>
          </c:extLst>
        </c:ser>
        <c:ser>
          <c:idx val="11"/>
          <c:order val="12"/>
          <c:tx>
            <c:v>Temp=55D</c:v>
          </c:tx>
          <c:spPr>
            <a:solidFill>
              <a:schemeClr val="accent6">
                <a:lumMod val="60000"/>
              </a:schemeClr>
            </a:solidFill>
            <a:ln>
              <a:noFill/>
            </a:ln>
            <a:effectLst/>
            <a:sp3d/>
          </c:spPr>
          <c:invertIfNegative val="0"/>
          <c:cat>
            <c:numRef>
              <c:f>'[4]5.-充电窗口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cat>
          <c:val>
            <c:numRef>
              <c:f>'[4]5.-充电窗口 (新)'!$D$32:$O$32</c:f>
              <c:numCache>
                <c:formatCode>General</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c:ext xmlns:c16="http://schemas.microsoft.com/office/drawing/2014/chart" uri="{C3380CC4-5D6E-409C-BE32-E72D297353CC}">
              <c16:uniqueId val="{0000000D-E0D7-4936-A934-202332C41102}"/>
            </c:ext>
          </c:extLst>
        </c:ser>
        <c:ser>
          <c:idx val="13"/>
          <c:order val="13"/>
          <c:tx>
            <c:v>Temp=60D</c:v>
          </c:tx>
          <c:spPr>
            <a:solidFill>
              <a:schemeClr val="accent2">
                <a:lumMod val="80000"/>
                <a:lumOff val="20000"/>
              </a:schemeClr>
            </a:solidFill>
            <a:ln>
              <a:noFill/>
            </a:ln>
            <a:effectLst/>
            <a:sp3d/>
          </c:spPr>
          <c:invertIfNegative val="0"/>
          <c:val>
            <c:numRef>
              <c:f>'[4]5.-充电窗口 (新)'!$D$34:$O$34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E-E0D7-4936-A934-202332C41102}"/>
            </c:ext>
          </c:extLst>
        </c:ser>
        <c:dLbls>
          <c:showLegendKey val="0"/>
          <c:showVal val="0"/>
          <c:showCatName val="0"/>
          <c:showSerName val="0"/>
          <c:showPercent val="0"/>
          <c:showBubbleSize val="0"/>
        </c:dLbls>
        <c:gapWidth val="150"/>
        <c:shape val="box"/>
        <c:axId val="600190416"/>
        <c:axId val="600190808"/>
        <c:axId val="839711456"/>
      </c:bar3DChart>
      <c:catAx>
        <c:axId val="60019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90808"/>
        <c:crosses val="autoZero"/>
        <c:auto val="1"/>
        <c:lblAlgn val="ctr"/>
        <c:lblOffset val="100"/>
        <c:noMultiLvlLbl val="0"/>
      </c:catAx>
      <c:valAx>
        <c:axId val="600190808"/>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90416"/>
        <c:crosses val="autoZero"/>
        <c:crossBetween val="between"/>
      </c:valAx>
      <c:serAx>
        <c:axId val="8397114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1908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'[5]5.-充电窗口 (新)'!$D$8:$O$8</c:f>
              <c:numCache>
                <c:formatCode>General</c:formatCode>
                <c:ptCount val="12"/>
                <c:pt idx="0">
                  <c:v>0.05</c:v>
                </c:pt>
                <c:pt idx="1">
                  <c:v>0.14000000000000001</c:v>
                </c:pt>
                <c:pt idx="2">
                  <c:v>0.13</c:v>
                </c:pt>
                <c:pt idx="3">
                  <c:v>0.1</c:v>
                </c:pt>
                <c:pt idx="4">
                  <c:v>0.1</c:v>
                </c:pt>
                <c:pt idx="5">
                  <c:v>0.06</c:v>
                </c:pt>
                <c:pt idx="6">
                  <c:v>0.06</c:v>
                </c:pt>
                <c:pt idx="7">
                  <c:v>0.05</c:v>
                </c:pt>
                <c:pt idx="8">
                  <c:v>0.05</c:v>
                </c:pt>
                <c:pt idx="9">
                  <c:v>0.01</c:v>
                </c:pt>
                <c:pt idx="10">
                  <c:v>0.01</c:v>
                </c:pt>
                <c:pt idx="11">
                  <c:v>0.01</c:v>
                </c:pt>
              </c:numCache>
            </c:numRef>
          </c:val>
          <c:extLst>
            <c:ext xmlns:c16="http://schemas.microsoft.com/office/drawing/2014/chart" uri="{C3380CC4-5D6E-409C-BE32-E72D297353CC}">
              <c16:uniqueId val="{00000000-416C-463B-A9E1-1016F6A215FD}"/>
            </c:ext>
          </c:extLst>
        </c:ser>
        <c:ser>
          <c:idx val="0"/>
          <c:order val="1"/>
          <c:tx>
            <c:v>Temp=-15D</c:v>
          </c:tx>
          <c:spPr>
            <a:solidFill>
              <a:schemeClr val="accent1"/>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(新)'!$D$9:$O$9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1-416C-463B-A9E1-1016F6A215FD}"/>
            </c:ext>
          </c:extLst>
        </c:ser>
        <c:ser>
          <c:idx val="1"/>
          <c:order val="2"/>
          <c:tx>
            <c:v>Temp=-10D</c:v>
          </c:tx>
          <c:spPr>
            <a:solidFill>
              <a:schemeClr val="accent2"/>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(新)'!$D$10:$O$10</c:f>
              <c:numCache>
                <c:formatCode>General</c:formatCode>
                <c:ptCount val="12"/>
                <c:pt idx="0">
                  <c:v>0.05</c:v>
                </c:pt>
                <c:pt idx="1">
                  <c:v>0.14000000000000001</c:v>
                </c:pt>
                <c:pt idx="2">
                  <c:v>0.13</c:v>
                </c:pt>
                <c:pt idx="3">
                  <c:v>0.1</c:v>
                </c:pt>
                <c:pt idx="4">
                  <c:v>0.1</c:v>
                </c:pt>
                <c:pt idx="5">
                  <c:v>0.06</c:v>
                </c:pt>
                <c:pt idx="6">
                  <c:v>0.06</c:v>
                </c:pt>
                <c:pt idx="7">
                  <c:v>0.05</c:v>
                </c:pt>
                <c:pt idx="8">
                  <c:v>0.05</c:v>
                </c:pt>
                <c:pt idx="9">
                  <c:v>0.05</c:v>
                </c:pt>
                <c:pt idx="10">
                  <c:v>0.05</c:v>
                </c:pt>
                <c:pt idx="11">
                  <c:v>0.05</c:v>
                </c:pt>
              </c:numCache>
            </c:numRef>
          </c:val>
          <c:extLst>
            <c:ext xmlns:c16="http://schemas.microsoft.com/office/drawing/2014/chart" uri="{C3380CC4-5D6E-409C-BE32-E72D297353CC}">
              <c16:uniqueId val="{00000002-416C-463B-A9E1-1016F6A215FD}"/>
            </c:ext>
          </c:extLst>
        </c:ser>
        <c:ser>
          <c:idx val="2"/>
          <c:order val="3"/>
          <c:tx>
            <c:v>Temp=-5D</c:v>
          </c:tx>
          <c:spPr>
            <a:solidFill>
              <a:schemeClr val="accent3"/>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(新)'!$D$11:$O$11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3-416C-463B-A9E1-1016F6A215FD}"/>
            </c:ext>
          </c:extLst>
        </c:ser>
        <c:ser>
          <c:idx val="3"/>
          <c:order val="4"/>
          <c:tx>
            <c:v>Temp=0D</c:v>
          </c:tx>
          <c:spPr>
            <a:solidFill>
              <a:schemeClr val="accent4"/>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(新)'!$D$12:$O$12</c:f>
              <c:numCache>
                <c:formatCode>General</c:formatCode>
                <c:ptCount val="12"/>
                <c:pt idx="0">
                  <c:v>0.05</c:v>
                </c:pt>
                <c:pt idx="1">
                  <c:v>0.19</c:v>
                </c:pt>
                <c:pt idx="2">
                  <c:v>0.17</c:v>
                </c:pt>
                <c:pt idx="3">
                  <c:v>0.15</c:v>
                </c:pt>
                <c:pt idx="4">
                  <c:v>0.15</c:v>
                </c:pt>
                <c:pt idx="5">
                  <c:v>0.09</c:v>
                </c:pt>
                <c:pt idx="6">
                  <c:v>0.09</c:v>
                </c:pt>
                <c:pt idx="7">
                  <c:v>0.08</c:v>
                </c:pt>
                <c:pt idx="8">
                  <c:v>0.08</c:v>
                </c:pt>
                <c:pt idx="9">
                  <c:v>0.05</c:v>
                </c:pt>
                <c:pt idx="10">
                  <c:v>0.05</c:v>
                </c:pt>
                <c:pt idx="11">
                  <c:v>0.05</c:v>
                </c:pt>
              </c:numCache>
            </c:numRef>
          </c:val>
          <c:extLst>
            <c:ext xmlns:c16="http://schemas.microsoft.com/office/drawing/2014/chart" uri="{C3380CC4-5D6E-409C-BE32-E72D297353CC}">
              <c16:uniqueId val="{00000004-416C-463B-A9E1-1016F6A215FD}"/>
            </c:ext>
          </c:extLst>
        </c:ser>
        <c:ser>
          <c:idx val="4"/>
          <c:order val="5"/>
          <c:tx>
            <c:v>Temp=5D</c:v>
          </c:tx>
          <c:spPr>
            <a:solidFill>
              <a:schemeClr val="accent5"/>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(新)'!$D$13:$O$13</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5-416C-463B-A9E1-1016F6A215FD}"/>
            </c:ext>
          </c:extLst>
        </c:ser>
        <c:ser>
          <c:idx val="5"/>
          <c:order val="6"/>
          <c:tx>
            <c:v>Temp=10D</c:v>
          </c:tx>
          <c:spPr>
            <a:solidFill>
              <a:schemeClr val="accent6"/>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(新)'!$D$14:$O$14</c:f>
              <c:numCache>
                <c:formatCode>General</c:formatCode>
                <c:ptCount val="12"/>
                <c:pt idx="0">
                  <c:v>0.05</c:v>
                </c:pt>
                <c:pt idx="1">
                  <c:v>0.24</c:v>
                </c:pt>
                <c:pt idx="2">
                  <c:v>0.21</c:v>
                </c:pt>
                <c:pt idx="3">
                  <c:v>0.2</c:v>
                </c:pt>
                <c:pt idx="4">
                  <c:v>0.2</c:v>
                </c:pt>
                <c:pt idx="5">
                  <c:v>0.12</c:v>
                </c:pt>
                <c:pt idx="6">
                  <c:v>0.12</c:v>
                </c:pt>
                <c:pt idx="7">
                  <c:v>0.12</c:v>
                </c:pt>
                <c:pt idx="8">
                  <c:v>0.12</c:v>
                </c:pt>
                <c:pt idx="9">
                  <c:v>0.05</c:v>
                </c:pt>
                <c:pt idx="10">
                  <c:v>0.05</c:v>
                </c:pt>
                <c:pt idx="11">
                  <c:v>0.05</c:v>
                </c:pt>
              </c:numCache>
            </c:numRef>
          </c:val>
          <c:extLst>
            <c:ext xmlns:c16="http://schemas.microsoft.com/office/drawing/2014/chart" uri="{C3380CC4-5D6E-409C-BE32-E72D297353CC}">
              <c16:uniqueId val="{00000006-416C-463B-A9E1-1016F6A215FD}"/>
            </c:ext>
          </c:extLst>
        </c:ser>
        <c:ser>
          <c:idx val="6"/>
          <c:order val="7"/>
          <c:tx>
            <c:v>Temp=15D</c:v>
          </c:tx>
          <c:spPr>
            <a:solidFill>
              <a:schemeClr val="accent1">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(新)'!$D$15:$O$15</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7-416C-463B-A9E1-1016F6A215FD}"/>
            </c:ext>
          </c:extLst>
        </c:ser>
        <c:ser>
          <c:idx val="7"/>
          <c:order val="8"/>
          <c:tx>
            <c:v>Temp=20D</c:v>
          </c:tx>
          <c:spPr>
            <a:solidFill>
              <a:schemeClr val="accent2">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(新)'!$D$16:$O$16</c:f>
              <c:numCache>
                <c:formatCode>General</c:formatCode>
                <c:ptCount val="12"/>
                <c:pt idx="0">
                  <c:v>0.05</c:v>
                </c:pt>
                <c:pt idx="1">
                  <c:v>0.31</c:v>
                </c:pt>
                <c:pt idx="2">
                  <c:v>0.3</c:v>
                </c:pt>
                <c:pt idx="3">
                  <c:v>0.26</c:v>
                </c:pt>
                <c:pt idx="4">
                  <c:v>0.26</c:v>
                </c:pt>
                <c:pt idx="5">
                  <c:v>0.23</c:v>
                </c:pt>
                <c:pt idx="6">
                  <c:v>0.2</c:v>
                </c:pt>
                <c:pt idx="7">
                  <c:v>0.18</c:v>
                </c:pt>
                <c:pt idx="8">
                  <c:v>0.16</c:v>
                </c:pt>
                <c:pt idx="9">
                  <c:v>0.05</c:v>
                </c:pt>
                <c:pt idx="10">
                  <c:v>0.05</c:v>
                </c:pt>
                <c:pt idx="11">
                  <c:v>0.05</c:v>
                </c:pt>
              </c:numCache>
            </c:numRef>
          </c:val>
          <c:extLst>
            <c:ext xmlns:c16="http://schemas.microsoft.com/office/drawing/2014/chart" uri="{C3380CC4-5D6E-409C-BE32-E72D297353CC}">
              <c16:uniqueId val="{00000008-416C-463B-A9E1-1016F6A215FD}"/>
            </c:ext>
          </c:extLst>
        </c:ser>
        <c:ser>
          <c:idx val="8"/>
          <c:order val="9"/>
          <c:tx>
            <c:v>Temp=25D</c:v>
          </c:tx>
          <c:spPr>
            <a:solidFill>
              <a:schemeClr val="accent3">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(新)'!$D$17:$O$17</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9-416C-463B-A9E1-1016F6A215FD}"/>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416C-463B-A9E1-1016F6A215FD}"/>
              </c:ext>
            </c:extLst>
          </c:dPt>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(新)'!$D$18:$O$18</c:f>
              <c:numCache>
                <c:formatCode>General</c:formatCode>
                <c:ptCount val="12"/>
                <c:pt idx="0">
                  <c:v>0.05</c:v>
                </c:pt>
                <c:pt idx="1">
                  <c:v>0.42</c:v>
                </c:pt>
                <c:pt idx="2">
                  <c:v>0.4</c:v>
                </c:pt>
                <c:pt idx="3">
                  <c:v>0.33</c:v>
                </c:pt>
                <c:pt idx="4">
                  <c:v>0.33</c:v>
                </c:pt>
                <c:pt idx="5">
                  <c:v>0.3</c:v>
                </c:pt>
                <c:pt idx="6">
                  <c:v>0.25</c:v>
                </c:pt>
                <c:pt idx="7">
                  <c:v>0.22</c:v>
                </c:pt>
                <c:pt idx="8">
                  <c:v>0.2</c:v>
                </c:pt>
                <c:pt idx="9">
                  <c:v>0.06</c:v>
                </c:pt>
                <c:pt idx="10">
                  <c:v>0.06</c:v>
                </c:pt>
                <c:pt idx="11">
                  <c:v>0.06</c:v>
                </c:pt>
              </c:numCache>
            </c:numRef>
          </c:val>
          <c:extLst>
            <c:ext xmlns:c16="http://schemas.microsoft.com/office/drawing/2014/chart" uri="{C3380CC4-5D6E-409C-BE32-E72D297353CC}">
              <c16:uniqueId val="{0000000B-416C-463B-A9E1-1016F6A215FD}"/>
            </c:ext>
          </c:extLst>
        </c:ser>
        <c:ser>
          <c:idx val="10"/>
          <c:order val="11"/>
          <c:tx>
            <c:v>Temp=45D</c:v>
          </c:tx>
          <c:spPr>
            <a:solidFill>
              <a:schemeClr val="accent5">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(新)'!$D$19:$O$19</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C-416C-463B-A9E1-1016F6A215FD}"/>
            </c:ext>
          </c:extLst>
        </c:ser>
        <c:ser>
          <c:idx val="11"/>
          <c:order val="12"/>
          <c:tx>
            <c:v>Temp=55D</c:v>
          </c:tx>
          <c:spPr>
            <a:solidFill>
              <a:schemeClr val="accent6">
                <a:lumMod val="60000"/>
              </a:schemeClr>
            </a:solidFill>
            <a:ln>
              <a:noFill/>
            </a:ln>
            <a:effectLst/>
            <a:sp3d/>
          </c:spPr>
          <c:invertIfNegative val="0"/>
          <c:cat>
            <c:numRef>
              <c:f>'[5]5.-充电窗口 (新)'!$D$7:$O$7</c:f>
              <c:numCache>
                <c:formatCode>General</c:formatCode>
                <c:ptCount val="12"/>
                <c:pt idx="0">
                  <c:v>3.4590000000000001</c:v>
                </c:pt>
                <c:pt idx="1">
                  <c:v>3.4980000000000002</c:v>
                </c:pt>
                <c:pt idx="2">
                  <c:v>3.5630000000000002</c:v>
                </c:pt>
                <c:pt idx="3">
                  <c:v>3.6150000000000002</c:v>
                </c:pt>
                <c:pt idx="4">
                  <c:v>3.6459999999999999</c:v>
                </c:pt>
                <c:pt idx="5">
                  <c:v>3.69</c:v>
                </c:pt>
                <c:pt idx="6">
                  <c:v>3.7861199999999999</c:v>
                </c:pt>
                <c:pt idx="7">
                  <c:v>3.9863199999999996</c:v>
                </c:pt>
                <c:pt idx="8">
                  <c:v>4.0221600000000004</c:v>
                </c:pt>
                <c:pt idx="9">
                  <c:v>4.0505100000000001</c:v>
                </c:pt>
                <c:pt idx="10">
                  <c:v>4.09476</c:v>
                </c:pt>
                <c:pt idx="11">
                  <c:v>4.272179124</c:v>
                </c:pt>
              </c:numCache>
            </c:numRef>
          </c:cat>
          <c:val>
            <c:numRef>
              <c:f>'[5]5.-充电窗口 (新)'!$D$20:$O$20</c:f>
              <c:numCache>
                <c:formatCode>General</c:formatCode>
                <c:ptCount val="12"/>
                <c:pt idx="0">
                  <c:v>0.57999999999999996</c:v>
                </c:pt>
                <c:pt idx="1">
                  <c:v>0.55000000000000004</c:v>
                </c:pt>
                <c:pt idx="2">
                  <c:v>0.53</c:v>
                </c:pt>
                <c:pt idx="3">
                  <c:v>0.53</c:v>
                </c:pt>
                <c:pt idx="4">
                  <c:v>0.43</c:v>
                </c:pt>
                <c:pt idx="5">
                  <c:v>0.3</c:v>
                </c:pt>
                <c:pt idx="6">
                  <c:v>0.27</c:v>
                </c:pt>
                <c:pt idx="7">
                  <c:v>0.25</c:v>
                </c:pt>
                <c:pt idx="8">
                  <c:v>0.1</c:v>
                </c:pt>
                <c:pt idx="9">
                  <c:v>0.1</c:v>
                </c:pt>
                <c:pt idx="10">
                  <c:v>0.1</c:v>
                </c:pt>
                <c:pt idx="11">
                  <c:v>0.1</c:v>
                </c:pt>
              </c:numCache>
            </c:numRef>
          </c:val>
          <c:extLst>
            <c:ext xmlns:c16="http://schemas.microsoft.com/office/drawing/2014/chart" uri="{C3380CC4-5D6E-409C-BE32-E72D297353CC}">
              <c16:uniqueId val="{0000000D-416C-463B-A9E1-1016F6A215FD}"/>
            </c:ext>
          </c:extLst>
        </c:ser>
        <c:ser>
          <c:idx val="13"/>
          <c:order val="13"/>
          <c:tx>
            <c:v>Temp=60D</c:v>
          </c:tx>
          <c:spPr>
            <a:solidFill>
              <a:schemeClr val="accent2">
                <a:lumMod val="80000"/>
                <a:lumOff val="20000"/>
              </a:schemeClr>
            </a:solidFill>
            <a:ln>
              <a:noFill/>
            </a:ln>
            <a:effectLst/>
            <a:sp3d/>
          </c:spPr>
          <c:invertIfNegative val="0"/>
          <c:val>
            <c:numRef>
              <c:f>'[5]5.-充电窗口 (新)'!$D$21:$O$21</c:f>
              <c:numCache>
                <c:formatCode>General</c:formatCode>
                <c:ptCount val="12"/>
                <c:pt idx="0">
                  <c:v>3.4590000000000001</c:v>
                </c:pt>
                <c:pt idx="1">
                  <c:v>3.4980000000000002</c:v>
                </c:pt>
                <c:pt idx="2">
                  <c:v>3.5630000000000002</c:v>
                </c:pt>
                <c:pt idx="3">
                  <c:v>3.6150000000000002</c:v>
                </c:pt>
                <c:pt idx="4">
                  <c:v>3.6459999999999999</c:v>
                </c:pt>
                <c:pt idx="5">
                  <c:v>3.69</c:v>
                </c:pt>
                <c:pt idx="6">
                  <c:v>3.7839999999999998</c:v>
                </c:pt>
                <c:pt idx="7">
                  <c:v>3.89</c:v>
                </c:pt>
                <c:pt idx="8">
                  <c:v>4.0019999999999998</c:v>
                </c:pt>
                <c:pt idx="9">
                  <c:v>4.0650000000000004</c:v>
                </c:pt>
                <c:pt idx="10">
                  <c:v>4.1269999999999998</c:v>
                </c:pt>
                <c:pt idx="11">
                  <c:v>4.272179124</c:v>
                </c:pt>
              </c:numCache>
            </c:numRef>
          </c:val>
          <c:extLst>
            <c:ext xmlns:c16="http://schemas.microsoft.com/office/drawing/2014/chart" uri="{C3380CC4-5D6E-409C-BE32-E72D297353CC}">
              <c16:uniqueId val="{0000000E-416C-463B-A9E1-1016F6A215FD}"/>
            </c:ext>
          </c:extLst>
        </c:ser>
        <c:dLbls>
          <c:showLegendKey val="0"/>
          <c:showVal val="0"/>
          <c:showCatName val="0"/>
          <c:showSerName val="0"/>
          <c:showPercent val="0"/>
          <c:showBubbleSize val="0"/>
        </c:dLbls>
        <c:gapWidth val="150"/>
        <c:shape val="box"/>
        <c:axId val="630847272"/>
        <c:axId val="630847664"/>
        <c:axId val="839717816"/>
      </c:bar3DChart>
      <c:catAx>
        <c:axId val="63084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7664"/>
        <c:crosses val="autoZero"/>
        <c:auto val="1"/>
        <c:lblAlgn val="ctr"/>
        <c:lblOffset val="100"/>
        <c:noMultiLvlLbl val="0"/>
      </c:catAx>
      <c:valAx>
        <c:axId val="630847664"/>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7272"/>
        <c:crosses val="autoZero"/>
        <c:crossBetween val="between"/>
      </c:valAx>
      <c:serAx>
        <c:axId val="8397178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84766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84" Type="http://schemas.openxmlformats.org/officeDocument/2006/relationships/chart" Target="../charts/chart84.xml"/><Relationship Id="rId89" Type="http://schemas.openxmlformats.org/officeDocument/2006/relationships/chart" Target="../charts/chart89.xml"/><Relationship Id="rId16" Type="http://schemas.openxmlformats.org/officeDocument/2006/relationships/chart" Target="../charts/chart16.xml"/><Relationship Id="rId11" Type="http://schemas.openxmlformats.org/officeDocument/2006/relationships/chart" Target="../charts/chart11.xml"/><Relationship Id="rId32" Type="http://schemas.openxmlformats.org/officeDocument/2006/relationships/chart" Target="../charts/chart32.xml"/><Relationship Id="rId37" Type="http://schemas.openxmlformats.org/officeDocument/2006/relationships/chart" Target="../charts/chart37.xml"/><Relationship Id="rId53" Type="http://schemas.openxmlformats.org/officeDocument/2006/relationships/chart" Target="../charts/chart53.xml"/><Relationship Id="rId58" Type="http://schemas.openxmlformats.org/officeDocument/2006/relationships/chart" Target="../charts/chart58.xml"/><Relationship Id="rId74" Type="http://schemas.openxmlformats.org/officeDocument/2006/relationships/chart" Target="../charts/chart74.xml"/><Relationship Id="rId79" Type="http://schemas.openxmlformats.org/officeDocument/2006/relationships/chart" Target="../charts/chart79.xml"/><Relationship Id="rId5" Type="http://schemas.openxmlformats.org/officeDocument/2006/relationships/chart" Target="../charts/chart5.xml"/><Relationship Id="rId90" Type="http://schemas.openxmlformats.org/officeDocument/2006/relationships/chart" Target="../charts/chart90.xml"/><Relationship Id="rId95" Type="http://schemas.openxmlformats.org/officeDocument/2006/relationships/chart" Target="../charts/chart95.xml"/><Relationship Id="rId22" Type="http://schemas.openxmlformats.org/officeDocument/2006/relationships/chart" Target="../charts/chart22.xml"/><Relationship Id="rId27" Type="http://schemas.openxmlformats.org/officeDocument/2006/relationships/chart" Target="../charts/chart27.xml"/><Relationship Id="rId43" Type="http://schemas.openxmlformats.org/officeDocument/2006/relationships/chart" Target="../charts/chart43.xml"/><Relationship Id="rId48" Type="http://schemas.openxmlformats.org/officeDocument/2006/relationships/chart" Target="../charts/chart48.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chart" Target="../charts/chart80.xml"/><Relationship Id="rId85" Type="http://schemas.openxmlformats.org/officeDocument/2006/relationships/chart" Target="../charts/chart85.xml"/><Relationship Id="rId93" Type="http://schemas.openxmlformats.org/officeDocument/2006/relationships/chart" Target="../charts/chart93.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83" Type="http://schemas.openxmlformats.org/officeDocument/2006/relationships/chart" Target="../charts/chart83.xml"/><Relationship Id="rId88" Type="http://schemas.openxmlformats.org/officeDocument/2006/relationships/chart" Target="../charts/chart88.xml"/><Relationship Id="rId91" Type="http://schemas.openxmlformats.org/officeDocument/2006/relationships/chart" Target="../charts/chart91.xml"/><Relationship Id="rId96" Type="http://schemas.openxmlformats.org/officeDocument/2006/relationships/chart" Target="../charts/chart96.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86" Type="http://schemas.openxmlformats.org/officeDocument/2006/relationships/chart" Target="../charts/chart86.xml"/><Relationship Id="rId94" Type="http://schemas.openxmlformats.org/officeDocument/2006/relationships/chart" Target="../charts/chart94.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2.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 Id="rId87" Type="http://schemas.openxmlformats.org/officeDocument/2006/relationships/chart" Target="../charts/chart87.xml"/><Relationship Id="rId61" Type="http://schemas.openxmlformats.org/officeDocument/2006/relationships/chart" Target="../charts/chart61.xml"/><Relationship Id="rId82" Type="http://schemas.openxmlformats.org/officeDocument/2006/relationships/chart" Target="../charts/chart82.xml"/><Relationship Id="rId19" Type="http://schemas.openxmlformats.org/officeDocument/2006/relationships/chart" Target="../charts/chart19.xml"/><Relationship Id="rId14" Type="http://schemas.openxmlformats.org/officeDocument/2006/relationships/chart" Target="../charts/chart14.xml"/><Relationship Id="rId30" Type="http://schemas.openxmlformats.org/officeDocument/2006/relationships/chart" Target="../charts/chart30.xml"/><Relationship Id="rId35" Type="http://schemas.openxmlformats.org/officeDocument/2006/relationships/chart" Target="../charts/chart35.xml"/><Relationship Id="rId56" Type="http://schemas.openxmlformats.org/officeDocument/2006/relationships/chart" Target="../charts/chart56.xml"/><Relationship Id="rId77" Type="http://schemas.openxmlformats.org/officeDocument/2006/relationships/chart" Target="../charts/chart7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4.xml"/><Relationship Id="rId13" Type="http://schemas.openxmlformats.org/officeDocument/2006/relationships/chart" Target="../charts/chart109.xml"/><Relationship Id="rId3" Type="http://schemas.openxmlformats.org/officeDocument/2006/relationships/chart" Target="../charts/chart99.xml"/><Relationship Id="rId7" Type="http://schemas.openxmlformats.org/officeDocument/2006/relationships/chart" Target="../charts/chart103.xml"/><Relationship Id="rId12" Type="http://schemas.openxmlformats.org/officeDocument/2006/relationships/chart" Target="../charts/chart108.xml"/><Relationship Id="rId2" Type="http://schemas.openxmlformats.org/officeDocument/2006/relationships/chart" Target="../charts/chart98.xml"/><Relationship Id="rId16" Type="http://schemas.openxmlformats.org/officeDocument/2006/relationships/chart" Target="../charts/chart112.xml"/><Relationship Id="rId1" Type="http://schemas.openxmlformats.org/officeDocument/2006/relationships/chart" Target="../charts/chart97.xml"/><Relationship Id="rId6" Type="http://schemas.openxmlformats.org/officeDocument/2006/relationships/chart" Target="../charts/chart102.xml"/><Relationship Id="rId11" Type="http://schemas.openxmlformats.org/officeDocument/2006/relationships/chart" Target="../charts/chart107.xml"/><Relationship Id="rId5" Type="http://schemas.openxmlformats.org/officeDocument/2006/relationships/chart" Target="../charts/chart101.xml"/><Relationship Id="rId15" Type="http://schemas.openxmlformats.org/officeDocument/2006/relationships/chart" Target="../charts/chart111.xml"/><Relationship Id="rId10" Type="http://schemas.openxmlformats.org/officeDocument/2006/relationships/chart" Target="../charts/chart106.xml"/><Relationship Id="rId4" Type="http://schemas.openxmlformats.org/officeDocument/2006/relationships/chart" Target="../charts/chart100.xml"/><Relationship Id="rId9" Type="http://schemas.openxmlformats.org/officeDocument/2006/relationships/chart" Target="../charts/chart105.xml"/><Relationship Id="rId14" Type="http://schemas.openxmlformats.org/officeDocument/2006/relationships/chart" Target="../charts/chart1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38623</xdr:colOff>
      <xdr:row>28</xdr:row>
      <xdr:rowOff>47335</xdr:rowOff>
    </xdr:from>
    <xdr:to>
      <xdr:col>11</xdr:col>
      <xdr:colOff>161754</xdr:colOff>
      <xdr:row>44</xdr:row>
      <xdr:rowOff>181072</xdr:rowOff>
    </xdr:to>
    <xdr:graphicFrame macro="">
      <xdr:nvGraphicFramePr>
        <xdr:cNvPr id="2" name="图表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168087</xdr:colOff>
      <xdr:row>28</xdr:row>
      <xdr:rowOff>55547</xdr:rowOff>
    </xdr:from>
    <xdr:to>
      <xdr:col>19</xdr:col>
      <xdr:colOff>0</xdr:colOff>
      <xdr:row>45</xdr:row>
      <xdr:rowOff>34418</xdr:rowOff>
    </xdr:to>
    <xdr:graphicFrame macro="">
      <xdr:nvGraphicFramePr>
        <xdr:cNvPr id="3" name="图表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398318</xdr:colOff>
      <xdr:row>28</xdr:row>
      <xdr:rowOff>71746</xdr:rowOff>
    </xdr:from>
    <xdr:to>
      <xdr:col>29</xdr:col>
      <xdr:colOff>302211</xdr:colOff>
      <xdr:row>45</xdr:row>
      <xdr:rowOff>124567</xdr:rowOff>
    </xdr:to>
    <xdr:graphicFrame macro="">
      <xdr:nvGraphicFramePr>
        <xdr:cNvPr id="4" name="图表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147204</xdr:colOff>
      <xdr:row>28</xdr:row>
      <xdr:rowOff>68283</xdr:rowOff>
    </xdr:from>
    <xdr:to>
      <xdr:col>37</xdr:col>
      <xdr:colOff>0</xdr:colOff>
      <xdr:row>45</xdr:row>
      <xdr:rowOff>71747</xdr:rowOff>
    </xdr:to>
    <xdr:graphicFrame macro="">
      <xdr:nvGraphicFramePr>
        <xdr:cNvPr id="5" name="图表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7860</xdr:colOff>
      <xdr:row>71</xdr:row>
      <xdr:rowOff>56566</xdr:rowOff>
    </xdr:from>
    <xdr:to>
      <xdr:col>10</xdr:col>
      <xdr:colOff>417020</xdr:colOff>
      <xdr:row>88</xdr:row>
      <xdr:rowOff>89064</xdr:rowOff>
    </xdr:to>
    <xdr:graphicFrame macro="">
      <xdr:nvGraphicFramePr>
        <xdr:cNvPr id="6" name="图表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181695</xdr:colOff>
      <xdr:row>71</xdr:row>
      <xdr:rowOff>55548</xdr:rowOff>
    </xdr:from>
    <xdr:to>
      <xdr:col>19</xdr:col>
      <xdr:colOff>13608</xdr:colOff>
      <xdr:row>88</xdr:row>
      <xdr:rowOff>34418</xdr:rowOff>
    </xdr:to>
    <xdr:graphicFrame macro="">
      <xdr:nvGraphicFramePr>
        <xdr:cNvPr id="7" name="图表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411926</xdr:colOff>
      <xdr:row>71</xdr:row>
      <xdr:rowOff>71747</xdr:rowOff>
    </xdr:from>
    <xdr:to>
      <xdr:col>29</xdr:col>
      <xdr:colOff>308017</xdr:colOff>
      <xdr:row>88</xdr:row>
      <xdr:rowOff>66553</xdr:rowOff>
    </xdr:to>
    <xdr:graphicFrame macro="">
      <xdr:nvGraphicFramePr>
        <xdr:cNvPr id="8" name="图表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160812</xdr:colOff>
      <xdr:row>71</xdr:row>
      <xdr:rowOff>68284</xdr:rowOff>
    </xdr:from>
    <xdr:to>
      <xdr:col>37</xdr:col>
      <xdr:colOff>13608</xdr:colOff>
      <xdr:row>88</xdr:row>
      <xdr:rowOff>71747</xdr:rowOff>
    </xdr:to>
    <xdr:graphicFrame macro="">
      <xdr:nvGraphicFramePr>
        <xdr:cNvPr id="9" name="图表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9220</xdr:colOff>
      <xdr:row>119</xdr:row>
      <xdr:rowOff>27990</xdr:rowOff>
    </xdr:from>
    <xdr:to>
      <xdr:col>10</xdr:col>
      <xdr:colOff>422462</xdr:colOff>
      <xdr:row>137</xdr:row>
      <xdr:rowOff>60489</xdr:rowOff>
    </xdr:to>
    <xdr:graphicFrame macro="">
      <xdr:nvGraphicFramePr>
        <xdr:cNvPr id="10" name="图表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168087</xdr:colOff>
      <xdr:row>119</xdr:row>
      <xdr:rowOff>55547</xdr:rowOff>
    </xdr:from>
    <xdr:to>
      <xdr:col>19</xdr:col>
      <xdr:colOff>0</xdr:colOff>
      <xdr:row>137</xdr:row>
      <xdr:rowOff>34418</xdr:rowOff>
    </xdr:to>
    <xdr:graphicFrame macro="">
      <xdr:nvGraphicFramePr>
        <xdr:cNvPr id="11" name="图表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398318</xdr:colOff>
      <xdr:row>119</xdr:row>
      <xdr:rowOff>71746</xdr:rowOff>
    </xdr:from>
    <xdr:to>
      <xdr:col>29</xdr:col>
      <xdr:colOff>294409</xdr:colOff>
      <xdr:row>137</xdr:row>
      <xdr:rowOff>66553</xdr:rowOff>
    </xdr:to>
    <xdr:graphicFrame macro="">
      <xdr:nvGraphicFramePr>
        <xdr:cNvPr id="12" name="图表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248057</xdr:colOff>
      <xdr:row>119</xdr:row>
      <xdr:rowOff>68283</xdr:rowOff>
    </xdr:from>
    <xdr:to>
      <xdr:col>37</xdr:col>
      <xdr:colOff>100853</xdr:colOff>
      <xdr:row>137</xdr:row>
      <xdr:rowOff>71747</xdr:rowOff>
    </xdr:to>
    <xdr:graphicFrame macro="">
      <xdr:nvGraphicFramePr>
        <xdr:cNvPr id="13" name="图表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7860</xdr:colOff>
      <xdr:row>162</xdr:row>
      <xdr:rowOff>56566</xdr:rowOff>
    </xdr:from>
    <xdr:to>
      <xdr:col>10</xdr:col>
      <xdr:colOff>417020</xdr:colOff>
      <xdr:row>179</xdr:row>
      <xdr:rowOff>89064</xdr:rowOff>
    </xdr:to>
    <xdr:graphicFrame macro="">
      <xdr:nvGraphicFramePr>
        <xdr:cNvPr id="14" name="图表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181695</xdr:colOff>
      <xdr:row>162</xdr:row>
      <xdr:rowOff>55548</xdr:rowOff>
    </xdr:from>
    <xdr:to>
      <xdr:col>19</xdr:col>
      <xdr:colOff>13608</xdr:colOff>
      <xdr:row>179</xdr:row>
      <xdr:rowOff>34418</xdr:rowOff>
    </xdr:to>
    <xdr:graphicFrame macro="">
      <xdr:nvGraphicFramePr>
        <xdr:cNvPr id="15" name="图表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411926</xdr:colOff>
      <xdr:row>162</xdr:row>
      <xdr:rowOff>71747</xdr:rowOff>
    </xdr:from>
    <xdr:to>
      <xdr:col>29</xdr:col>
      <xdr:colOff>308017</xdr:colOff>
      <xdr:row>179</xdr:row>
      <xdr:rowOff>66553</xdr:rowOff>
    </xdr:to>
    <xdr:graphicFrame macro="">
      <xdr:nvGraphicFramePr>
        <xdr:cNvPr id="16" name="图表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30</xdr:col>
      <xdr:colOff>160812</xdr:colOff>
      <xdr:row>162</xdr:row>
      <xdr:rowOff>68284</xdr:rowOff>
    </xdr:from>
    <xdr:to>
      <xdr:col>37</xdr:col>
      <xdr:colOff>13608</xdr:colOff>
      <xdr:row>179</xdr:row>
      <xdr:rowOff>71747</xdr:rowOff>
    </xdr:to>
    <xdr:graphicFrame macro="">
      <xdr:nvGraphicFramePr>
        <xdr:cNvPr id="17" name="图表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361645</xdr:colOff>
      <xdr:row>208</xdr:row>
      <xdr:rowOff>56565</xdr:rowOff>
    </xdr:from>
    <xdr:to>
      <xdr:col>10</xdr:col>
      <xdr:colOff>403412</xdr:colOff>
      <xdr:row>225</xdr:row>
      <xdr:rowOff>89064</xdr:rowOff>
    </xdr:to>
    <xdr:graphicFrame macro="">
      <xdr:nvGraphicFramePr>
        <xdr:cNvPr id="18" name="图表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168087</xdr:colOff>
      <xdr:row>208</xdr:row>
      <xdr:rowOff>55547</xdr:rowOff>
    </xdr:from>
    <xdr:to>
      <xdr:col>19</xdr:col>
      <xdr:colOff>0</xdr:colOff>
      <xdr:row>225</xdr:row>
      <xdr:rowOff>34418</xdr:rowOff>
    </xdr:to>
    <xdr:graphicFrame macro="">
      <xdr:nvGraphicFramePr>
        <xdr:cNvPr id="19" name="图表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398318</xdr:colOff>
      <xdr:row>208</xdr:row>
      <xdr:rowOff>71746</xdr:rowOff>
    </xdr:from>
    <xdr:to>
      <xdr:col>29</xdr:col>
      <xdr:colOff>294409</xdr:colOff>
      <xdr:row>225</xdr:row>
      <xdr:rowOff>66553</xdr:rowOff>
    </xdr:to>
    <xdr:graphicFrame macro="">
      <xdr:nvGraphicFramePr>
        <xdr:cNvPr id="20" name="图表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30</xdr:col>
      <xdr:colOff>147204</xdr:colOff>
      <xdr:row>208</xdr:row>
      <xdr:rowOff>68283</xdr:rowOff>
    </xdr:from>
    <xdr:to>
      <xdr:col>37</xdr:col>
      <xdr:colOff>0</xdr:colOff>
      <xdr:row>225</xdr:row>
      <xdr:rowOff>71747</xdr:rowOff>
    </xdr:to>
    <xdr:graphicFrame macro="">
      <xdr:nvGraphicFramePr>
        <xdr:cNvPr id="21" name="图表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7860</xdr:colOff>
      <xdr:row>251</xdr:row>
      <xdr:rowOff>56566</xdr:rowOff>
    </xdr:from>
    <xdr:to>
      <xdr:col>10</xdr:col>
      <xdr:colOff>417020</xdr:colOff>
      <xdr:row>268</xdr:row>
      <xdr:rowOff>89064</xdr:rowOff>
    </xdr:to>
    <xdr:graphicFrame macro="">
      <xdr:nvGraphicFramePr>
        <xdr:cNvPr id="22" name="图表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181695</xdr:colOff>
      <xdr:row>251</xdr:row>
      <xdr:rowOff>55548</xdr:rowOff>
    </xdr:from>
    <xdr:to>
      <xdr:col>19</xdr:col>
      <xdr:colOff>13608</xdr:colOff>
      <xdr:row>268</xdr:row>
      <xdr:rowOff>34418</xdr:rowOff>
    </xdr:to>
    <xdr:graphicFrame macro="">
      <xdr:nvGraphicFramePr>
        <xdr:cNvPr id="23" name="图表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20</xdr:col>
      <xdr:colOff>411926</xdr:colOff>
      <xdr:row>251</xdr:row>
      <xdr:rowOff>71747</xdr:rowOff>
    </xdr:from>
    <xdr:to>
      <xdr:col>29</xdr:col>
      <xdr:colOff>308017</xdr:colOff>
      <xdr:row>268</xdr:row>
      <xdr:rowOff>66553</xdr:rowOff>
    </xdr:to>
    <xdr:graphicFrame macro="">
      <xdr:nvGraphicFramePr>
        <xdr:cNvPr id="24" name="图表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30</xdr:col>
      <xdr:colOff>160812</xdr:colOff>
      <xdr:row>251</xdr:row>
      <xdr:rowOff>68284</xdr:rowOff>
    </xdr:from>
    <xdr:to>
      <xdr:col>37</xdr:col>
      <xdr:colOff>13608</xdr:colOff>
      <xdr:row>268</xdr:row>
      <xdr:rowOff>71747</xdr:rowOff>
    </xdr:to>
    <xdr:graphicFrame macro="">
      <xdr:nvGraphicFramePr>
        <xdr:cNvPr id="25" name="图表 24">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38623</xdr:colOff>
      <xdr:row>28</xdr:row>
      <xdr:rowOff>47335</xdr:rowOff>
    </xdr:from>
    <xdr:to>
      <xdr:col>11</xdr:col>
      <xdr:colOff>161754</xdr:colOff>
      <xdr:row>44</xdr:row>
      <xdr:rowOff>181072</xdr:rowOff>
    </xdr:to>
    <xdr:graphicFrame macro="">
      <xdr:nvGraphicFramePr>
        <xdr:cNvPr id="26" name="图表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168087</xdr:colOff>
      <xdr:row>28</xdr:row>
      <xdr:rowOff>55547</xdr:rowOff>
    </xdr:from>
    <xdr:to>
      <xdr:col>19</xdr:col>
      <xdr:colOff>0</xdr:colOff>
      <xdr:row>45</xdr:row>
      <xdr:rowOff>34418</xdr:rowOff>
    </xdr:to>
    <xdr:graphicFrame macro="">
      <xdr:nvGraphicFramePr>
        <xdr:cNvPr id="27" name="图表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20</xdr:col>
      <xdr:colOff>398318</xdr:colOff>
      <xdr:row>28</xdr:row>
      <xdr:rowOff>71746</xdr:rowOff>
    </xdr:from>
    <xdr:to>
      <xdr:col>29</xdr:col>
      <xdr:colOff>302211</xdr:colOff>
      <xdr:row>45</xdr:row>
      <xdr:rowOff>124567</xdr:rowOff>
    </xdr:to>
    <xdr:graphicFrame macro="">
      <xdr:nvGraphicFramePr>
        <xdr:cNvPr id="28" name="图表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30</xdr:col>
      <xdr:colOff>147204</xdr:colOff>
      <xdr:row>28</xdr:row>
      <xdr:rowOff>68283</xdr:rowOff>
    </xdr:from>
    <xdr:to>
      <xdr:col>37</xdr:col>
      <xdr:colOff>0</xdr:colOff>
      <xdr:row>45</xdr:row>
      <xdr:rowOff>71747</xdr:rowOff>
    </xdr:to>
    <xdr:graphicFrame macro="">
      <xdr:nvGraphicFramePr>
        <xdr:cNvPr id="29" name="图表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7860</xdr:colOff>
      <xdr:row>71</xdr:row>
      <xdr:rowOff>56566</xdr:rowOff>
    </xdr:from>
    <xdr:to>
      <xdr:col>10</xdr:col>
      <xdr:colOff>417020</xdr:colOff>
      <xdr:row>88</xdr:row>
      <xdr:rowOff>89064</xdr:rowOff>
    </xdr:to>
    <xdr:graphicFrame macro="">
      <xdr:nvGraphicFramePr>
        <xdr:cNvPr id="30" name="图表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181695</xdr:colOff>
      <xdr:row>71</xdr:row>
      <xdr:rowOff>55548</xdr:rowOff>
    </xdr:from>
    <xdr:to>
      <xdr:col>19</xdr:col>
      <xdr:colOff>13608</xdr:colOff>
      <xdr:row>88</xdr:row>
      <xdr:rowOff>34418</xdr:rowOff>
    </xdr:to>
    <xdr:graphicFrame macro="">
      <xdr:nvGraphicFramePr>
        <xdr:cNvPr id="31" name="图表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20</xdr:col>
      <xdr:colOff>411926</xdr:colOff>
      <xdr:row>71</xdr:row>
      <xdr:rowOff>71747</xdr:rowOff>
    </xdr:from>
    <xdr:to>
      <xdr:col>29</xdr:col>
      <xdr:colOff>308017</xdr:colOff>
      <xdr:row>88</xdr:row>
      <xdr:rowOff>66553</xdr:rowOff>
    </xdr:to>
    <xdr:graphicFrame macro="">
      <xdr:nvGraphicFramePr>
        <xdr:cNvPr id="32" name="图表 31">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30</xdr:col>
      <xdr:colOff>160812</xdr:colOff>
      <xdr:row>71</xdr:row>
      <xdr:rowOff>68284</xdr:rowOff>
    </xdr:from>
    <xdr:to>
      <xdr:col>37</xdr:col>
      <xdr:colOff>13608</xdr:colOff>
      <xdr:row>88</xdr:row>
      <xdr:rowOff>71747</xdr:rowOff>
    </xdr:to>
    <xdr:graphicFrame macro="">
      <xdr:nvGraphicFramePr>
        <xdr:cNvPr id="33" name="图表 32">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9220</xdr:colOff>
      <xdr:row>119</xdr:row>
      <xdr:rowOff>27990</xdr:rowOff>
    </xdr:from>
    <xdr:to>
      <xdr:col>10</xdr:col>
      <xdr:colOff>422462</xdr:colOff>
      <xdr:row>137</xdr:row>
      <xdr:rowOff>60489</xdr:rowOff>
    </xdr:to>
    <xdr:graphicFrame macro="">
      <xdr:nvGraphicFramePr>
        <xdr:cNvPr id="34" name="图表 33">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168087</xdr:colOff>
      <xdr:row>119</xdr:row>
      <xdr:rowOff>55547</xdr:rowOff>
    </xdr:from>
    <xdr:to>
      <xdr:col>19</xdr:col>
      <xdr:colOff>0</xdr:colOff>
      <xdr:row>137</xdr:row>
      <xdr:rowOff>34418</xdr:rowOff>
    </xdr:to>
    <xdr:graphicFrame macro="">
      <xdr:nvGraphicFramePr>
        <xdr:cNvPr id="35" name="图表 34">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398318</xdr:colOff>
      <xdr:row>119</xdr:row>
      <xdr:rowOff>71746</xdr:rowOff>
    </xdr:from>
    <xdr:to>
      <xdr:col>29</xdr:col>
      <xdr:colOff>294409</xdr:colOff>
      <xdr:row>137</xdr:row>
      <xdr:rowOff>66553</xdr:rowOff>
    </xdr:to>
    <xdr:graphicFrame macro="">
      <xdr:nvGraphicFramePr>
        <xdr:cNvPr id="36" name="图表 3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30</xdr:col>
      <xdr:colOff>248057</xdr:colOff>
      <xdr:row>119</xdr:row>
      <xdr:rowOff>68283</xdr:rowOff>
    </xdr:from>
    <xdr:to>
      <xdr:col>37</xdr:col>
      <xdr:colOff>100853</xdr:colOff>
      <xdr:row>137</xdr:row>
      <xdr:rowOff>71747</xdr:rowOff>
    </xdr:to>
    <xdr:graphicFrame macro="">
      <xdr:nvGraphicFramePr>
        <xdr:cNvPr id="37" name="图表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7860</xdr:colOff>
      <xdr:row>162</xdr:row>
      <xdr:rowOff>56566</xdr:rowOff>
    </xdr:from>
    <xdr:to>
      <xdr:col>10</xdr:col>
      <xdr:colOff>417020</xdr:colOff>
      <xdr:row>179</xdr:row>
      <xdr:rowOff>89064</xdr:rowOff>
    </xdr:to>
    <xdr:graphicFrame macro="">
      <xdr:nvGraphicFramePr>
        <xdr:cNvPr id="38" name="图表 37">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181695</xdr:colOff>
      <xdr:row>162</xdr:row>
      <xdr:rowOff>55548</xdr:rowOff>
    </xdr:from>
    <xdr:to>
      <xdr:col>19</xdr:col>
      <xdr:colOff>13608</xdr:colOff>
      <xdr:row>179</xdr:row>
      <xdr:rowOff>34418</xdr:rowOff>
    </xdr:to>
    <xdr:graphicFrame macro="">
      <xdr:nvGraphicFramePr>
        <xdr:cNvPr id="39" name="图表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20</xdr:col>
      <xdr:colOff>411926</xdr:colOff>
      <xdr:row>162</xdr:row>
      <xdr:rowOff>71747</xdr:rowOff>
    </xdr:from>
    <xdr:to>
      <xdr:col>29</xdr:col>
      <xdr:colOff>308017</xdr:colOff>
      <xdr:row>179</xdr:row>
      <xdr:rowOff>66553</xdr:rowOff>
    </xdr:to>
    <xdr:graphicFrame macro="">
      <xdr:nvGraphicFramePr>
        <xdr:cNvPr id="40" name="图表 39">
          <a:extLst>
            <a:ext uri="{FF2B5EF4-FFF2-40B4-BE49-F238E27FC236}">
              <a16:creationId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30</xdr:col>
      <xdr:colOff>160812</xdr:colOff>
      <xdr:row>162</xdr:row>
      <xdr:rowOff>68284</xdr:rowOff>
    </xdr:from>
    <xdr:to>
      <xdr:col>37</xdr:col>
      <xdr:colOff>13608</xdr:colOff>
      <xdr:row>179</xdr:row>
      <xdr:rowOff>71747</xdr:rowOff>
    </xdr:to>
    <xdr:graphicFrame macro="">
      <xdr:nvGraphicFramePr>
        <xdr:cNvPr id="41" name="图表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xdr:col>
      <xdr:colOff>361645</xdr:colOff>
      <xdr:row>208</xdr:row>
      <xdr:rowOff>56565</xdr:rowOff>
    </xdr:from>
    <xdr:to>
      <xdr:col>10</xdr:col>
      <xdr:colOff>403412</xdr:colOff>
      <xdr:row>225</xdr:row>
      <xdr:rowOff>89064</xdr:rowOff>
    </xdr:to>
    <xdr:graphicFrame macro="">
      <xdr:nvGraphicFramePr>
        <xdr:cNvPr id="42" name="图表 41">
          <a:extLst>
            <a:ext uri="{FF2B5EF4-FFF2-40B4-BE49-F238E27FC236}">
              <a16:creationId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11</xdr:col>
      <xdr:colOff>168087</xdr:colOff>
      <xdr:row>208</xdr:row>
      <xdr:rowOff>55547</xdr:rowOff>
    </xdr:from>
    <xdr:to>
      <xdr:col>19</xdr:col>
      <xdr:colOff>0</xdr:colOff>
      <xdr:row>225</xdr:row>
      <xdr:rowOff>34418</xdr:rowOff>
    </xdr:to>
    <xdr:graphicFrame macro="">
      <xdr:nvGraphicFramePr>
        <xdr:cNvPr id="43" name="图表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20</xdr:col>
      <xdr:colOff>398318</xdr:colOff>
      <xdr:row>208</xdr:row>
      <xdr:rowOff>71746</xdr:rowOff>
    </xdr:from>
    <xdr:to>
      <xdr:col>29</xdr:col>
      <xdr:colOff>294409</xdr:colOff>
      <xdr:row>225</xdr:row>
      <xdr:rowOff>66553</xdr:rowOff>
    </xdr:to>
    <xdr:graphicFrame macro="">
      <xdr:nvGraphicFramePr>
        <xdr:cNvPr id="44" name="图表 43">
          <a:extLst>
            <a:ext uri="{FF2B5EF4-FFF2-40B4-BE49-F238E27FC236}">
              <a16:creationId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30</xdr:col>
      <xdr:colOff>147204</xdr:colOff>
      <xdr:row>208</xdr:row>
      <xdr:rowOff>68283</xdr:rowOff>
    </xdr:from>
    <xdr:to>
      <xdr:col>37</xdr:col>
      <xdr:colOff>0</xdr:colOff>
      <xdr:row>225</xdr:row>
      <xdr:rowOff>71747</xdr:rowOff>
    </xdr:to>
    <xdr:graphicFrame macro="">
      <xdr:nvGraphicFramePr>
        <xdr:cNvPr id="45" name="图表 44">
          <a:extLst>
            <a:ext uri="{FF2B5EF4-FFF2-40B4-BE49-F238E27FC236}">
              <a16:creationId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xdr:col>
      <xdr:colOff>7860</xdr:colOff>
      <xdr:row>251</xdr:row>
      <xdr:rowOff>56566</xdr:rowOff>
    </xdr:from>
    <xdr:to>
      <xdr:col>10</xdr:col>
      <xdr:colOff>417020</xdr:colOff>
      <xdr:row>268</xdr:row>
      <xdr:rowOff>89064</xdr:rowOff>
    </xdr:to>
    <xdr:graphicFrame macro="">
      <xdr:nvGraphicFramePr>
        <xdr:cNvPr id="46" name="图表 45">
          <a:extLst>
            <a:ext uri="{FF2B5EF4-FFF2-40B4-BE49-F238E27FC236}">
              <a16:creationId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181695</xdr:colOff>
      <xdr:row>251</xdr:row>
      <xdr:rowOff>55548</xdr:rowOff>
    </xdr:from>
    <xdr:to>
      <xdr:col>19</xdr:col>
      <xdr:colOff>13608</xdr:colOff>
      <xdr:row>268</xdr:row>
      <xdr:rowOff>34418</xdr:rowOff>
    </xdr:to>
    <xdr:graphicFrame macro="">
      <xdr:nvGraphicFramePr>
        <xdr:cNvPr id="47" name="图表 46">
          <a:extLst>
            <a:ext uri="{FF2B5EF4-FFF2-40B4-BE49-F238E27FC236}">
              <a16:creationId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20</xdr:col>
      <xdr:colOff>411926</xdr:colOff>
      <xdr:row>251</xdr:row>
      <xdr:rowOff>71747</xdr:rowOff>
    </xdr:from>
    <xdr:to>
      <xdr:col>29</xdr:col>
      <xdr:colOff>308017</xdr:colOff>
      <xdr:row>268</xdr:row>
      <xdr:rowOff>66553</xdr:rowOff>
    </xdr:to>
    <xdr:graphicFrame macro="">
      <xdr:nvGraphicFramePr>
        <xdr:cNvPr id="48" name="图表 47">
          <a:extLst>
            <a:ext uri="{FF2B5EF4-FFF2-40B4-BE49-F238E27FC236}">
              <a16:creationId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30</xdr:col>
      <xdr:colOff>160812</xdr:colOff>
      <xdr:row>251</xdr:row>
      <xdr:rowOff>68284</xdr:rowOff>
    </xdr:from>
    <xdr:to>
      <xdr:col>37</xdr:col>
      <xdr:colOff>13608</xdr:colOff>
      <xdr:row>268</xdr:row>
      <xdr:rowOff>71747</xdr:rowOff>
    </xdr:to>
    <xdr:graphicFrame macro="">
      <xdr:nvGraphicFramePr>
        <xdr:cNvPr id="49" name="图表 48">
          <a:extLst>
            <a:ext uri="{FF2B5EF4-FFF2-40B4-BE49-F238E27FC236}">
              <a16:creationId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xdr:col>
      <xdr:colOff>38623</xdr:colOff>
      <xdr:row>28</xdr:row>
      <xdr:rowOff>47335</xdr:rowOff>
    </xdr:from>
    <xdr:to>
      <xdr:col>11</xdr:col>
      <xdr:colOff>161754</xdr:colOff>
      <xdr:row>44</xdr:row>
      <xdr:rowOff>181072</xdr:rowOff>
    </xdr:to>
    <xdr:graphicFrame macro="">
      <xdr:nvGraphicFramePr>
        <xdr:cNvPr id="50" name="图表 49">
          <a:extLst>
            <a:ext uri="{FF2B5EF4-FFF2-40B4-BE49-F238E27FC236}">
              <a16:creationId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11</xdr:col>
      <xdr:colOff>168087</xdr:colOff>
      <xdr:row>28</xdr:row>
      <xdr:rowOff>55547</xdr:rowOff>
    </xdr:from>
    <xdr:to>
      <xdr:col>19</xdr:col>
      <xdr:colOff>0</xdr:colOff>
      <xdr:row>45</xdr:row>
      <xdr:rowOff>34418</xdr:rowOff>
    </xdr:to>
    <xdr:graphicFrame macro="">
      <xdr:nvGraphicFramePr>
        <xdr:cNvPr id="51" name="图表 50">
          <a:extLst>
            <a:ext uri="{FF2B5EF4-FFF2-40B4-BE49-F238E27FC236}">
              <a16:creationId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20</xdr:col>
      <xdr:colOff>398318</xdr:colOff>
      <xdr:row>28</xdr:row>
      <xdr:rowOff>71746</xdr:rowOff>
    </xdr:from>
    <xdr:to>
      <xdr:col>29</xdr:col>
      <xdr:colOff>302211</xdr:colOff>
      <xdr:row>45</xdr:row>
      <xdr:rowOff>124567</xdr:rowOff>
    </xdr:to>
    <xdr:graphicFrame macro="">
      <xdr:nvGraphicFramePr>
        <xdr:cNvPr id="52" name="图表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30</xdr:col>
      <xdr:colOff>147204</xdr:colOff>
      <xdr:row>28</xdr:row>
      <xdr:rowOff>68283</xdr:rowOff>
    </xdr:from>
    <xdr:to>
      <xdr:col>37</xdr:col>
      <xdr:colOff>0</xdr:colOff>
      <xdr:row>45</xdr:row>
      <xdr:rowOff>71747</xdr:rowOff>
    </xdr:to>
    <xdr:graphicFrame macro="">
      <xdr:nvGraphicFramePr>
        <xdr:cNvPr id="53" name="图表 52">
          <a:extLst>
            <a:ext uri="{FF2B5EF4-FFF2-40B4-BE49-F238E27FC236}">
              <a16:creationId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xdr:col>
      <xdr:colOff>7860</xdr:colOff>
      <xdr:row>71</xdr:row>
      <xdr:rowOff>56566</xdr:rowOff>
    </xdr:from>
    <xdr:to>
      <xdr:col>10</xdr:col>
      <xdr:colOff>417020</xdr:colOff>
      <xdr:row>88</xdr:row>
      <xdr:rowOff>89064</xdr:rowOff>
    </xdr:to>
    <xdr:graphicFrame macro="">
      <xdr:nvGraphicFramePr>
        <xdr:cNvPr id="54" name="图表 53">
          <a:extLst>
            <a:ext uri="{FF2B5EF4-FFF2-40B4-BE49-F238E27FC236}">
              <a16:creationId xmlns:a16="http://schemas.microsoft.com/office/drawing/2014/main" id="{00000000-0008-0000-02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11</xdr:col>
      <xdr:colOff>181695</xdr:colOff>
      <xdr:row>71</xdr:row>
      <xdr:rowOff>55548</xdr:rowOff>
    </xdr:from>
    <xdr:to>
      <xdr:col>19</xdr:col>
      <xdr:colOff>13608</xdr:colOff>
      <xdr:row>88</xdr:row>
      <xdr:rowOff>34418</xdr:rowOff>
    </xdr:to>
    <xdr:graphicFrame macro="">
      <xdr:nvGraphicFramePr>
        <xdr:cNvPr id="55" name="图表 54">
          <a:extLst>
            <a:ext uri="{FF2B5EF4-FFF2-40B4-BE49-F238E27FC236}">
              <a16:creationId xmlns:a16="http://schemas.microsoft.com/office/drawing/2014/main" id="{00000000-0008-0000-02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20</xdr:col>
      <xdr:colOff>411926</xdr:colOff>
      <xdr:row>71</xdr:row>
      <xdr:rowOff>71747</xdr:rowOff>
    </xdr:from>
    <xdr:to>
      <xdr:col>29</xdr:col>
      <xdr:colOff>308017</xdr:colOff>
      <xdr:row>88</xdr:row>
      <xdr:rowOff>66553</xdr:rowOff>
    </xdr:to>
    <xdr:graphicFrame macro="">
      <xdr:nvGraphicFramePr>
        <xdr:cNvPr id="56" name="图表 55">
          <a:extLst>
            <a:ext uri="{FF2B5EF4-FFF2-40B4-BE49-F238E27FC236}">
              <a16:creationId xmlns:a16="http://schemas.microsoft.com/office/drawing/2014/main"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30</xdr:col>
      <xdr:colOff>160812</xdr:colOff>
      <xdr:row>71</xdr:row>
      <xdr:rowOff>68284</xdr:rowOff>
    </xdr:from>
    <xdr:to>
      <xdr:col>37</xdr:col>
      <xdr:colOff>13608</xdr:colOff>
      <xdr:row>88</xdr:row>
      <xdr:rowOff>71747</xdr:rowOff>
    </xdr:to>
    <xdr:graphicFrame macro="">
      <xdr:nvGraphicFramePr>
        <xdr:cNvPr id="57" name="图表 56">
          <a:extLst>
            <a:ext uri="{FF2B5EF4-FFF2-40B4-BE49-F238E27FC236}">
              <a16:creationId xmlns:a16="http://schemas.microsoft.com/office/drawing/2014/main"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3</xdr:col>
      <xdr:colOff>9220</xdr:colOff>
      <xdr:row>119</xdr:row>
      <xdr:rowOff>27990</xdr:rowOff>
    </xdr:from>
    <xdr:to>
      <xdr:col>10</xdr:col>
      <xdr:colOff>422462</xdr:colOff>
      <xdr:row>137</xdr:row>
      <xdr:rowOff>60489</xdr:rowOff>
    </xdr:to>
    <xdr:graphicFrame macro="">
      <xdr:nvGraphicFramePr>
        <xdr:cNvPr id="58" name="图表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11</xdr:col>
      <xdr:colOff>168087</xdr:colOff>
      <xdr:row>119</xdr:row>
      <xdr:rowOff>55547</xdr:rowOff>
    </xdr:from>
    <xdr:to>
      <xdr:col>19</xdr:col>
      <xdr:colOff>0</xdr:colOff>
      <xdr:row>137</xdr:row>
      <xdr:rowOff>34418</xdr:rowOff>
    </xdr:to>
    <xdr:graphicFrame macro="">
      <xdr:nvGraphicFramePr>
        <xdr:cNvPr id="59" name="图表 58">
          <a:extLst>
            <a:ext uri="{FF2B5EF4-FFF2-40B4-BE49-F238E27FC236}">
              <a16:creationId xmlns:a16="http://schemas.microsoft.com/office/drawing/2014/main"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20</xdr:col>
      <xdr:colOff>398318</xdr:colOff>
      <xdr:row>119</xdr:row>
      <xdr:rowOff>71746</xdr:rowOff>
    </xdr:from>
    <xdr:to>
      <xdr:col>29</xdr:col>
      <xdr:colOff>294409</xdr:colOff>
      <xdr:row>137</xdr:row>
      <xdr:rowOff>66553</xdr:rowOff>
    </xdr:to>
    <xdr:graphicFrame macro="">
      <xdr:nvGraphicFramePr>
        <xdr:cNvPr id="60" name="图表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30</xdr:col>
      <xdr:colOff>248057</xdr:colOff>
      <xdr:row>119</xdr:row>
      <xdr:rowOff>68283</xdr:rowOff>
    </xdr:from>
    <xdr:to>
      <xdr:col>37</xdr:col>
      <xdr:colOff>100853</xdr:colOff>
      <xdr:row>137</xdr:row>
      <xdr:rowOff>71747</xdr:rowOff>
    </xdr:to>
    <xdr:graphicFrame macro="">
      <xdr:nvGraphicFramePr>
        <xdr:cNvPr id="61" name="图表 60">
          <a:extLst>
            <a:ext uri="{FF2B5EF4-FFF2-40B4-BE49-F238E27FC236}">
              <a16:creationId xmlns:a16="http://schemas.microsoft.com/office/drawing/2014/main" id="{00000000-0008-0000-02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3</xdr:col>
      <xdr:colOff>7860</xdr:colOff>
      <xdr:row>162</xdr:row>
      <xdr:rowOff>56566</xdr:rowOff>
    </xdr:from>
    <xdr:to>
      <xdr:col>10</xdr:col>
      <xdr:colOff>417020</xdr:colOff>
      <xdr:row>179</xdr:row>
      <xdr:rowOff>89064</xdr:rowOff>
    </xdr:to>
    <xdr:graphicFrame macro="">
      <xdr:nvGraphicFramePr>
        <xdr:cNvPr id="62" name="图表 61">
          <a:extLst>
            <a:ext uri="{FF2B5EF4-FFF2-40B4-BE49-F238E27FC236}">
              <a16:creationId xmlns:a16="http://schemas.microsoft.com/office/drawing/2014/main" id="{00000000-0008-0000-02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11</xdr:col>
      <xdr:colOff>181695</xdr:colOff>
      <xdr:row>162</xdr:row>
      <xdr:rowOff>55548</xdr:rowOff>
    </xdr:from>
    <xdr:to>
      <xdr:col>19</xdr:col>
      <xdr:colOff>13608</xdr:colOff>
      <xdr:row>179</xdr:row>
      <xdr:rowOff>34418</xdr:rowOff>
    </xdr:to>
    <xdr:graphicFrame macro="">
      <xdr:nvGraphicFramePr>
        <xdr:cNvPr id="63" name="图表 62">
          <a:extLst>
            <a:ext uri="{FF2B5EF4-FFF2-40B4-BE49-F238E27FC236}">
              <a16:creationId xmlns:a16="http://schemas.microsoft.com/office/drawing/2014/main" id="{00000000-0008-0000-02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20</xdr:col>
      <xdr:colOff>411926</xdr:colOff>
      <xdr:row>162</xdr:row>
      <xdr:rowOff>71747</xdr:rowOff>
    </xdr:from>
    <xdr:to>
      <xdr:col>29</xdr:col>
      <xdr:colOff>308017</xdr:colOff>
      <xdr:row>179</xdr:row>
      <xdr:rowOff>66553</xdr:rowOff>
    </xdr:to>
    <xdr:graphicFrame macro="">
      <xdr:nvGraphicFramePr>
        <xdr:cNvPr id="64" name="图表 63">
          <a:extLst>
            <a:ext uri="{FF2B5EF4-FFF2-40B4-BE49-F238E27FC236}">
              <a16:creationId xmlns:a16="http://schemas.microsoft.com/office/drawing/2014/main" id="{00000000-0008-0000-02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30</xdr:col>
      <xdr:colOff>160812</xdr:colOff>
      <xdr:row>162</xdr:row>
      <xdr:rowOff>68284</xdr:rowOff>
    </xdr:from>
    <xdr:to>
      <xdr:col>37</xdr:col>
      <xdr:colOff>13608</xdr:colOff>
      <xdr:row>179</xdr:row>
      <xdr:rowOff>71747</xdr:rowOff>
    </xdr:to>
    <xdr:graphicFrame macro="">
      <xdr:nvGraphicFramePr>
        <xdr:cNvPr id="65" name="图表 64">
          <a:extLst>
            <a:ext uri="{FF2B5EF4-FFF2-40B4-BE49-F238E27FC236}">
              <a16:creationId xmlns:a16="http://schemas.microsoft.com/office/drawing/2014/main" id="{00000000-0008-0000-02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2</xdr:col>
      <xdr:colOff>361645</xdr:colOff>
      <xdr:row>208</xdr:row>
      <xdr:rowOff>56565</xdr:rowOff>
    </xdr:from>
    <xdr:to>
      <xdr:col>10</xdr:col>
      <xdr:colOff>403412</xdr:colOff>
      <xdr:row>225</xdr:row>
      <xdr:rowOff>89064</xdr:rowOff>
    </xdr:to>
    <xdr:graphicFrame macro="">
      <xdr:nvGraphicFramePr>
        <xdr:cNvPr id="66" name="图表 65">
          <a:extLst>
            <a:ext uri="{FF2B5EF4-FFF2-40B4-BE49-F238E27FC236}">
              <a16:creationId xmlns:a16="http://schemas.microsoft.com/office/drawing/2014/main" id="{00000000-0008-0000-02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11</xdr:col>
      <xdr:colOff>168087</xdr:colOff>
      <xdr:row>208</xdr:row>
      <xdr:rowOff>55547</xdr:rowOff>
    </xdr:from>
    <xdr:to>
      <xdr:col>19</xdr:col>
      <xdr:colOff>0</xdr:colOff>
      <xdr:row>225</xdr:row>
      <xdr:rowOff>34418</xdr:rowOff>
    </xdr:to>
    <xdr:graphicFrame macro="">
      <xdr:nvGraphicFramePr>
        <xdr:cNvPr id="67" name="图表 66">
          <a:extLst>
            <a:ext uri="{FF2B5EF4-FFF2-40B4-BE49-F238E27FC236}">
              <a16:creationId xmlns:a16="http://schemas.microsoft.com/office/drawing/2014/main" id="{00000000-0008-0000-02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20</xdr:col>
      <xdr:colOff>398318</xdr:colOff>
      <xdr:row>208</xdr:row>
      <xdr:rowOff>71746</xdr:rowOff>
    </xdr:from>
    <xdr:to>
      <xdr:col>29</xdr:col>
      <xdr:colOff>294409</xdr:colOff>
      <xdr:row>225</xdr:row>
      <xdr:rowOff>66553</xdr:rowOff>
    </xdr:to>
    <xdr:graphicFrame macro="">
      <xdr:nvGraphicFramePr>
        <xdr:cNvPr id="68" name="图表 67">
          <a:extLst>
            <a:ext uri="{FF2B5EF4-FFF2-40B4-BE49-F238E27FC236}">
              <a16:creationId xmlns:a16="http://schemas.microsoft.com/office/drawing/2014/main" id="{00000000-0008-0000-02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30</xdr:col>
      <xdr:colOff>147204</xdr:colOff>
      <xdr:row>208</xdr:row>
      <xdr:rowOff>68283</xdr:rowOff>
    </xdr:from>
    <xdr:to>
      <xdr:col>37</xdr:col>
      <xdr:colOff>0</xdr:colOff>
      <xdr:row>225</xdr:row>
      <xdr:rowOff>71747</xdr:rowOff>
    </xdr:to>
    <xdr:graphicFrame macro="">
      <xdr:nvGraphicFramePr>
        <xdr:cNvPr id="69" name="图表 68">
          <a:extLst>
            <a:ext uri="{FF2B5EF4-FFF2-40B4-BE49-F238E27FC236}">
              <a16:creationId xmlns:a16="http://schemas.microsoft.com/office/drawing/2014/main" id="{00000000-0008-0000-02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3</xdr:col>
      <xdr:colOff>7860</xdr:colOff>
      <xdr:row>251</xdr:row>
      <xdr:rowOff>56566</xdr:rowOff>
    </xdr:from>
    <xdr:to>
      <xdr:col>10</xdr:col>
      <xdr:colOff>417020</xdr:colOff>
      <xdr:row>268</xdr:row>
      <xdr:rowOff>89064</xdr:rowOff>
    </xdr:to>
    <xdr:graphicFrame macro="">
      <xdr:nvGraphicFramePr>
        <xdr:cNvPr id="70" name="图表 69">
          <a:extLst>
            <a:ext uri="{FF2B5EF4-FFF2-40B4-BE49-F238E27FC236}">
              <a16:creationId xmlns:a16="http://schemas.microsoft.com/office/drawing/2014/main" id="{00000000-0008-0000-02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11</xdr:col>
      <xdr:colOff>181695</xdr:colOff>
      <xdr:row>251</xdr:row>
      <xdr:rowOff>55548</xdr:rowOff>
    </xdr:from>
    <xdr:to>
      <xdr:col>19</xdr:col>
      <xdr:colOff>13608</xdr:colOff>
      <xdr:row>268</xdr:row>
      <xdr:rowOff>34418</xdr:rowOff>
    </xdr:to>
    <xdr:graphicFrame macro="">
      <xdr:nvGraphicFramePr>
        <xdr:cNvPr id="71" name="图表 70">
          <a:extLst>
            <a:ext uri="{FF2B5EF4-FFF2-40B4-BE49-F238E27FC236}">
              <a16:creationId xmlns:a16="http://schemas.microsoft.com/office/drawing/2014/main"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20</xdr:col>
      <xdr:colOff>411926</xdr:colOff>
      <xdr:row>251</xdr:row>
      <xdr:rowOff>71747</xdr:rowOff>
    </xdr:from>
    <xdr:to>
      <xdr:col>29</xdr:col>
      <xdr:colOff>308017</xdr:colOff>
      <xdr:row>268</xdr:row>
      <xdr:rowOff>66553</xdr:rowOff>
    </xdr:to>
    <xdr:graphicFrame macro="">
      <xdr:nvGraphicFramePr>
        <xdr:cNvPr id="72" name="图表 71">
          <a:extLst>
            <a:ext uri="{FF2B5EF4-FFF2-40B4-BE49-F238E27FC236}">
              <a16:creationId xmlns:a16="http://schemas.microsoft.com/office/drawing/2014/main" id="{00000000-0008-0000-02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30</xdr:col>
      <xdr:colOff>160812</xdr:colOff>
      <xdr:row>251</xdr:row>
      <xdr:rowOff>68284</xdr:rowOff>
    </xdr:from>
    <xdr:to>
      <xdr:col>37</xdr:col>
      <xdr:colOff>13608</xdr:colOff>
      <xdr:row>268</xdr:row>
      <xdr:rowOff>71747</xdr:rowOff>
    </xdr:to>
    <xdr:graphicFrame macro="">
      <xdr:nvGraphicFramePr>
        <xdr:cNvPr id="73" name="图表 72">
          <a:extLst>
            <a:ext uri="{FF2B5EF4-FFF2-40B4-BE49-F238E27FC236}">
              <a16:creationId xmlns:a16="http://schemas.microsoft.com/office/drawing/2014/main" id="{00000000-0008-0000-02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3</xdr:col>
      <xdr:colOff>38623</xdr:colOff>
      <xdr:row>28</xdr:row>
      <xdr:rowOff>47335</xdr:rowOff>
    </xdr:from>
    <xdr:to>
      <xdr:col>11</xdr:col>
      <xdr:colOff>161754</xdr:colOff>
      <xdr:row>44</xdr:row>
      <xdr:rowOff>181072</xdr:rowOff>
    </xdr:to>
    <xdr:graphicFrame macro="">
      <xdr:nvGraphicFramePr>
        <xdr:cNvPr id="74" name="图表 73">
          <a:extLst>
            <a:ext uri="{FF2B5EF4-FFF2-40B4-BE49-F238E27FC236}">
              <a16:creationId xmlns:a16="http://schemas.microsoft.com/office/drawing/2014/main" id="{00000000-0008-0000-02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11</xdr:col>
      <xdr:colOff>168087</xdr:colOff>
      <xdr:row>28</xdr:row>
      <xdr:rowOff>55547</xdr:rowOff>
    </xdr:from>
    <xdr:to>
      <xdr:col>19</xdr:col>
      <xdr:colOff>0</xdr:colOff>
      <xdr:row>45</xdr:row>
      <xdr:rowOff>34418</xdr:rowOff>
    </xdr:to>
    <xdr:graphicFrame macro="">
      <xdr:nvGraphicFramePr>
        <xdr:cNvPr id="75" name="图表 74">
          <a:extLst>
            <a:ext uri="{FF2B5EF4-FFF2-40B4-BE49-F238E27FC236}">
              <a16:creationId xmlns:a16="http://schemas.microsoft.com/office/drawing/2014/main" id="{00000000-0008-0000-02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20</xdr:col>
      <xdr:colOff>398318</xdr:colOff>
      <xdr:row>28</xdr:row>
      <xdr:rowOff>71746</xdr:rowOff>
    </xdr:from>
    <xdr:to>
      <xdr:col>29</xdr:col>
      <xdr:colOff>302211</xdr:colOff>
      <xdr:row>45</xdr:row>
      <xdr:rowOff>124567</xdr:rowOff>
    </xdr:to>
    <xdr:graphicFrame macro="">
      <xdr:nvGraphicFramePr>
        <xdr:cNvPr id="76" name="图表 75">
          <a:extLst>
            <a:ext uri="{FF2B5EF4-FFF2-40B4-BE49-F238E27FC236}">
              <a16:creationId xmlns:a16="http://schemas.microsoft.com/office/drawing/2014/main" id="{00000000-0008-0000-02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30</xdr:col>
      <xdr:colOff>147204</xdr:colOff>
      <xdr:row>28</xdr:row>
      <xdr:rowOff>68283</xdr:rowOff>
    </xdr:from>
    <xdr:to>
      <xdr:col>37</xdr:col>
      <xdr:colOff>0</xdr:colOff>
      <xdr:row>45</xdr:row>
      <xdr:rowOff>71747</xdr:rowOff>
    </xdr:to>
    <xdr:graphicFrame macro="">
      <xdr:nvGraphicFramePr>
        <xdr:cNvPr id="77" name="图表 76">
          <a:extLst>
            <a:ext uri="{FF2B5EF4-FFF2-40B4-BE49-F238E27FC236}">
              <a16:creationId xmlns:a16="http://schemas.microsoft.com/office/drawing/2014/main" id="{00000000-0008-0000-02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3</xdr:col>
      <xdr:colOff>7860</xdr:colOff>
      <xdr:row>71</xdr:row>
      <xdr:rowOff>56566</xdr:rowOff>
    </xdr:from>
    <xdr:to>
      <xdr:col>10</xdr:col>
      <xdr:colOff>417020</xdr:colOff>
      <xdr:row>88</xdr:row>
      <xdr:rowOff>89064</xdr:rowOff>
    </xdr:to>
    <xdr:graphicFrame macro="">
      <xdr:nvGraphicFramePr>
        <xdr:cNvPr id="78" name="图表 77">
          <a:extLst>
            <a:ext uri="{FF2B5EF4-FFF2-40B4-BE49-F238E27FC236}">
              <a16:creationId xmlns:a16="http://schemas.microsoft.com/office/drawing/2014/main" id="{00000000-0008-0000-02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11</xdr:col>
      <xdr:colOff>181695</xdr:colOff>
      <xdr:row>71</xdr:row>
      <xdr:rowOff>55548</xdr:rowOff>
    </xdr:from>
    <xdr:to>
      <xdr:col>19</xdr:col>
      <xdr:colOff>13608</xdr:colOff>
      <xdr:row>88</xdr:row>
      <xdr:rowOff>34418</xdr:rowOff>
    </xdr:to>
    <xdr:graphicFrame macro="">
      <xdr:nvGraphicFramePr>
        <xdr:cNvPr id="79" name="图表 78">
          <a:extLst>
            <a:ext uri="{FF2B5EF4-FFF2-40B4-BE49-F238E27FC236}">
              <a16:creationId xmlns:a16="http://schemas.microsoft.com/office/drawing/2014/main" id="{00000000-0008-0000-02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20</xdr:col>
      <xdr:colOff>411926</xdr:colOff>
      <xdr:row>71</xdr:row>
      <xdr:rowOff>71747</xdr:rowOff>
    </xdr:from>
    <xdr:to>
      <xdr:col>29</xdr:col>
      <xdr:colOff>308017</xdr:colOff>
      <xdr:row>88</xdr:row>
      <xdr:rowOff>66553</xdr:rowOff>
    </xdr:to>
    <xdr:graphicFrame macro="">
      <xdr:nvGraphicFramePr>
        <xdr:cNvPr id="80" name="图表 79">
          <a:extLst>
            <a:ext uri="{FF2B5EF4-FFF2-40B4-BE49-F238E27FC236}">
              <a16:creationId xmlns:a16="http://schemas.microsoft.com/office/drawing/2014/main" id="{00000000-0008-0000-02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30</xdr:col>
      <xdr:colOff>160812</xdr:colOff>
      <xdr:row>71</xdr:row>
      <xdr:rowOff>68284</xdr:rowOff>
    </xdr:from>
    <xdr:to>
      <xdr:col>37</xdr:col>
      <xdr:colOff>13608</xdr:colOff>
      <xdr:row>88</xdr:row>
      <xdr:rowOff>71747</xdr:rowOff>
    </xdr:to>
    <xdr:graphicFrame macro="">
      <xdr:nvGraphicFramePr>
        <xdr:cNvPr id="81" name="图表 80">
          <a:extLst>
            <a:ext uri="{FF2B5EF4-FFF2-40B4-BE49-F238E27FC236}">
              <a16:creationId xmlns:a16="http://schemas.microsoft.com/office/drawing/2014/main" id="{00000000-0008-0000-02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3</xdr:col>
      <xdr:colOff>9220</xdr:colOff>
      <xdr:row>119</xdr:row>
      <xdr:rowOff>27990</xdr:rowOff>
    </xdr:from>
    <xdr:to>
      <xdr:col>10</xdr:col>
      <xdr:colOff>422462</xdr:colOff>
      <xdr:row>137</xdr:row>
      <xdr:rowOff>60489</xdr:rowOff>
    </xdr:to>
    <xdr:graphicFrame macro="">
      <xdr:nvGraphicFramePr>
        <xdr:cNvPr id="82" name="图表 81">
          <a:extLst>
            <a:ext uri="{FF2B5EF4-FFF2-40B4-BE49-F238E27FC236}">
              <a16:creationId xmlns:a16="http://schemas.microsoft.com/office/drawing/2014/main" id="{00000000-0008-0000-02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11</xdr:col>
      <xdr:colOff>168087</xdr:colOff>
      <xdr:row>119</xdr:row>
      <xdr:rowOff>55547</xdr:rowOff>
    </xdr:from>
    <xdr:to>
      <xdr:col>19</xdr:col>
      <xdr:colOff>0</xdr:colOff>
      <xdr:row>137</xdr:row>
      <xdr:rowOff>34418</xdr:rowOff>
    </xdr:to>
    <xdr:graphicFrame macro="">
      <xdr:nvGraphicFramePr>
        <xdr:cNvPr id="83" name="图表 82">
          <a:extLst>
            <a:ext uri="{FF2B5EF4-FFF2-40B4-BE49-F238E27FC236}">
              <a16:creationId xmlns:a16="http://schemas.microsoft.com/office/drawing/2014/main" id="{00000000-0008-0000-02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20</xdr:col>
      <xdr:colOff>398318</xdr:colOff>
      <xdr:row>119</xdr:row>
      <xdr:rowOff>71746</xdr:rowOff>
    </xdr:from>
    <xdr:to>
      <xdr:col>29</xdr:col>
      <xdr:colOff>294409</xdr:colOff>
      <xdr:row>137</xdr:row>
      <xdr:rowOff>66553</xdr:rowOff>
    </xdr:to>
    <xdr:graphicFrame macro="">
      <xdr:nvGraphicFramePr>
        <xdr:cNvPr id="84" name="图表 83">
          <a:extLst>
            <a:ext uri="{FF2B5EF4-FFF2-40B4-BE49-F238E27FC236}">
              <a16:creationId xmlns:a16="http://schemas.microsoft.com/office/drawing/2014/main" id="{00000000-0008-0000-02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30</xdr:col>
      <xdr:colOff>248057</xdr:colOff>
      <xdr:row>119</xdr:row>
      <xdr:rowOff>68283</xdr:rowOff>
    </xdr:from>
    <xdr:to>
      <xdr:col>37</xdr:col>
      <xdr:colOff>100853</xdr:colOff>
      <xdr:row>137</xdr:row>
      <xdr:rowOff>71747</xdr:rowOff>
    </xdr:to>
    <xdr:graphicFrame macro="">
      <xdr:nvGraphicFramePr>
        <xdr:cNvPr id="85" name="图表 84">
          <a:extLst>
            <a:ext uri="{FF2B5EF4-FFF2-40B4-BE49-F238E27FC236}">
              <a16:creationId xmlns:a16="http://schemas.microsoft.com/office/drawing/2014/main" id="{00000000-0008-0000-02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3</xdr:col>
      <xdr:colOff>7860</xdr:colOff>
      <xdr:row>162</xdr:row>
      <xdr:rowOff>56566</xdr:rowOff>
    </xdr:from>
    <xdr:to>
      <xdr:col>10</xdr:col>
      <xdr:colOff>417020</xdr:colOff>
      <xdr:row>179</xdr:row>
      <xdr:rowOff>89064</xdr:rowOff>
    </xdr:to>
    <xdr:graphicFrame macro="">
      <xdr:nvGraphicFramePr>
        <xdr:cNvPr id="86" name="图表 85">
          <a:extLst>
            <a:ext uri="{FF2B5EF4-FFF2-40B4-BE49-F238E27FC236}">
              <a16:creationId xmlns:a16="http://schemas.microsoft.com/office/drawing/2014/main" id="{00000000-0008-0000-02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11</xdr:col>
      <xdr:colOff>181695</xdr:colOff>
      <xdr:row>162</xdr:row>
      <xdr:rowOff>55548</xdr:rowOff>
    </xdr:from>
    <xdr:to>
      <xdr:col>19</xdr:col>
      <xdr:colOff>13608</xdr:colOff>
      <xdr:row>179</xdr:row>
      <xdr:rowOff>34418</xdr:rowOff>
    </xdr:to>
    <xdr:graphicFrame macro="">
      <xdr:nvGraphicFramePr>
        <xdr:cNvPr id="87" name="图表 86">
          <a:extLst>
            <a:ext uri="{FF2B5EF4-FFF2-40B4-BE49-F238E27FC236}">
              <a16:creationId xmlns:a16="http://schemas.microsoft.com/office/drawing/2014/main" id="{00000000-0008-0000-02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20</xdr:col>
      <xdr:colOff>411926</xdr:colOff>
      <xdr:row>162</xdr:row>
      <xdr:rowOff>71747</xdr:rowOff>
    </xdr:from>
    <xdr:to>
      <xdr:col>29</xdr:col>
      <xdr:colOff>308017</xdr:colOff>
      <xdr:row>179</xdr:row>
      <xdr:rowOff>66553</xdr:rowOff>
    </xdr:to>
    <xdr:graphicFrame macro="">
      <xdr:nvGraphicFramePr>
        <xdr:cNvPr id="88" name="图表 87">
          <a:extLst>
            <a:ext uri="{FF2B5EF4-FFF2-40B4-BE49-F238E27FC236}">
              <a16:creationId xmlns:a16="http://schemas.microsoft.com/office/drawing/2014/main" id="{00000000-0008-0000-0200-00005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30</xdr:col>
      <xdr:colOff>160812</xdr:colOff>
      <xdr:row>162</xdr:row>
      <xdr:rowOff>68284</xdr:rowOff>
    </xdr:from>
    <xdr:to>
      <xdr:col>37</xdr:col>
      <xdr:colOff>13608</xdr:colOff>
      <xdr:row>179</xdr:row>
      <xdr:rowOff>71747</xdr:rowOff>
    </xdr:to>
    <xdr:graphicFrame macro="">
      <xdr:nvGraphicFramePr>
        <xdr:cNvPr id="89" name="图表 88">
          <a:extLst>
            <a:ext uri="{FF2B5EF4-FFF2-40B4-BE49-F238E27FC236}">
              <a16:creationId xmlns:a16="http://schemas.microsoft.com/office/drawing/2014/main" id="{00000000-0008-0000-02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2</xdr:col>
      <xdr:colOff>361645</xdr:colOff>
      <xdr:row>208</xdr:row>
      <xdr:rowOff>56565</xdr:rowOff>
    </xdr:from>
    <xdr:to>
      <xdr:col>10</xdr:col>
      <xdr:colOff>403412</xdr:colOff>
      <xdr:row>225</xdr:row>
      <xdr:rowOff>89064</xdr:rowOff>
    </xdr:to>
    <xdr:graphicFrame macro="">
      <xdr:nvGraphicFramePr>
        <xdr:cNvPr id="90" name="图表 89">
          <a:extLst>
            <a:ext uri="{FF2B5EF4-FFF2-40B4-BE49-F238E27FC236}">
              <a16:creationId xmlns:a16="http://schemas.microsoft.com/office/drawing/2014/main" id="{00000000-0008-0000-02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11</xdr:col>
      <xdr:colOff>168087</xdr:colOff>
      <xdr:row>208</xdr:row>
      <xdr:rowOff>55547</xdr:rowOff>
    </xdr:from>
    <xdr:to>
      <xdr:col>19</xdr:col>
      <xdr:colOff>0</xdr:colOff>
      <xdr:row>225</xdr:row>
      <xdr:rowOff>34418</xdr:rowOff>
    </xdr:to>
    <xdr:graphicFrame macro="">
      <xdr:nvGraphicFramePr>
        <xdr:cNvPr id="91" name="图表 90">
          <a:extLst>
            <a:ext uri="{FF2B5EF4-FFF2-40B4-BE49-F238E27FC236}">
              <a16:creationId xmlns:a16="http://schemas.microsoft.com/office/drawing/2014/main" id="{00000000-0008-0000-02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20</xdr:col>
      <xdr:colOff>398318</xdr:colOff>
      <xdr:row>208</xdr:row>
      <xdr:rowOff>71746</xdr:rowOff>
    </xdr:from>
    <xdr:to>
      <xdr:col>29</xdr:col>
      <xdr:colOff>294409</xdr:colOff>
      <xdr:row>225</xdr:row>
      <xdr:rowOff>66553</xdr:rowOff>
    </xdr:to>
    <xdr:graphicFrame macro="">
      <xdr:nvGraphicFramePr>
        <xdr:cNvPr id="92" name="图表 91">
          <a:extLst>
            <a:ext uri="{FF2B5EF4-FFF2-40B4-BE49-F238E27FC236}">
              <a16:creationId xmlns:a16="http://schemas.microsoft.com/office/drawing/2014/main" id="{00000000-0008-0000-02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30</xdr:col>
      <xdr:colOff>147204</xdr:colOff>
      <xdr:row>208</xdr:row>
      <xdr:rowOff>68283</xdr:rowOff>
    </xdr:from>
    <xdr:to>
      <xdr:col>37</xdr:col>
      <xdr:colOff>0</xdr:colOff>
      <xdr:row>225</xdr:row>
      <xdr:rowOff>71747</xdr:rowOff>
    </xdr:to>
    <xdr:graphicFrame macro="">
      <xdr:nvGraphicFramePr>
        <xdr:cNvPr id="93" name="图表 92">
          <a:extLst>
            <a:ext uri="{FF2B5EF4-FFF2-40B4-BE49-F238E27FC236}">
              <a16:creationId xmlns:a16="http://schemas.microsoft.com/office/drawing/2014/main" id="{00000000-0008-0000-02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3</xdr:col>
      <xdr:colOff>7860</xdr:colOff>
      <xdr:row>251</xdr:row>
      <xdr:rowOff>56566</xdr:rowOff>
    </xdr:from>
    <xdr:to>
      <xdr:col>10</xdr:col>
      <xdr:colOff>417020</xdr:colOff>
      <xdr:row>268</xdr:row>
      <xdr:rowOff>89064</xdr:rowOff>
    </xdr:to>
    <xdr:graphicFrame macro="">
      <xdr:nvGraphicFramePr>
        <xdr:cNvPr id="94" name="图表 93">
          <a:extLst>
            <a:ext uri="{FF2B5EF4-FFF2-40B4-BE49-F238E27FC236}">
              <a16:creationId xmlns:a16="http://schemas.microsoft.com/office/drawing/2014/main" id="{00000000-0008-0000-02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11</xdr:col>
      <xdr:colOff>181695</xdr:colOff>
      <xdr:row>251</xdr:row>
      <xdr:rowOff>55548</xdr:rowOff>
    </xdr:from>
    <xdr:to>
      <xdr:col>19</xdr:col>
      <xdr:colOff>13608</xdr:colOff>
      <xdr:row>268</xdr:row>
      <xdr:rowOff>34418</xdr:rowOff>
    </xdr:to>
    <xdr:graphicFrame macro="">
      <xdr:nvGraphicFramePr>
        <xdr:cNvPr id="95" name="图表 94">
          <a:extLst>
            <a:ext uri="{FF2B5EF4-FFF2-40B4-BE49-F238E27FC236}">
              <a16:creationId xmlns:a16="http://schemas.microsoft.com/office/drawing/2014/main" id="{00000000-0008-0000-02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20</xdr:col>
      <xdr:colOff>411926</xdr:colOff>
      <xdr:row>251</xdr:row>
      <xdr:rowOff>71747</xdr:rowOff>
    </xdr:from>
    <xdr:to>
      <xdr:col>29</xdr:col>
      <xdr:colOff>308017</xdr:colOff>
      <xdr:row>268</xdr:row>
      <xdr:rowOff>66553</xdr:rowOff>
    </xdr:to>
    <xdr:graphicFrame macro="">
      <xdr:nvGraphicFramePr>
        <xdr:cNvPr id="96" name="图表 95">
          <a:extLst>
            <a:ext uri="{FF2B5EF4-FFF2-40B4-BE49-F238E27FC236}">
              <a16:creationId xmlns:a16="http://schemas.microsoft.com/office/drawing/2014/main" id="{00000000-0008-0000-02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30</xdr:col>
      <xdr:colOff>160812</xdr:colOff>
      <xdr:row>251</xdr:row>
      <xdr:rowOff>68284</xdr:rowOff>
    </xdr:from>
    <xdr:to>
      <xdr:col>37</xdr:col>
      <xdr:colOff>13608</xdr:colOff>
      <xdr:row>268</xdr:row>
      <xdr:rowOff>71747</xdr:rowOff>
    </xdr:to>
    <xdr:graphicFrame macro="">
      <xdr:nvGraphicFramePr>
        <xdr:cNvPr id="97" name="图表 96">
          <a:extLst>
            <a:ext uri="{FF2B5EF4-FFF2-40B4-BE49-F238E27FC236}">
              <a16:creationId xmlns:a16="http://schemas.microsoft.com/office/drawing/2014/main" id="{00000000-0008-0000-02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39</xdr:row>
      <xdr:rowOff>180975</xdr:rowOff>
    </xdr:from>
    <xdr:to>
      <xdr:col>26</xdr:col>
      <xdr:colOff>2061883</xdr:colOff>
      <xdr:row>64</xdr:row>
      <xdr:rowOff>123825</xdr:rowOff>
    </xdr:to>
    <xdr:graphicFrame macro="">
      <xdr:nvGraphicFramePr>
        <xdr:cNvPr id="2" name="图表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3" name="图表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4" name="图表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5" name="图表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6" name="图表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7" name="图表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8" name="图表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95250</xdr:colOff>
      <xdr:row>40</xdr:row>
      <xdr:rowOff>95250</xdr:rowOff>
    </xdr:from>
    <xdr:to>
      <xdr:col>26</xdr:col>
      <xdr:colOff>2119033</xdr:colOff>
      <xdr:row>65</xdr:row>
      <xdr:rowOff>28575</xdr:rowOff>
    </xdr:to>
    <xdr:graphicFrame macro="">
      <xdr:nvGraphicFramePr>
        <xdr:cNvPr id="9" name="图表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0" name="图表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1" name="图表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2" name="图表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95250</xdr:colOff>
      <xdr:row>40</xdr:row>
      <xdr:rowOff>95250</xdr:rowOff>
    </xdr:from>
    <xdr:to>
      <xdr:col>26</xdr:col>
      <xdr:colOff>2119033</xdr:colOff>
      <xdr:row>65</xdr:row>
      <xdr:rowOff>28575</xdr:rowOff>
    </xdr:to>
    <xdr:graphicFrame macro="">
      <xdr:nvGraphicFramePr>
        <xdr:cNvPr id="13" name="图表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4" name="图表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5" name="图表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38100</xdr:colOff>
      <xdr:row>39</xdr:row>
      <xdr:rowOff>180975</xdr:rowOff>
    </xdr:from>
    <xdr:to>
      <xdr:col>26</xdr:col>
      <xdr:colOff>2061883</xdr:colOff>
      <xdr:row>64</xdr:row>
      <xdr:rowOff>123825</xdr:rowOff>
    </xdr:to>
    <xdr:graphicFrame macro="">
      <xdr:nvGraphicFramePr>
        <xdr:cNvPr id="16" name="图表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95250</xdr:colOff>
      <xdr:row>40</xdr:row>
      <xdr:rowOff>95250</xdr:rowOff>
    </xdr:from>
    <xdr:to>
      <xdr:col>26</xdr:col>
      <xdr:colOff>2119033</xdr:colOff>
      <xdr:row>65</xdr:row>
      <xdr:rowOff>28575</xdr:rowOff>
    </xdr:to>
    <xdr:graphicFrame macro="">
      <xdr:nvGraphicFramePr>
        <xdr:cNvPr id="17" name="图表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11</xdr:col>
      <xdr:colOff>231321</xdr:colOff>
      <xdr:row>45</xdr:row>
      <xdr:rowOff>200025</xdr:rowOff>
    </xdr:to>
    <xdr:pic>
      <xdr:nvPicPr>
        <xdr:cNvPr id="2" name="图片 1" descr="image0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53475"/>
          <a:ext cx="22100721" cy="805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9071</xdr:rowOff>
    </xdr:from>
    <xdr:to>
      <xdr:col>11</xdr:col>
      <xdr:colOff>349250</xdr:colOff>
      <xdr:row>45</xdr:row>
      <xdr:rowOff>117475</xdr:rowOff>
    </xdr:to>
    <xdr:pic>
      <xdr:nvPicPr>
        <xdr:cNvPr id="3" name="图片 2" descr="image001">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67171"/>
          <a:ext cx="22094825" cy="90619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40</xdr:row>
      <xdr:rowOff>0</xdr:rowOff>
    </xdr:from>
    <xdr:to>
      <xdr:col>11</xdr:col>
      <xdr:colOff>231321</xdr:colOff>
      <xdr:row>69</xdr:row>
      <xdr:rowOff>200025</xdr:rowOff>
    </xdr:to>
    <xdr:pic>
      <xdr:nvPicPr>
        <xdr:cNvPr id="4" name="图片 3" descr="image001">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59650"/>
          <a:ext cx="22100721" cy="6543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39</xdr:row>
      <xdr:rowOff>9071</xdr:rowOff>
    </xdr:from>
    <xdr:to>
      <xdr:col>11</xdr:col>
      <xdr:colOff>349250</xdr:colOff>
      <xdr:row>69</xdr:row>
      <xdr:rowOff>117475</xdr:rowOff>
    </xdr:to>
    <xdr:pic>
      <xdr:nvPicPr>
        <xdr:cNvPr id="5" name="图片 4" descr="image001">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9992521"/>
          <a:ext cx="22094825" cy="6528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2-&#39033;&#30446;&#36164;&#26009;\02-&#26234;&#24935;&#21160;&#21147;&#24320;&#21457;\05-&#20113;&#31471;BMS\06-&#36164;&#26009;&#25910;&#38598;\&#23545;&#27604;&#20449;&#24687;\KX11-A1_NEAS&#36164;&#26009;&#25910;&#38598;\CMA-(115Ah-96S)&#39033;&#30446;&#30005;&#33455;&#21442;&#25968;V1.0%2020211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nfidential\PD\03_E-Car&#24037;&#20316;&#27169;&#22359;\02_&#20869;&#37096;&#31649;&#29702;\11%20&#22269;&#20869;&#21508;&#23567;&#32452;&#31649;&#29702;\03%20&#21326;&#19996;&#21306;\002%20&#25216;&#26415;\PMA&#39033;&#30446;\shuai\PMA-1\&#30005;&#33455;&#21442;&#25968;&#34920;\112S\PMA-1%20(248Ah-112S)&#39033;&#30446;&#30005;&#33455;&#21442;&#25968;V4.4%20202008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2-&#39033;&#30446;&#36164;&#26009;\02-&#26234;&#24935;&#21160;&#21147;&#24320;&#21457;\05-&#20113;&#31471;BMS\06-&#36164;&#26009;&#25910;&#38598;\&#23545;&#27604;&#20449;&#24687;\KX11-A1_NEAS&#36164;&#26009;&#25910;&#38598;\&#21103;&#26412;CMA-(115Ah-96S)&#39033;&#30446;&#30005;&#33455;&#21442;&#25968;V1.0%2020220224-&#20869;&#37096;&#29256;&#264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nfidential\PD\users\Desktop\BMS&#26368;&#32456;&#29256;\PMA-1%20(248Ah)&#39033;&#30446;&#30005;&#33455;&#21442;&#25968;V1%2020190617%20-%20V1%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nfidential\PD\users\Desktop\BMS&#26368;&#32456;&#29256;\BMS-&#22799;&#26631;&#21319;&#32423;&#29256;\PMA-1%20(248Ah)&#39033;&#30446;&#30005;&#33455;&#21442;&#25968;V1%2020190701-&#22799;&#26631;&#20351;&#29992;&#29256;&#2641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nfidential\PD\03_E-Car&#24037;&#20316;&#27169;&#22359;\02_&#20869;&#37096;&#31649;&#29702;\11%20&#22269;&#20869;&#21508;&#23567;&#32452;&#31649;&#29702;\03%20&#21326;&#19996;&#21306;\002%20&#25216;&#26415;\PMA&#39033;&#30446;\CTP\&#30005;&#33455;&#24615;&#33021;&#30456;&#20851;&#36164;&#26009;\&#30005;&#33455;&#21442;&#25968;&#34920;\VPA&#20908;&#26631;\PMA-1%20(248Ah)&#39033;&#30446;&#30005;&#33455;&#21442;&#25968;-V8%2020191118-&#22806;&#21457;&#2925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nfidential\PD\03_E-Car&#24037;&#20316;&#27169;&#22359;\02_&#20869;&#37096;&#31649;&#29702;\11%20&#22269;&#20869;&#21508;&#23567;&#32452;&#31649;&#29702;\03%20&#21326;&#19996;&#21306;\002%20&#25216;&#26415;\PMA&#39033;&#30446;\CTP\&#30005;&#33455;&#24615;&#33021;&#30456;&#20851;&#36164;&#26009;\&#30005;&#33455;&#21442;&#25968;&#34920;\VPA&#20908;&#26631;\PMA-1%20(248Ah)&#39033;&#30446;&#30005;&#33455;&#21442;&#25968;-V8%2020191118-&#20869;&#37096;&#29256;%20-%20LCJ&#26356;&#26032;&#24555;&#20805;&#20493;&#2957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2-&#39033;&#30446;&#36164;&#26009;\02-&#26234;&#24935;&#21160;&#21147;&#24320;&#21457;\05-&#20113;&#31471;BMS\06-&#36164;&#26009;&#25910;&#38598;\&#23545;&#27604;&#20449;&#24687;\KX11-A1_NEAS&#36164;&#26009;&#25910;&#38598;\CMA-(115Ah-96S)&#39033;&#30446;&#30005;&#33455;&#21442;&#25968;V2.0%2020220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Sheet1"/>
      <sheetName val="3-电芯基本参数"/>
      <sheetName val="Sheet3"/>
      <sheetName val="Sheet2"/>
      <sheetName val="4-P-I_map"/>
      <sheetName val="5-快充倍率MAP"/>
      <sheetName val="6-OCV参数"/>
      <sheetName val="7-Fault List 故障列表"/>
      <sheetName val="8-SOH参数"/>
      <sheetName val="9-Safety Limit"/>
      <sheetName val="10-SOE参数"/>
    </sheetNames>
    <sheetDataSet>
      <sheetData sheetId="0"/>
      <sheetData sheetId="1"/>
      <sheetData sheetId="2"/>
      <sheetData sheetId="3"/>
      <sheetData sheetId="4"/>
      <sheetData sheetId="5">
        <row r="7">
          <cell r="E7" t="str">
            <v>&lt;3</v>
          </cell>
          <cell r="F7">
            <v>3</v>
          </cell>
          <cell r="G7">
            <v>5</v>
          </cell>
          <cell r="H7">
            <v>10</v>
          </cell>
          <cell r="I7">
            <v>20</v>
          </cell>
          <cell r="J7">
            <v>30</v>
          </cell>
          <cell r="K7">
            <v>40</v>
          </cell>
          <cell r="L7">
            <v>50</v>
          </cell>
          <cell r="M7">
            <v>60</v>
          </cell>
          <cell r="N7">
            <v>70</v>
          </cell>
          <cell r="O7">
            <v>80</v>
          </cell>
          <cell r="P7">
            <v>90</v>
          </cell>
          <cell r="Q7">
            <v>95</v>
          </cell>
          <cell r="R7">
            <v>97</v>
          </cell>
          <cell r="S7" t="str">
            <v>&gt;97</v>
          </cell>
          <cell r="W7" t="str">
            <v>&lt;0</v>
          </cell>
          <cell r="X7">
            <v>3</v>
          </cell>
          <cell r="Y7">
            <v>5</v>
          </cell>
          <cell r="Z7">
            <v>10</v>
          </cell>
          <cell r="AA7">
            <v>20</v>
          </cell>
          <cell r="AB7">
            <v>30</v>
          </cell>
          <cell r="AC7">
            <v>40</v>
          </cell>
          <cell r="AD7">
            <v>50</v>
          </cell>
          <cell r="AE7">
            <v>60</v>
          </cell>
          <cell r="AF7">
            <v>70</v>
          </cell>
          <cell r="AG7">
            <v>80</v>
          </cell>
          <cell r="AH7">
            <v>90</v>
          </cell>
          <cell r="AI7">
            <v>95</v>
          </cell>
          <cell r="AJ7">
            <v>97</v>
          </cell>
          <cell r="AK7" t="str">
            <v>&gt;97</v>
          </cell>
        </row>
        <row r="8">
          <cell r="D8" t="str">
            <v>&lt; -30℃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V8" t="str">
            <v>&lt; -35℃</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row>
        <row r="9">
          <cell r="D9" t="str">
            <v>-30℃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V9" t="str">
            <v>-35℃</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D10" t="str">
            <v>-25℃</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V10" t="str">
            <v>-30℃</v>
          </cell>
          <cell r="W10">
            <v>0</v>
          </cell>
          <cell r="X10">
            <v>84.306101003685328</v>
          </cell>
          <cell r="Y10">
            <v>93.673445559650361</v>
          </cell>
          <cell r="Z10">
            <v>127.13343078521874</v>
          </cell>
          <cell r="AA10">
            <v>140.46432387828955</v>
          </cell>
          <cell r="AB10">
            <v>157.20047381967592</v>
          </cell>
          <cell r="AC10">
            <v>177.79387431171079</v>
          </cell>
          <cell r="AD10">
            <v>194.3126716627593</v>
          </cell>
          <cell r="AE10">
            <v>267.07078578139334</v>
          </cell>
          <cell r="AF10">
            <v>349.74713313640956</v>
          </cell>
          <cell r="AG10">
            <v>391.01757468159087</v>
          </cell>
          <cell r="AH10">
            <v>416.57984007857272</v>
          </cell>
          <cell r="AI10">
            <v>426.12439011378598</v>
          </cell>
          <cell r="AJ10">
            <v>426.12439011378598</v>
          </cell>
          <cell r="AK10">
            <v>0</v>
          </cell>
        </row>
        <row r="11">
          <cell r="D11" t="str">
            <v>-20℃</v>
          </cell>
          <cell r="E11">
            <v>0</v>
          </cell>
          <cell r="F11">
            <v>40.163151054944031</v>
          </cell>
          <cell r="G11">
            <v>36.286961845731682</v>
          </cell>
          <cell r="H11">
            <v>33.436157330242146</v>
          </cell>
          <cell r="I11">
            <v>28.384363120837492</v>
          </cell>
          <cell r="J11">
            <v>23.074387555646901</v>
          </cell>
          <cell r="K11">
            <v>18.784307402471942</v>
          </cell>
          <cell r="L11">
            <v>13.289113851807038</v>
          </cell>
          <cell r="M11">
            <v>11.280815910686076</v>
          </cell>
          <cell r="N11">
            <v>9.5626942552616061</v>
          </cell>
          <cell r="O11">
            <v>8.1056676369242755</v>
          </cell>
          <cell r="P11">
            <v>4.548962570802364</v>
          </cell>
          <cell r="Q11">
            <v>2.1855652536789232</v>
          </cell>
          <cell r="R11">
            <v>1.0927826268394616</v>
          </cell>
          <cell r="S11">
            <v>0</v>
          </cell>
          <cell r="V11" t="str">
            <v>-25℃</v>
          </cell>
          <cell r="W11">
            <v>0</v>
          </cell>
          <cell r="X11">
            <v>98.645100001798951</v>
          </cell>
          <cell r="Y11">
            <v>109.60566666866549</v>
          </cell>
          <cell r="Z11">
            <v>151.34874118684331</v>
          </cell>
          <cell r="AA11">
            <v>169.53858394898603</v>
          </cell>
          <cell r="AB11">
            <v>191.91039737103875</v>
          </cell>
          <cell r="AC11">
            <v>221.12750039506787</v>
          </cell>
          <cell r="AD11">
            <v>240.87869423468305</v>
          </cell>
          <cell r="AE11">
            <v>320.31699492328488</v>
          </cell>
          <cell r="AF11">
            <v>423.01773777399529</v>
          </cell>
          <cell r="AG11">
            <v>453.84051236574317</v>
          </cell>
          <cell r="AH11">
            <v>482.66141557903774</v>
          </cell>
          <cell r="AI11">
            <v>493.72000648490604</v>
          </cell>
          <cell r="AJ11">
            <v>493.72000648490604</v>
          </cell>
          <cell r="AK11">
            <v>0</v>
          </cell>
        </row>
        <row r="12">
          <cell r="D12" t="str">
            <v>-15℃</v>
          </cell>
          <cell r="E12">
            <v>0</v>
          </cell>
          <cell r="F12">
            <v>62.742515234673071</v>
          </cell>
          <cell r="G12">
            <v>56.91427570131119</v>
          </cell>
          <cell r="H12">
            <v>52.653437165896719</v>
          </cell>
          <cell r="I12">
            <v>45.058727509330971</v>
          </cell>
          <cell r="J12">
            <v>37.937046726544118</v>
          </cell>
          <cell r="K12">
            <v>32.039972428746069</v>
          </cell>
          <cell r="L12">
            <v>26.085767236674609</v>
          </cell>
          <cell r="M12">
            <v>22.338898472993055</v>
          </cell>
          <cell r="N12">
            <v>19.10410328866346</v>
          </cell>
          <cell r="O12">
            <v>15.173137076156845</v>
          </cell>
          <cell r="P12">
            <v>8.3401328945269242</v>
          </cell>
          <cell r="Q12">
            <v>4.1932941207488597</v>
          </cell>
          <cell r="R12">
            <v>2.0966470603744298</v>
          </cell>
          <cell r="S12">
            <v>0</v>
          </cell>
          <cell r="V12" t="str">
            <v>-20℃</v>
          </cell>
          <cell r="W12">
            <v>0</v>
          </cell>
          <cell r="X12">
            <v>122.16570355525791</v>
          </cell>
          <cell r="Y12">
            <v>135.73967061695322</v>
          </cell>
          <cell r="Z12">
            <v>186.35926658187762</v>
          </cell>
          <cell r="AA12">
            <v>214.00685381883207</v>
          </cell>
          <cell r="AB12">
            <v>245.5017858935592</v>
          </cell>
          <cell r="AC12">
            <v>282.44733204446857</v>
          </cell>
          <cell r="AD12">
            <v>312.23802477791168</v>
          </cell>
          <cell r="AE12">
            <v>397.12159748280033</v>
          </cell>
          <cell r="AF12">
            <v>493.40048261478881</v>
          </cell>
          <cell r="AG12">
            <v>523.83951595520966</v>
          </cell>
          <cell r="AH12">
            <v>551.95744149426446</v>
          </cell>
          <cell r="AI12">
            <v>563.59883154179317</v>
          </cell>
          <cell r="AJ12">
            <v>563.59883154179317</v>
          </cell>
          <cell r="AK12">
            <v>0</v>
          </cell>
        </row>
        <row r="13">
          <cell r="D13" t="str">
            <v>-10℃</v>
          </cell>
          <cell r="E13">
            <v>0</v>
          </cell>
          <cell r="F13">
            <v>85.752667915311562</v>
          </cell>
          <cell r="G13">
            <v>77.935212068107788</v>
          </cell>
          <cell r="H13">
            <v>72.237502911680068</v>
          </cell>
          <cell r="I13">
            <v>62.051462505954177</v>
          </cell>
          <cell r="J13">
            <v>53.083908609772536</v>
          </cell>
          <cell r="K13">
            <v>45.549453088996508</v>
          </cell>
          <cell r="L13">
            <v>39.128369513871263</v>
          </cell>
          <cell r="M13">
            <v>33.609553585356124</v>
          </cell>
          <cell r="N13">
            <v>28.828961975054415</v>
          </cell>
          <cell r="O13">
            <v>22.37629587673813</v>
          </cell>
          <cell r="P13">
            <v>12.204052201775012</v>
          </cell>
          <cell r="Q13">
            <v>6.2395919539690823</v>
          </cell>
          <cell r="R13">
            <v>3.1197959769845411</v>
          </cell>
          <cell r="S13">
            <v>0</v>
          </cell>
          <cell r="V13" t="str">
            <v>-15℃</v>
          </cell>
          <cell r="W13">
            <v>0</v>
          </cell>
          <cell r="X13">
            <v>145.68630710871682</v>
          </cell>
          <cell r="Y13">
            <v>161.87367456524092</v>
          </cell>
          <cell r="Z13">
            <v>221.36979197691187</v>
          </cell>
          <cell r="AA13">
            <v>258.47512368867808</v>
          </cell>
          <cell r="AB13">
            <v>299.09317441607965</v>
          </cell>
          <cell r="AC13">
            <v>343.76716369386924</v>
          </cell>
          <cell r="AD13">
            <v>383.59735532114018</v>
          </cell>
          <cell r="AE13">
            <v>473.92620004231571</v>
          </cell>
          <cell r="AF13">
            <v>563.78322745558228</v>
          </cell>
          <cell r="AG13">
            <v>593.83851954467605</v>
          </cell>
          <cell r="AH13">
            <v>621.25346740949101</v>
          </cell>
          <cell r="AI13">
            <v>633.47765659868026</v>
          </cell>
          <cell r="AJ13">
            <v>633.47765659868026</v>
          </cell>
          <cell r="AK13">
            <v>0</v>
          </cell>
        </row>
        <row r="14">
          <cell r="D14" t="str">
            <v>-5℃</v>
          </cell>
          <cell r="E14">
            <v>0</v>
          </cell>
          <cell r="F14">
            <v>120.38550536332984</v>
          </cell>
          <cell r="G14">
            <v>109.86869363446843</v>
          </cell>
          <cell r="H14">
            <v>102.26355327776558</v>
          </cell>
          <cell r="I14">
            <v>91.952964526000656</v>
          </cell>
          <cell r="J14">
            <v>82.263460569235349</v>
          </cell>
          <cell r="K14">
            <v>73.749232480947924</v>
          </cell>
          <cell r="L14">
            <v>63.924528301125299</v>
          </cell>
          <cell r="M14">
            <v>55.405860395692869</v>
          </cell>
          <cell r="N14">
            <v>47.95730837604841</v>
          </cell>
          <cell r="O14">
            <v>34.645508188096862</v>
          </cell>
          <cell r="P14">
            <v>19.226092542110624</v>
          </cell>
          <cell r="Q14">
            <v>10.055795001603396</v>
          </cell>
          <cell r="R14">
            <v>5.0278975008016982</v>
          </cell>
          <cell r="S14">
            <v>0</v>
          </cell>
          <cell r="V14" t="str">
            <v>-10℃</v>
          </cell>
          <cell r="W14">
            <v>0</v>
          </cell>
          <cell r="X14">
            <v>162.07739623611747</v>
          </cell>
          <cell r="Y14">
            <v>180.0859958179083</v>
          </cell>
          <cell r="Z14">
            <v>262.96323190271039</v>
          </cell>
          <cell r="AA14">
            <v>314.3253866465032</v>
          </cell>
          <cell r="AB14">
            <v>380.87572935357269</v>
          </cell>
          <cell r="AC14">
            <v>441.63939617714186</v>
          </cell>
          <cell r="AD14">
            <v>493.13996711531991</v>
          </cell>
          <cell r="AE14">
            <v>559.34484311966958</v>
          </cell>
          <cell r="AF14">
            <v>618.95577010235581</v>
          </cell>
          <cell r="AG14">
            <v>648.90398714831622</v>
          </cell>
          <cell r="AH14">
            <v>674.09397887267812</v>
          </cell>
          <cell r="AI14">
            <v>686.31816806186725</v>
          </cell>
          <cell r="AJ14">
            <v>686.31816806186725</v>
          </cell>
          <cell r="AK14">
            <v>0</v>
          </cell>
        </row>
        <row r="15">
          <cell r="D15" t="str">
            <v>0℃</v>
          </cell>
          <cell r="E15">
            <v>0</v>
          </cell>
          <cell r="F15">
            <v>155.66231028876177</v>
          </cell>
          <cell r="G15">
            <v>142.39615814420512</v>
          </cell>
          <cell r="H15">
            <v>132.84829810084031</v>
          </cell>
          <cell r="I15">
            <v>122.41265422875388</v>
          </cell>
          <cell r="J15">
            <v>111.989091190818</v>
          </cell>
          <cell r="K15">
            <v>102.47780813730846</v>
          </cell>
          <cell r="L15">
            <v>89.185828506760402</v>
          </cell>
          <cell r="M15">
            <v>77.611179358903172</v>
          </cell>
          <cell r="N15">
            <v>67.444724202633665</v>
          </cell>
          <cell r="O15">
            <v>47.144321558888656</v>
          </cell>
          <cell r="P15">
            <v>26.379650857390036</v>
          </cell>
          <cell r="Q15">
            <v>13.943544848688262</v>
          </cell>
          <cell r="R15">
            <v>6.971772424344131</v>
          </cell>
          <cell r="S15">
            <v>0</v>
          </cell>
          <cell r="V15" t="str">
            <v>-5℃</v>
          </cell>
          <cell r="W15">
            <v>0</v>
          </cell>
          <cell r="X15">
            <v>178.46848536351806</v>
          </cell>
          <cell r="Y15">
            <v>198.29831707057562</v>
          </cell>
          <cell r="Z15">
            <v>304.55667182850891</v>
          </cell>
          <cell r="AA15">
            <v>370.17564960432833</v>
          </cell>
          <cell r="AB15">
            <v>462.65828429106563</v>
          </cell>
          <cell r="AC15">
            <v>539.51162866041466</v>
          </cell>
          <cell r="AD15">
            <v>602.68257890949951</v>
          </cell>
          <cell r="AE15">
            <v>644.76348619702333</v>
          </cell>
          <cell r="AF15">
            <v>674.12831274912912</v>
          </cell>
          <cell r="AG15">
            <v>703.96945475195639</v>
          </cell>
          <cell r="AH15">
            <v>726.93449033586501</v>
          </cell>
          <cell r="AI15">
            <v>739.15867952505414</v>
          </cell>
          <cell r="AJ15">
            <v>739.15867952505414</v>
          </cell>
          <cell r="AK15">
            <v>0</v>
          </cell>
        </row>
        <row r="16">
          <cell r="D16" t="str">
            <v>5℃</v>
          </cell>
          <cell r="E16">
            <v>0</v>
          </cell>
          <cell r="F16">
            <v>203.5567537901762</v>
          </cell>
          <cell r="G16">
            <v>187.0066316688204</v>
          </cell>
          <cell r="H16">
            <v>175.21706041710056</v>
          </cell>
          <cell r="I16">
            <v>163.19984722185464</v>
          </cell>
          <cell r="J16">
            <v>145.65088919797066</v>
          </cell>
          <cell r="K16">
            <v>134.90925949913756</v>
          </cell>
          <cell r="L16">
            <v>122.50291577947434</v>
          </cell>
          <cell r="M16">
            <v>107.54861641926841</v>
          </cell>
          <cell r="N16">
            <v>97.463839801995036</v>
          </cell>
          <cell r="O16">
            <v>66.129746908083717</v>
          </cell>
          <cell r="P16">
            <v>38.553233798529298</v>
          </cell>
          <cell r="Q16">
            <v>20.483329958067159</v>
          </cell>
          <cell r="R16">
            <v>10.24166497903358</v>
          </cell>
          <cell r="S16">
            <v>0</v>
          </cell>
          <cell r="V16" t="str">
            <v>0℃</v>
          </cell>
          <cell r="W16">
            <v>0</v>
          </cell>
          <cell r="X16">
            <v>193.83156209715904</v>
          </cell>
          <cell r="Y16">
            <v>215.36840233017671</v>
          </cell>
          <cell r="Z16">
            <v>351.65351579746471</v>
          </cell>
          <cell r="AA16">
            <v>442.49795991761988</v>
          </cell>
          <cell r="AB16">
            <v>554.67246514732028</v>
          </cell>
          <cell r="AC16">
            <v>600.68823857589678</v>
          </cell>
          <cell r="AD16">
            <v>647.15641037669911</v>
          </cell>
          <cell r="AE16">
            <v>684.49578293938009</v>
          </cell>
          <cell r="AF16">
            <v>713.31241496543294</v>
          </cell>
          <cell r="AG16">
            <v>743.19658073177595</v>
          </cell>
          <cell r="AH16">
            <v>766.2046400792002</v>
          </cell>
          <cell r="AI16">
            <v>778.42882926838945</v>
          </cell>
          <cell r="AJ16">
            <v>778.42882926838945</v>
          </cell>
          <cell r="AK16">
            <v>0</v>
          </cell>
        </row>
        <row r="17">
          <cell r="D17" t="str">
            <v>10℃</v>
          </cell>
          <cell r="E17">
            <v>0</v>
          </cell>
          <cell r="F17">
            <v>249.98268493037588</v>
          </cell>
          <cell r="G17">
            <v>230.27374521094322</v>
          </cell>
          <cell r="H17">
            <v>216.33253690222085</v>
          </cell>
          <cell r="I17">
            <v>202.83220385430673</v>
          </cell>
          <cell r="J17">
            <v>178.25618634483257</v>
          </cell>
          <cell r="K17">
            <v>166.37393908608641</v>
          </cell>
          <cell r="L17">
            <v>154.97862731155851</v>
          </cell>
          <cell r="M17">
            <v>136.75387254228551</v>
          </cell>
          <cell r="N17">
            <v>126.84668441831271</v>
          </cell>
          <cell r="O17">
            <v>84.670414506723219</v>
          </cell>
          <cell r="P17">
            <v>50.47795210893846</v>
          </cell>
          <cell r="Q17">
            <v>26.891572191515039</v>
          </cell>
          <cell r="R17">
            <v>13.445786095757519</v>
          </cell>
          <cell r="S17">
            <v>0</v>
          </cell>
          <cell r="V17" t="str">
            <v>5℃</v>
          </cell>
          <cell r="W17">
            <v>0</v>
          </cell>
          <cell r="X17">
            <v>209.19463883079999</v>
          </cell>
          <cell r="Y17">
            <v>232.43848758977776</v>
          </cell>
          <cell r="Z17">
            <v>398.75035976642062</v>
          </cell>
          <cell r="AA17">
            <v>514.82027023091143</v>
          </cell>
          <cell r="AB17">
            <v>646.68664600357488</v>
          </cell>
          <cell r="AC17">
            <v>661.86484849137912</v>
          </cell>
          <cell r="AD17">
            <v>691.6302418438986</v>
          </cell>
          <cell r="AE17">
            <v>724.22807968173663</v>
          </cell>
          <cell r="AF17">
            <v>752.49651718173664</v>
          </cell>
          <cell r="AG17">
            <v>782.4237067115954</v>
          </cell>
          <cell r="AH17">
            <v>805.47478982253529</v>
          </cell>
          <cell r="AI17">
            <v>817.69897901172465</v>
          </cell>
          <cell r="AJ17">
            <v>817.69897901172465</v>
          </cell>
          <cell r="AK17">
            <v>0</v>
          </cell>
        </row>
        <row r="18">
          <cell r="D18" t="str">
            <v>15℃</v>
          </cell>
          <cell r="E18">
            <v>0</v>
          </cell>
          <cell r="F18">
            <v>280.30918181125458</v>
          </cell>
          <cell r="G18">
            <v>263.70625154352552</v>
          </cell>
          <cell r="H18">
            <v>252.98872831264651</v>
          </cell>
          <cell r="I18">
            <v>241.38605257947737</v>
          </cell>
          <cell r="J18">
            <v>223.24933631694839</v>
          </cell>
          <cell r="K18">
            <v>209.33972781032622</v>
          </cell>
          <cell r="L18">
            <v>192.13327578647514</v>
          </cell>
          <cell r="M18">
            <v>171.25870715488102</v>
          </cell>
          <cell r="N18">
            <v>156.72565037825856</v>
          </cell>
          <cell r="O18">
            <v>104.78242048286522</v>
          </cell>
          <cell r="P18">
            <v>64.066833067516455</v>
          </cell>
          <cell r="Q18">
            <v>34.357541013411883</v>
          </cell>
          <cell r="R18">
            <v>17.178770506705941</v>
          </cell>
          <cell r="S18">
            <v>0</v>
          </cell>
          <cell r="V18" t="str">
            <v>10℃</v>
          </cell>
          <cell r="W18">
            <v>0</v>
          </cell>
          <cell r="X18">
            <v>213.15967086678046</v>
          </cell>
          <cell r="Y18">
            <v>236.84407874086716</v>
          </cell>
          <cell r="Z18">
            <v>435.98499986957796</v>
          </cell>
          <cell r="AA18">
            <v>581.34581636981022</v>
          </cell>
          <cell r="AB18">
            <v>674.23130056126956</v>
          </cell>
          <cell r="AC18">
            <v>688.64554760786814</v>
          </cell>
          <cell r="AD18">
            <v>715.84063586157401</v>
          </cell>
          <cell r="AE18">
            <v>748.43847369941193</v>
          </cell>
          <cell r="AF18">
            <v>776.70691119941193</v>
          </cell>
          <cell r="AG18">
            <v>806.70470961587523</v>
          </cell>
          <cell r="AH18">
            <v>829.82640161341942</v>
          </cell>
          <cell r="AI18">
            <v>842.05059080260867</v>
          </cell>
          <cell r="AJ18">
            <v>842.05059080260867</v>
          </cell>
          <cell r="AK18">
            <v>0</v>
          </cell>
        </row>
        <row r="19">
          <cell r="D19" t="str">
            <v>20℃</v>
          </cell>
          <cell r="E19">
            <v>0</v>
          </cell>
          <cell r="F19">
            <v>308.29939191708297</v>
          </cell>
          <cell r="G19">
            <v>294.9866667993702</v>
          </cell>
          <cell r="H19">
            <v>287.62312031277116</v>
          </cell>
          <cell r="I19">
            <v>278.04427323124332</v>
          </cell>
          <cell r="J19">
            <v>266.57654062229005</v>
          </cell>
          <cell r="K19">
            <v>250.75061990759332</v>
          </cell>
          <cell r="L19">
            <v>227.83952587530246</v>
          </cell>
          <cell r="M19">
            <v>204.48546819231501</v>
          </cell>
          <cell r="N19">
            <v>185.41913330625763</v>
          </cell>
          <cell r="O19">
            <v>124.10311417389761</v>
          </cell>
          <cell r="P19">
            <v>77.183957464328714</v>
          </cell>
          <cell r="Q19">
            <v>41.572186730715124</v>
          </cell>
          <cell r="R19">
            <v>20.786093365357562</v>
          </cell>
          <cell r="S19">
            <v>0</v>
          </cell>
          <cell r="V19" t="str">
            <v>15℃</v>
          </cell>
          <cell r="W19">
            <v>0</v>
          </cell>
          <cell r="X19">
            <v>217.1247029027609</v>
          </cell>
          <cell r="Y19">
            <v>241.24966989195656</v>
          </cell>
          <cell r="Z19">
            <v>473.21963997273542</v>
          </cell>
          <cell r="AA19">
            <v>647.87136250870901</v>
          </cell>
          <cell r="AB19">
            <v>701.77595511896448</v>
          </cell>
          <cell r="AC19">
            <v>715.42624672435693</v>
          </cell>
          <cell r="AD19">
            <v>740.05102987924943</v>
          </cell>
          <cell r="AE19">
            <v>772.64886771708711</v>
          </cell>
          <cell r="AF19">
            <v>800.91730521708712</v>
          </cell>
          <cell r="AG19">
            <v>830.98571252015472</v>
          </cell>
          <cell r="AH19">
            <v>854.17801340430344</v>
          </cell>
          <cell r="AI19">
            <v>866.40220259349258</v>
          </cell>
          <cell r="AJ19">
            <v>866.40220259349258</v>
          </cell>
          <cell r="AK19">
            <v>0</v>
          </cell>
        </row>
        <row r="20">
          <cell r="D20" t="str">
            <v>25℃</v>
          </cell>
          <cell r="E20">
            <v>0</v>
          </cell>
          <cell r="F20">
            <v>336.28960202291148</v>
          </cell>
          <cell r="G20">
            <v>326.26708205521476</v>
          </cell>
          <cell r="H20">
            <v>322.2575123128957</v>
          </cell>
          <cell r="I20">
            <v>314.7024938830092</v>
          </cell>
          <cell r="J20">
            <v>309.90374492763175</v>
          </cell>
          <cell r="K20">
            <v>292.16151200486036</v>
          </cell>
          <cell r="L20">
            <v>263.5457759641298</v>
          </cell>
          <cell r="M20">
            <v>237.712229229749</v>
          </cell>
          <cell r="N20">
            <v>214.11261623425671</v>
          </cell>
          <cell r="O20">
            <v>143.42380786493001</v>
          </cell>
          <cell r="P20">
            <v>90.301081861140929</v>
          </cell>
          <cell r="Q20">
            <v>48.786832448018366</v>
          </cell>
          <cell r="R20">
            <v>24.393416224009183</v>
          </cell>
          <cell r="S20">
            <v>0</v>
          </cell>
          <cell r="V20" t="str">
            <v>20℃</v>
          </cell>
          <cell r="W20">
            <v>0</v>
          </cell>
          <cell r="X20">
            <v>221.08973493874137</v>
          </cell>
          <cell r="Y20">
            <v>245.65526104304595</v>
          </cell>
          <cell r="Z20">
            <v>510.45428007589283</v>
          </cell>
          <cell r="AA20">
            <v>714.39690864760769</v>
          </cell>
          <cell r="AB20">
            <v>729.32060967665916</v>
          </cell>
          <cell r="AC20">
            <v>742.20694584084595</v>
          </cell>
          <cell r="AD20">
            <v>764.26142389692473</v>
          </cell>
          <cell r="AE20">
            <v>796.85926173476241</v>
          </cell>
          <cell r="AF20">
            <v>825.1276992347623</v>
          </cell>
          <cell r="AG20">
            <v>855.26671542443444</v>
          </cell>
          <cell r="AH20">
            <v>878.52962519518746</v>
          </cell>
          <cell r="AI20">
            <v>890.75381438437671</v>
          </cell>
          <cell r="AJ20">
            <v>890.75381438437671</v>
          </cell>
          <cell r="AK20">
            <v>0</v>
          </cell>
        </row>
        <row r="21">
          <cell r="D21" t="str">
            <v>30℃</v>
          </cell>
          <cell r="E21">
            <v>0</v>
          </cell>
          <cell r="F21">
            <v>336.28960202291148</v>
          </cell>
          <cell r="G21">
            <v>326.26708205521476</v>
          </cell>
          <cell r="H21">
            <v>322.2575123128957</v>
          </cell>
          <cell r="I21">
            <v>314.7024938830092</v>
          </cell>
          <cell r="J21">
            <v>310.02064076170382</v>
          </cell>
          <cell r="K21">
            <v>295.95263002318893</v>
          </cell>
          <cell r="L21">
            <v>273.23433435800501</v>
          </cell>
          <cell r="M21">
            <v>251.38965918779556</v>
          </cell>
          <cell r="N21">
            <v>225.64826798484015</v>
          </cell>
          <cell r="O21">
            <v>162.61854799647216</v>
          </cell>
          <cell r="P21">
            <v>98.540365474840385</v>
          </cell>
          <cell r="Q21">
            <v>51.415299275581063</v>
          </cell>
          <cell r="R21">
            <v>25.707649637790531</v>
          </cell>
          <cell r="S21">
            <v>0</v>
          </cell>
          <cell r="V21" t="str">
            <v>25℃</v>
          </cell>
          <cell r="W21">
            <v>0</v>
          </cell>
          <cell r="X21">
            <v>255.25446542554533</v>
          </cell>
          <cell r="Y21">
            <v>283.61607269505038</v>
          </cell>
          <cell r="Z21">
            <v>544.07744226629711</v>
          </cell>
          <cell r="AA21">
            <v>719.89833113420048</v>
          </cell>
          <cell r="AB21">
            <v>738.03379164820512</v>
          </cell>
          <cell r="AC21">
            <v>750.12640356864267</v>
          </cell>
          <cell r="AD21">
            <v>771.28019572556661</v>
          </cell>
          <cell r="AE21">
            <v>803.49772545529618</v>
          </cell>
          <cell r="AF21">
            <v>831.43636451779616</v>
          </cell>
          <cell r="AG21">
            <v>861.22701744588596</v>
          </cell>
          <cell r="AH21">
            <v>884.21072264162603</v>
          </cell>
          <cell r="AI21">
            <v>896.29229629027452</v>
          </cell>
          <cell r="AJ21">
            <v>896.29229629027452</v>
          </cell>
          <cell r="AK21">
            <v>0</v>
          </cell>
        </row>
        <row r="22">
          <cell r="D22" t="str">
            <v>35℃</v>
          </cell>
          <cell r="E22">
            <v>0</v>
          </cell>
          <cell r="F22">
            <v>336.28960202291142</v>
          </cell>
          <cell r="G22">
            <v>326.26708205521476</v>
          </cell>
          <cell r="H22">
            <v>322.2575123128957</v>
          </cell>
          <cell r="I22">
            <v>314.7024938830092</v>
          </cell>
          <cell r="J22">
            <v>310.137536595776</v>
          </cell>
          <cell r="K22">
            <v>299.74374804151745</v>
          </cell>
          <cell r="L22">
            <v>282.92289275188028</v>
          </cell>
          <cell r="M22">
            <v>265.06708914584215</v>
          </cell>
          <cell r="N22">
            <v>237.18391973542359</v>
          </cell>
          <cell r="O22">
            <v>181.81328812801434</v>
          </cell>
          <cell r="P22">
            <v>106.77964908853983</v>
          </cell>
          <cell r="Q22">
            <v>54.043766103143746</v>
          </cell>
          <cell r="R22">
            <v>27.021883051571873</v>
          </cell>
          <cell r="S22">
            <v>0</v>
          </cell>
          <cell r="V22" t="str">
            <v>30℃</v>
          </cell>
          <cell r="W22">
            <v>0</v>
          </cell>
          <cell r="X22">
            <v>289.41919591234927</v>
          </cell>
          <cell r="Y22">
            <v>321.57688434705472</v>
          </cell>
          <cell r="Z22">
            <v>577.70060445670129</v>
          </cell>
          <cell r="AA22">
            <v>725.39975362079326</v>
          </cell>
          <cell r="AB22">
            <v>746.74697361975132</v>
          </cell>
          <cell r="AC22">
            <v>758.04586129643928</v>
          </cell>
          <cell r="AD22">
            <v>778.29896755420839</v>
          </cell>
          <cell r="AE22">
            <v>810.13618917582994</v>
          </cell>
          <cell r="AF22">
            <v>837.74502980082991</v>
          </cell>
          <cell r="AG22">
            <v>867.18731946733737</v>
          </cell>
          <cell r="AH22">
            <v>889.89182008806449</v>
          </cell>
          <cell r="AI22">
            <v>901.83077819617245</v>
          </cell>
          <cell r="AJ22">
            <v>901.83077819617245</v>
          </cell>
          <cell r="AK22">
            <v>0</v>
          </cell>
        </row>
        <row r="23">
          <cell r="D23" t="str">
            <v>40℃</v>
          </cell>
          <cell r="E23">
            <v>0</v>
          </cell>
          <cell r="F23">
            <v>336.28960202291142</v>
          </cell>
          <cell r="G23">
            <v>326.26708205521476</v>
          </cell>
          <cell r="H23">
            <v>322.2575123128957</v>
          </cell>
          <cell r="I23">
            <v>314.7024938830092</v>
          </cell>
          <cell r="J23">
            <v>310.25443242984807</v>
          </cell>
          <cell r="K23">
            <v>303.53486605984591</v>
          </cell>
          <cell r="L23">
            <v>292.61145114575532</v>
          </cell>
          <cell r="M23">
            <v>278.74451910388871</v>
          </cell>
          <cell r="N23">
            <v>248.71957148600703</v>
          </cell>
          <cell r="O23">
            <v>201.00802825955645</v>
          </cell>
          <cell r="P23">
            <v>115.01893270223927</v>
          </cell>
          <cell r="Q23">
            <v>56.672232930706436</v>
          </cell>
          <cell r="R23">
            <v>28.336116465353218</v>
          </cell>
          <cell r="S23">
            <v>0</v>
          </cell>
          <cell r="V23" t="str">
            <v>35℃</v>
          </cell>
          <cell r="W23">
            <v>0</v>
          </cell>
          <cell r="X23">
            <v>323.58392639915326</v>
          </cell>
          <cell r="Y23">
            <v>359.53769599905917</v>
          </cell>
          <cell r="Z23">
            <v>611.32376664710557</v>
          </cell>
          <cell r="AA23">
            <v>730.90117610738616</v>
          </cell>
          <cell r="AB23">
            <v>755.46015559129728</v>
          </cell>
          <cell r="AC23">
            <v>765.9653190242359</v>
          </cell>
          <cell r="AD23">
            <v>785.3177393828505</v>
          </cell>
          <cell r="AE23">
            <v>816.77465289636359</v>
          </cell>
          <cell r="AF23">
            <v>844.05369508386377</v>
          </cell>
          <cell r="AG23">
            <v>873.14762148878867</v>
          </cell>
          <cell r="AH23">
            <v>895.57291753450295</v>
          </cell>
          <cell r="AI23">
            <v>907.3692601020706</v>
          </cell>
          <cell r="AJ23">
            <v>907.3692601020706</v>
          </cell>
          <cell r="AK23">
            <v>0</v>
          </cell>
        </row>
        <row r="24">
          <cell r="D24" t="str">
            <v>45℃</v>
          </cell>
          <cell r="E24">
            <v>0</v>
          </cell>
          <cell r="F24">
            <v>336.28960202291142</v>
          </cell>
          <cell r="G24">
            <v>326.26708205521476</v>
          </cell>
          <cell r="H24">
            <v>322.2575123128957</v>
          </cell>
          <cell r="I24">
            <v>314.7024938830092</v>
          </cell>
          <cell r="J24">
            <v>310.37132826392019</v>
          </cell>
          <cell r="K24">
            <v>307.32598407817449</v>
          </cell>
          <cell r="L24">
            <v>302.30000953963059</v>
          </cell>
          <cell r="M24">
            <v>292.42194906193521</v>
          </cell>
          <cell r="N24">
            <v>260.2552232365905</v>
          </cell>
          <cell r="O24">
            <v>220.2027683910986</v>
          </cell>
          <cell r="P24">
            <v>123.2582163159387</v>
          </cell>
          <cell r="Q24">
            <v>59.300699758269133</v>
          </cell>
          <cell r="R24">
            <v>29.650349879134566</v>
          </cell>
          <cell r="S24">
            <v>0</v>
          </cell>
          <cell r="V24" t="str">
            <v>40℃</v>
          </cell>
          <cell r="W24">
            <v>0</v>
          </cell>
          <cell r="X24">
            <v>357.74865688595719</v>
          </cell>
          <cell r="Y24">
            <v>397.49850765106351</v>
          </cell>
          <cell r="Z24">
            <v>644.94692883751009</v>
          </cell>
          <cell r="AA24">
            <v>736.40259859397906</v>
          </cell>
          <cell r="AB24">
            <v>764.17333756284336</v>
          </cell>
          <cell r="AC24">
            <v>773.88477675203262</v>
          </cell>
          <cell r="AD24">
            <v>792.33651121149217</v>
          </cell>
          <cell r="AE24">
            <v>823.41311661689747</v>
          </cell>
          <cell r="AF24">
            <v>850.36236036689752</v>
          </cell>
          <cell r="AG24">
            <v>879.1079235102402</v>
          </cell>
          <cell r="AH24">
            <v>901.25401498094152</v>
          </cell>
          <cell r="AI24">
            <v>912.90774200796864</v>
          </cell>
          <cell r="AJ24">
            <v>912.90774200796864</v>
          </cell>
          <cell r="AK24">
            <v>0</v>
          </cell>
        </row>
        <row r="25">
          <cell r="D25" t="str">
            <v>50℃</v>
          </cell>
          <cell r="E25">
            <v>0</v>
          </cell>
          <cell r="F25">
            <v>255.63996536363368</v>
          </cell>
          <cell r="G25">
            <v>248.0210659329467</v>
          </cell>
          <cell r="H25">
            <v>244.97307912668299</v>
          </cell>
          <cell r="I25">
            <v>239.22992014073787</v>
          </cell>
          <cell r="J25">
            <v>235.93746321614748</v>
          </cell>
          <cell r="K25">
            <v>233.62245948876091</v>
          </cell>
          <cell r="L25">
            <v>229.63368154196272</v>
          </cell>
          <cell r="M25">
            <v>217.00144611186479</v>
          </cell>
          <cell r="N25">
            <v>193.89014131125992</v>
          </cell>
          <cell r="O25">
            <v>171.89285439966318</v>
          </cell>
          <cell r="P25">
            <v>112.85135143193676</v>
          </cell>
          <cell r="Q25">
            <v>59.300699758269133</v>
          </cell>
          <cell r="R25">
            <v>29.650349879134566</v>
          </cell>
          <cell r="S25">
            <v>0</v>
          </cell>
          <cell r="V25" t="str">
            <v>45℃</v>
          </cell>
          <cell r="W25">
            <v>0</v>
          </cell>
          <cell r="X25">
            <v>245.95360173130595</v>
          </cell>
          <cell r="Y25">
            <v>273.28177970145106</v>
          </cell>
          <cell r="Z25">
            <v>419.0185025518166</v>
          </cell>
          <cell r="AA25">
            <v>467.97481922185477</v>
          </cell>
          <cell r="AB25">
            <v>484.23571438707495</v>
          </cell>
          <cell r="AC25">
            <v>490.24594073842638</v>
          </cell>
          <cell r="AD25">
            <v>501.66537080599403</v>
          </cell>
          <cell r="AE25">
            <v>520.89809513031821</v>
          </cell>
          <cell r="AF25">
            <v>537.57647325531821</v>
          </cell>
          <cell r="AG25">
            <v>555.29113498417996</v>
          </cell>
          <cell r="AH25">
            <v>568.92572654011474</v>
          </cell>
          <cell r="AI25">
            <v>576.1379981617365</v>
          </cell>
          <cell r="AJ25">
            <v>576.1379981617365</v>
          </cell>
          <cell r="AK25">
            <v>0</v>
          </cell>
        </row>
        <row r="26">
          <cell r="D26" t="str">
            <v>55℃</v>
          </cell>
          <cell r="E26">
            <v>0</v>
          </cell>
          <cell r="F26">
            <v>174.99032870435596</v>
          </cell>
          <cell r="G26">
            <v>169.77504981067869</v>
          </cell>
          <cell r="H26">
            <v>167.68864594047028</v>
          </cell>
          <cell r="I26">
            <v>163.7573463984665</v>
          </cell>
          <cell r="J26">
            <v>161.50359816837477</v>
          </cell>
          <cell r="K26">
            <v>159.91893489934739</v>
          </cell>
          <cell r="L26">
            <v>156.96735354429484</v>
          </cell>
          <cell r="M26">
            <v>141.58094316179438</v>
          </cell>
          <cell r="N26">
            <v>127.52505938592937</v>
          </cell>
          <cell r="O26">
            <v>123.58294040822778</v>
          </cell>
          <cell r="P26">
            <v>102.44448654793483</v>
          </cell>
          <cell r="Q26">
            <v>59.300699758269133</v>
          </cell>
          <cell r="R26">
            <v>29.650349879134566</v>
          </cell>
          <cell r="S26">
            <v>0</v>
          </cell>
          <cell r="V26" t="str">
            <v>50℃</v>
          </cell>
          <cell r="W26">
            <v>0</v>
          </cell>
          <cell r="X26">
            <v>134.1585465766548</v>
          </cell>
          <cell r="Y26">
            <v>149.06505175183867</v>
          </cell>
          <cell r="Z26">
            <v>193.09007626612305</v>
          </cell>
          <cell r="AA26">
            <v>199.54703984973048</v>
          </cell>
          <cell r="AB26">
            <v>204.29809121130654</v>
          </cell>
          <cell r="AC26">
            <v>206.60710472482009</v>
          </cell>
          <cell r="AD26">
            <v>210.99423040049575</v>
          </cell>
          <cell r="AE26">
            <v>218.38307364373898</v>
          </cell>
          <cell r="AF26">
            <v>224.79058614373895</v>
          </cell>
          <cell r="AG26">
            <v>231.47434645811973</v>
          </cell>
          <cell r="AH26">
            <v>236.5974380992881</v>
          </cell>
          <cell r="AI26">
            <v>239.36825431550432</v>
          </cell>
          <cell r="AJ26">
            <v>239.36825431550432</v>
          </cell>
          <cell r="AK26">
            <v>0</v>
          </cell>
        </row>
        <row r="27">
          <cell r="D27" t="str">
            <v>60℃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V27" t="str">
            <v>55℃</v>
          </cell>
          <cell r="W27">
            <v>0</v>
          </cell>
          <cell r="X27">
            <v>73.178499899436645</v>
          </cell>
          <cell r="Y27">
            <v>81.309444332707372</v>
          </cell>
          <cell r="Z27">
            <v>88.978833453414481</v>
          </cell>
          <cell r="AA27">
            <v>85.087956610573002</v>
          </cell>
          <cell r="AB27">
            <v>86.192961057019815</v>
          </cell>
          <cell r="AC27">
            <v>87.071594429679109</v>
          </cell>
          <cell r="AD27">
            <v>88.741555333533043</v>
          </cell>
          <cell r="AE27">
            <v>91.555656086926874</v>
          </cell>
          <cell r="AF27">
            <v>93.997431310291859</v>
          </cell>
          <cell r="AG27">
            <v>96.490596900561258</v>
          </cell>
          <cell r="AH27">
            <v>98.393068029416042</v>
          </cell>
          <cell r="AI27">
            <v>99.450411805622963</v>
          </cell>
          <cell r="AJ27">
            <v>99.450411805622963</v>
          </cell>
          <cell r="AK27">
            <v>0</v>
          </cell>
        </row>
        <row r="28">
          <cell r="D28" t="str">
            <v>65℃</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V28" t="str">
            <v>60℃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row>
        <row r="50">
          <cell r="E50" t="str">
            <v>&lt;3</v>
          </cell>
          <cell r="F50">
            <v>3</v>
          </cell>
          <cell r="G50">
            <v>5</v>
          </cell>
          <cell r="H50">
            <v>10</v>
          </cell>
          <cell r="I50">
            <v>20</v>
          </cell>
          <cell r="J50">
            <v>30</v>
          </cell>
          <cell r="K50">
            <v>40</v>
          </cell>
          <cell r="L50">
            <v>50</v>
          </cell>
          <cell r="M50">
            <v>60</v>
          </cell>
          <cell r="N50">
            <v>70</v>
          </cell>
          <cell r="O50">
            <v>80</v>
          </cell>
          <cell r="P50">
            <v>90</v>
          </cell>
          <cell r="Q50">
            <v>95</v>
          </cell>
          <cell r="R50">
            <v>97</v>
          </cell>
          <cell r="S50" t="str">
            <v>&gt;97</v>
          </cell>
          <cell r="W50" t="str">
            <v>&lt;3</v>
          </cell>
          <cell r="X50">
            <v>3</v>
          </cell>
          <cell r="Y50">
            <v>5</v>
          </cell>
          <cell r="Z50">
            <v>10</v>
          </cell>
          <cell r="AA50">
            <v>20</v>
          </cell>
          <cell r="AB50">
            <v>30</v>
          </cell>
          <cell r="AC50">
            <v>40</v>
          </cell>
          <cell r="AD50">
            <v>50</v>
          </cell>
          <cell r="AE50">
            <v>60</v>
          </cell>
          <cell r="AF50">
            <v>70</v>
          </cell>
          <cell r="AG50">
            <v>80</v>
          </cell>
          <cell r="AH50">
            <v>90</v>
          </cell>
          <cell r="AI50">
            <v>95</v>
          </cell>
          <cell r="AJ50">
            <v>97</v>
          </cell>
          <cell r="AK50" t="str">
            <v>&gt;97</v>
          </cell>
        </row>
        <row r="51">
          <cell r="D51" t="str">
            <v>&lt; -30℃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V51" t="str">
            <v>&lt; -35℃</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row>
        <row r="52">
          <cell r="D52" t="str">
            <v>-30℃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V52" t="str">
            <v>-35℃</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row>
        <row r="53">
          <cell r="D53" t="str">
            <v>-25℃</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V53" t="str">
            <v>-30℃</v>
          </cell>
          <cell r="W53">
            <v>0</v>
          </cell>
          <cell r="X53">
            <v>16.792104481337212</v>
          </cell>
          <cell r="Y53">
            <v>18.657893868152456</v>
          </cell>
          <cell r="Z53">
            <v>24.700348892062596</v>
          </cell>
          <cell r="AA53">
            <v>26.73361531382233</v>
          </cell>
          <cell r="AB53">
            <v>29.397732064395132</v>
          </cell>
          <cell r="AC53">
            <v>32.270459574804889</v>
          </cell>
          <cell r="AD53">
            <v>35.459195781800538</v>
          </cell>
          <cell r="AE53">
            <v>51.317898393480412</v>
          </cell>
          <cell r="AF53">
            <v>66.354366839717727</v>
          </cell>
          <cell r="AG53">
            <v>78.766712879385281</v>
          </cell>
          <cell r="AH53">
            <v>84.119583498745868</v>
          </cell>
          <cell r="AI53">
            <v>86.046905698239811</v>
          </cell>
          <cell r="AJ53">
            <v>86.046905698239811</v>
          </cell>
          <cell r="AK53">
            <v>0</v>
          </cell>
        </row>
        <row r="54">
          <cell r="D54" t="str">
            <v>-20℃</v>
          </cell>
          <cell r="E54">
            <v>0</v>
          </cell>
          <cell r="F54">
            <v>12.928036366773824</v>
          </cell>
          <cell r="G54">
            <v>12.039143053329473</v>
          </cell>
          <cell r="H54">
            <v>11.231338991857658</v>
          </cell>
          <cell r="I54">
            <v>9.7633126139482318</v>
          </cell>
          <cell r="J54">
            <v>8.0476079990078571</v>
          </cell>
          <cell r="K54">
            <v>6.616283890528277</v>
          </cell>
          <cell r="L54">
            <v>4.7585658880550632</v>
          </cell>
          <cell r="M54">
            <v>4.1758873105541285</v>
          </cell>
          <cell r="N54">
            <v>3.6445340345653037</v>
          </cell>
          <cell r="O54">
            <v>3.181053052775658</v>
          </cell>
          <cell r="P54">
            <v>1.8280279028523545</v>
          </cell>
          <cell r="Q54">
            <v>0.8875143382139371</v>
          </cell>
          <cell r="R54">
            <v>0.513757169106969</v>
          </cell>
          <cell r="S54">
            <v>0</v>
          </cell>
          <cell r="V54" t="str">
            <v>-25℃</v>
          </cell>
          <cell r="W54">
            <v>0</v>
          </cell>
          <cell r="X54">
            <v>20.233464240884476</v>
          </cell>
          <cell r="Y54">
            <v>22.481626934316086</v>
          </cell>
          <cell r="Z54">
            <v>30.512023388452494</v>
          </cell>
          <cell r="AA54">
            <v>33.711437730789484</v>
          </cell>
          <cell r="AB54">
            <v>37.72811371672222</v>
          </cell>
          <cell r="AC54">
            <v>42.670529834810587</v>
          </cell>
          <cell r="AD54">
            <v>46.635041199062236</v>
          </cell>
          <cell r="AE54">
            <v>64.096988587534383</v>
          </cell>
          <cell r="AF54">
            <v>83.939311952738294</v>
          </cell>
          <cell r="AG54">
            <v>93.844217923581823</v>
          </cell>
          <cell r="AH54">
            <v>99.979161618857447</v>
          </cell>
          <cell r="AI54">
            <v>102.26985362730862</v>
          </cell>
          <cell r="AJ54">
            <v>102.26985362730862</v>
          </cell>
          <cell r="AK54">
            <v>0</v>
          </cell>
        </row>
        <row r="55">
          <cell r="D55" t="str">
            <v>-15℃</v>
          </cell>
          <cell r="E55">
            <v>0</v>
          </cell>
          <cell r="F55">
            <v>20.196062743858445</v>
          </cell>
          <cell r="G55">
            <v>18.88279073507822</v>
          </cell>
          <cell r="H55">
            <v>17.68650015777337</v>
          </cell>
          <cell r="I55">
            <v>15.498760383929556</v>
          </cell>
          <cell r="J55">
            <v>13.231227912723337</v>
          </cell>
          <cell r="K55">
            <v>11.285247248742657</v>
          </cell>
          <cell r="L55">
            <v>9.3407915321084438</v>
          </cell>
          <cell r="M55">
            <v>8.269324081138679</v>
          </cell>
          <cell r="N55">
            <v>7.2809558453754191</v>
          </cell>
          <cell r="O55">
            <v>5.9546672992636021</v>
          </cell>
          <cell r="P55">
            <v>3.351532444463011</v>
          </cell>
          <cell r="Q55">
            <v>1.7028128765536972</v>
          </cell>
          <cell r="R55">
            <v>0.85140643827684859</v>
          </cell>
          <cell r="S55">
            <v>0</v>
          </cell>
          <cell r="V55" t="str">
            <v>-20℃</v>
          </cell>
          <cell r="W55">
            <v>0</v>
          </cell>
          <cell r="X55">
            <v>23.674824000431748</v>
          </cell>
          <cell r="Y55">
            <v>26.30536000047972</v>
          </cell>
          <cell r="Z55">
            <v>36.323697884842403</v>
          </cell>
          <cell r="AA55">
            <v>40.689260147756649</v>
          </cell>
          <cell r="AB55">
            <v>46.058495369049297</v>
          </cell>
          <cell r="AC55">
            <v>53.070600094816299</v>
          </cell>
          <cell r="AD55">
            <v>57.810886616323927</v>
          </cell>
          <cell r="AE55">
            <v>76.876078781588376</v>
          </cell>
          <cell r="AF55">
            <v>101.52425706575886</v>
          </cell>
          <cell r="AG55">
            <v>108.92172296777838</v>
          </cell>
          <cell r="AH55">
            <v>115.83873973896905</v>
          </cell>
          <cell r="AI55">
            <v>118.49280155637744</v>
          </cell>
          <cell r="AJ55">
            <v>118.49280155637744</v>
          </cell>
          <cell r="AK55">
            <v>0</v>
          </cell>
        </row>
        <row r="56">
          <cell r="D56" t="str">
            <v>-10℃</v>
          </cell>
          <cell r="E56">
            <v>0</v>
          </cell>
          <cell r="F56">
            <v>27.602754769923806</v>
          </cell>
          <cell r="G56">
            <v>25.857032919108534</v>
          </cell>
          <cell r="H56">
            <v>24.264866178044976</v>
          </cell>
          <cell r="I56">
            <v>21.343717455248051</v>
          </cell>
          <cell r="J56">
            <v>18.51396863801315</v>
          </cell>
          <cell r="K56">
            <v>16.043610564818707</v>
          </cell>
          <cell r="L56">
            <v>14.011086555527022</v>
          </cell>
          <cell r="M56">
            <v>12.441450108012788</v>
          </cell>
          <cell r="N56">
            <v>10.987293987932741</v>
          </cell>
          <cell r="O56">
            <v>8.7815325642341246</v>
          </cell>
          <cell r="P56">
            <v>4.9042716015964984</v>
          </cell>
          <cell r="Q56">
            <v>2.5337735006677651</v>
          </cell>
          <cell r="R56">
            <v>1.2668867503338825</v>
          </cell>
          <cell r="S56">
            <v>0</v>
          </cell>
          <cell r="V56" t="str">
            <v>-15℃</v>
          </cell>
          <cell r="W56">
            <v>0</v>
          </cell>
          <cell r="X56">
            <v>29.319768853261891</v>
          </cell>
          <cell r="Y56">
            <v>32.577520948068766</v>
          </cell>
          <cell r="Z56">
            <v>44.726223979650626</v>
          </cell>
          <cell r="AA56">
            <v>51.361644916519694</v>
          </cell>
          <cell r="AB56">
            <v>58.920428614454202</v>
          </cell>
          <cell r="AC56">
            <v>67.78735969067246</v>
          </cell>
          <cell r="AD56">
            <v>74.937125946698799</v>
          </cell>
          <cell r="AE56">
            <v>95.309183395872068</v>
          </cell>
          <cell r="AF56">
            <v>118.41611582754931</v>
          </cell>
          <cell r="AG56">
            <v>125.7214838292503</v>
          </cell>
          <cell r="AH56">
            <v>132.46978595862345</v>
          </cell>
          <cell r="AI56">
            <v>135.26371957003033</v>
          </cell>
          <cell r="AJ56">
            <v>135.26371957003033</v>
          </cell>
          <cell r="AK56">
            <v>0</v>
          </cell>
        </row>
        <row r="57">
          <cell r="D57" t="str">
            <v>-5℃</v>
          </cell>
          <cell r="E57">
            <v>0</v>
          </cell>
          <cell r="F57">
            <v>38.750649550391515</v>
          </cell>
          <cell r="G57">
            <v>36.451795699269397</v>
          </cell>
          <cell r="H57">
            <v>34.350736600214574</v>
          </cell>
          <cell r="I57">
            <v>31.628877302079395</v>
          </cell>
          <cell r="J57">
            <v>28.690862615811071</v>
          </cell>
          <cell r="K57">
            <v>25.976249661369398</v>
          </cell>
          <cell r="L57">
            <v>22.89009509406695</v>
          </cell>
          <cell r="M57">
            <v>20.509919777836004</v>
          </cell>
          <cell r="N57">
            <v>18.277489368279568</v>
          </cell>
          <cell r="O57">
            <v>13.596560397402236</v>
          </cell>
          <cell r="P57">
            <v>7.7261206446024069</v>
          </cell>
          <cell r="Q57">
            <v>4.0834572342511075</v>
          </cell>
          <cell r="R57">
            <v>2.0417286171255538</v>
          </cell>
          <cell r="S57">
            <v>0</v>
          </cell>
          <cell r="V57" t="str">
            <v>-10℃</v>
          </cell>
          <cell r="W57">
            <v>0</v>
          </cell>
          <cell r="X57">
            <v>34.964713706092041</v>
          </cell>
          <cell r="Y57">
            <v>38.849681895657824</v>
          </cell>
          <cell r="Z57">
            <v>53.128750074458857</v>
          </cell>
          <cell r="AA57">
            <v>62.034029685282732</v>
          </cell>
          <cell r="AB57">
            <v>71.782361859859122</v>
          </cell>
          <cell r="AC57">
            <v>82.504119286528635</v>
          </cell>
          <cell r="AD57">
            <v>92.063365277073657</v>
          </cell>
          <cell r="AE57">
            <v>113.74228801015578</v>
          </cell>
          <cell r="AF57">
            <v>135.30797458933978</v>
          </cell>
          <cell r="AG57">
            <v>142.52124469072223</v>
          </cell>
          <cell r="AH57">
            <v>149.10083217827787</v>
          </cell>
          <cell r="AI57">
            <v>152.03463758368326</v>
          </cell>
          <cell r="AJ57">
            <v>152.03463758368326</v>
          </cell>
          <cell r="AK57">
            <v>0</v>
          </cell>
        </row>
        <row r="58">
          <cell r="D58" t="str">
            <v>0℃</v>
          </cell>
          <cell r="E58">
            <v>0</v>
          </cell>
          <cell r="F58">
            <v>50.105829734228948</v>
          </cell>
          <cell r="G58">
            <v>47.243627764451794</v>
          </cell>
          <cell r="H58">
            <v>44.624274725264669</v>
          </cell>
          <cell r="I58">
            <v>42.106035849756026</v>
          </cell>
          <cell r="J58">
            <v>39.058211356439216</v>
          </cell>
          <cell r="K58">
            <v>36.09514349335533</v>
          </cell>
          <cell r="L58">
            <v>31.935661471700762</v>
          </cell>
          <cell r="M58">
            <v>28.729795930361341</v>
          </cell>
          <cell r="N58">
            <v>25.70453328810774</v>
          </cell>
          <cell r="O58">
            <v>18.501694707142736</v>
          </cell>
          <cell r="P58">
            <v>10.600820974947331</v>
          </cell>
          <cell r="Q58">
            <v>5.6621946921553299</v>
          </cell>
          <cell r="R58">
            <v>2.8310973460776649</v>
          </cell>
          <cell r="S58">
            <v>0</v>
          </cell>
          <cell r="V58" t="str">
            <v>-5℃</v>
          </cell>
          <cell r="W58">
            <v>0</v>
          </cell>
          <cell r="X58">
            <v>38.898575096668189</v>
          </cell>
          <cell r="Y58">
            <v>43.220638996297986</v>
          </cell>
          <cell r="Z58">
            <v>63.111175656650474</v>
          </cell>
          <cell r="AA58">
            <v>75.43809279516077</v>
          </cell>
          <cell r="AB58">
            <v>91.410175044857425</v>
          </cell>
          <cell r="AC58">
            <v>105.99345508251405</v>
          </cell>
          <cell r="AD58">
            <v>118.35359210767676</v>
          </cell>
          <cell r="AE58">
            <v>134.2427623487207</v>
          </cell>
          <cell r="AF58">
            <v>148.54938482456538</v>
          </cell>
          <cell r="AG58">
            <v>155.73695691559593</v>
          </cell>
          <cell r="AH58">
            <v>161.78255492944274</v>
          </cell>
          <cell r="AI58">
            <v>164.71636033484813</v>
          </cell>
          <cell r="AJ58">
            <v>164.71636033484813</v>
          </cell>
          <cell r="AK58">
            <v>0</v>
          </cell>
        </row>
        <row r="59">
          <cell r="D59" t="str">
            <v>5℃</v>
          </cell>
          <cell r="E59">
            <v>0</v>
          </cell>
          <cell r="F59">
            <v>65.522476364012235</v>
          </cell>
          <cell r="G59">
            <v>62.044312228554567</v>
          </cell>
          <cell r="H59">
            <v>58.856111462345751</v>
          </cell>
          <cell r="I59">
            <v>56.135525049206905</v>
          </cell>
          <cell r="J59">
            <v>50.798369323797829</v>
          </cell>
          <cell r="K59">
            <v>47.518279017824227</v>
          </cell>
          <cell r="L59">
            <v>43.865844082314169</v>
          </cell>
          <cell r="M59">
            <v>39.811916631619106</v>
          </cell>
          <cell r="N59">
            <v>37.145418625336355</v>
          </cell>
          <cell r="O59">
            <v>25.952486914583634</v>
          </cell>
          <cell r="P59">
            <v>15.492848321341789</v>
          </cell>
          <cell r="Q59">
            <v>8.3178706293719138</v>
          </cell>
          <cell r="R59">
            <v>4.1589353146859569</v>
          </cell>
          <cell r="S59">
            <v>0</v>
          </cell>
          <cell r="V59" t="str">
            <v>0℃</v>
          </cell>
          <cell r="W59">
            <v>0</v>
          </cell>
          <cell r="X59">
            <v>42.832436487244337</v>
          </cell>
          <cell r="Y59">
            <v>47.591596096938147</v>
          </cell>
          <cell r="Z59">
            <v>73.093601238842126</v>
          </cell>
          <cell r="AA59">
            <v>88.842155905038794</v>
          </cell>
          <cell r="AB59">
            <v>111.03798822985577</v>
          </cell>
          <cell r="AC59">
            <v>129.48279087849951</v>
          </cell>
          <cell r="AD59">
            <v>144.64381893827988</v>
          </cell>
          <cell r="AE59">
            <v>154.74323668728562</v>
          </cell>
          <cell r="AF59">
            <v>161.79079505979098</v>
          </cell>
          <cell r="AG59">
            <v>168.95266914046954</v>
          </cell>
          <cell r="AH59">
            <v>174.46427768060761</v>
          </cell>
          <cell r="AI59">
            <v>177.398083086013</v>
          </cell>
          <cell r="AJ59">
            <v>177.398083086013</v>
          </cell>
          <cell r="AK59">
            <v>0</v>
          </cell>
        </row>
        <row r="60">
          <cell r="D60" t="str">
            <v>10℃</v>
          </cell>
          <cell r="E60">
            <v>0</v>
          </cell>
          <cell r="F60">
            <v>80.466426486868812</v>
          </cell>
          <cell r="G60">
            <v>76.399302091105881</v>
          </cell>
          <cell r="H60">
            <v>72.666964475603578</v>
          </cell>
          <cell r="I60">
            <v>69.767787495358178</v>
          </cell>
          <cell r="J60">
            <v>62.170053599114567</v>
          </cell>
          <cell r="K60">
            <v>58.600894320657687</v>
          </cell>
          <cell r="L60">
            <v>55.49474686772286</v>
          </cell>
          <cell r="M60">
            <v>50.623001522213073</v>
          </cell>
          <cell r="N60">
            <v>48.343808365507336</v>
          </cell>
          <cell r="O60">
            <v>33.228734832334524</v>
          </cell>
          <cell r="P60">
            <v>20.284867922689578</v>
          </cell>
          <cell r="Q60">
            <v>10.920129635530428</v>
          </cell>
          <cell r="R60">
            <v>5.4600648177652138</v>
          </cell>
          <cell r="S60">
            <v>0</v>
          </cell>
          <cell r="V60" t="str">
            <v>5℃</v>
          </cell>
          <cell r="W60">
            <v>0</v>
          </cell>
          <cell r="X60">
            <v>46.519574903318158</v>
          </cell>
          <cell r="Y60">
            <v>51.688416559242398</v>
          </cell>
          <cell r="Z60">
            <v>84.396843791391547</v>
          </cell>
          <cell r="AA60">
            <v>106.19951038022876</v>
          </cell>
          <cell r="AB60">
            <v>133.12139163535687</v>
          </cell>
          <cell r="AC60">
            <v>144.16517725821524</v>
          </cell>
          <cell r="AD60">
            <v>155.31753849040777</v>
          </cell>
          <cell r="AE60">
            <v>164.2789879054512</v>
          </cell>
          <cell r="AF60">
            <v>171.19497959170388</v>
          </cell>
          <cell r="AG60">
            <v>178.36717937562619</v>
          </cell>
          <cell r="AH60">
            <v>183.88911361900804</v>
          </cell>
          <cell r="AI60">
            <v>186.82291902441349</v>
          </cell>
          <cell r="AJ60">
            <v>186.82291902441349</v>
          </cell>
          <cell r="AK60">
            <v>0</v>
          </cell>
        </row>
        <row r="61">
          <cell r="D61" t="str">
            <v>15℃</v>
          </cell>
          <cell r="E61">
            <v>0</v>
          </cell>
          <cell r="F61">
            <v>90.228161914861118</v>
          </cell>
          <cell r="G61">
            <v>87.491405312104746</v>
          </cell>
          <cell r="H61">
            <v>84.979925795131223</v>
          </cell>
          <cell r="I61">
            <v>83.029077733657687</v>
          </cell>
          <cell r="J61">
            <v>77.862224528589465</v>
          </cell>
          <cell r="K61">
            <v>73.734476288264347</v>
          </cell>
          <cell r="L61">
            <v>68.799083393621032</v>
          </cell>
          <cell r="M61">
            <v>63.395863179765236</v>
          </cell>
          <cell r="N61">
            <v>59.73127987216192</v>
          </cell>
          <cell r="O61">
            <v>41.121651353659487</v>
          </cell>
          <cell r="P61">
            <v>25.745641269179899</v>
          </cell>
          <cell r="Q61">
            <v>13.951910254726299</v>
          </cell>
          <cell r="R61">
            <v>6.9759551273631493</v>
          </cell>
          <cell r="S61">
            <v>0</v>
          </cell>
          <cell r="V61" t="str">
            <v>10℃</v>
          </cell>
          <cell r="W61">
            <v>0</v>
          </cell>
          <cell r="X61">
            <v>50.206713319391994</v>
          </cell>
          <cell r="Y61">
            <v>55.785237021546656</v>
          </cell>
          <cell r="Z61">
            <v>95.700086343940924</v>
          </cell>
          <cell r="AA61">
            <v>123.55686485541874</v>
          </cell>
          <cell r="AB61">
            <v>155.20479504085799</v>
          </cell>
          <cell r="AC61">
            <v>158.84756363793096</v>
          </cell>
          <cell r="AD61">
            <v>165.99125804253566</v>
          </cell>
          <cell r="AE61">
            <v>173.81473912361682</v>
          </cell>
          <cell r="AF61">
            <v>180.59916412361679</v>
          </cell>
          <cell r="AG61">
            <v>187.78168961078291</v>
          </cell>
          <cell r="AH61">
            <v>193.31394955740848</v>
          </cell>
          <cell r="AI61">
            <v>196.24775496281393</v>
          </cell>
          <cell r="AJ61">
            <v>196.24775496281393</v>
          </cell>
          <cell r="AK61">
            <v>0</v>
          </cell>
        </row>
        <row r="62">
          <cell r="D62" t="str">
            <v>20℃</v>
          </cell>
          <cell r="E62">
            <v>0</v>
          </cell>
          <cell r="F62">
            <v>99.237874665406011</v>
          </cell>
          <cell r="G62">
            <v>97.86949636402781</v>
          </cell>
          <cell r="H62">
            <v>96.61375660554107</v>
          </cell>
          <cell r="I62">
            <v>95.638332574804309</v>
          </cell>
          <cell r="J62">
            <v>92.973366919754852</v>
          </cell>
          <cell r="K62">
            <v>88.320386346332143</v>
          </cell>
          <cell r="L62">
            <v>81.5847774254283</v>
          </cell>
          <cell r="M62">
            <v>75.695612673558415</v>
          </cell>
          <cell r="N62">
            <v>70.666940085680906</v>
          </cell>
          <cell r="O62">
            <v>48.704018951317778</v>
          </cell>
          <cell r="P62">
            <v>31.016836410785277</v>
          </cell>
          <cell r="Q62">
            <v>16.8816335876088</v>
          </cell>
          <cell r="R62">
            <v>8.4408167938043999</v>
          </cell>
          <cell r="S62">
            <v>0</v>
          </cell>
          <cell r="V62" t="str">
            <v>15℃</v>
          </cell>
          <cell r="W62">
            <v>0</v>
          </cell>
          <cell r="X62">
            <v>51.158321008027301</v>
          </cell>
          <cell r="Y62">
            <v>56.84257889780811</v>
          </cell>
          <cell r="Z62">
            <v>104.63639996869871</v>
          </cell>
          <cell r="AA62">
            <v>139.52299592875445</v>
          </cell>
          <cell r="AB62">
            <v>161.8155121347047</v>
          </cell>
          <cell r="AC62">
            <v>165.27493142588833</v>
          </cell>
          <cell r="AD62">
            <v>171.80175260677774</v>
          </cell>
          <cell r="AE62">
            <v>179.62523368785887</v>
          </cell>
          <cell r="AF62">
            <v>186.40965868785887</v>
          </cell>
          <cell r="AG62">
            <v>193.60913030781003</v>
          </cell>
          <cell r="AH62">
            <v>199.15833638722066</v>
          </cell>
          <cell r="AI62">
            <v>202.09214179262608</v>
          </cell>
          <cell r="AJ62">
            <v>202.09214179262608</v>
          </cell>
          <cell r="AK62">
            <v>0</v>
          </cell>
        </row>
        <row r="63">
          <cell r="D63" t="str">
            <v>25℃</v>
          </cell>
          <cell r="E63">
            <v>0</v>
          </cell>
          <cell r="F63">
            <v>108.24758741595093</v>
          </cell>
          <cell r="G63">
            <v>108.24758741595093</v>
          </cell>
          <cell r="H63">
            <v>108.24758741595093</v>
          </cell>
          <cell r="I63">
            <v>108.24758741595093</v>
          </cell>
          <cell r="J63">
            <v>108.08450931092025</v>
          </cell>
          <cell r="K63">
            <v>102.90629640439995</v>
          </cell>
          <cell r="L63">
            <v>94.370471457235595</v>
          </cell>
          <cell r="M63">
            <v>87.995362167351558</v>
          </cell>
          <cell r="N63">
            <v>81.602600299199921</v>
          </cell>
          <cell r="O63">
            <v>56.286386548976054</v>
          </cell>
          <cell r="P63">
            <v>36.288031552390656</v>
          </cell>
          <cell r="Q63">
            <v>19.811356920491299</v>
          </cell>
          <cell r="R63">
            <v>9.9056784602456496</v>
          </cell>
          <cell r="S63">
            <v>0</v>
          </cell>
          <cell r="V63" t="str">
            <v>20℃</v>
          </cell>
          <cell r="W63">
            <v>0</v>
          </cell>
          <cell r="X63">
            <v>52.109928696662628</v>
          </cell>
          <cell r="Y63">
            <v>57.899920774069585</v>
          </cell>
          <cell r="Z63">
            <v>113.57271359345648</v>
          </cell>
          <cell r="AA63">
            <v>155.48912700209013</v>
          </cell>
          <cell r="AB63">
            <v>168.42622922855145</v>
          </cell>
          <cell r="AC63">
            <v>171.70229921384569</v>
          </cell>
          <cell r="AD63">
            <v>177.61224717101985</v>
          </cell>
          <cell r="AE63">
            <v>185.43572825210094</v>
          </cell>
          <cell r="AF63">
            <v>192.22015325210091</v>
          </cell>
          <cell r="AG63">
            <v>199.43657100483716</v>
          </cell>
          <cell r="AH63">
            <v>205.00272321703281</v>
          </cell>
          <cell r="AI63">
            <v>207.93652862243823</v>
          </cell>
          <cell r="AJ63">
            <v>207.93652862243823</v>
          </cell>
          <cell r="AK63">
            <v>0</v>
          </cell>
        </row>
        <row r="64">
          <cell r="D64" t="str">
            <v>30℃</v>
          </cell>
          <cell r="E64">
            <v>0</v>
          </cell>
          <cell r="F64">
            <v>108.24758741595093</v>
          </cell>
          <cell r="G64">
            <v>108.24758741595093</v>
          </cell>
          <cell r="H64">
            <v>108.24758741595093</v>
          </cell>
          <cell r="I64">
            <v>108.24758741595093</v>
          </cell>
          <cell r="J64">
            <v>108.12527883717793</v>
          </cell>
          <cell r="K64">
            <v>104.24161915728769</v>
          </cell>
          <cell r="L64">
            <v>97.839750446914437</v>
          </cell>
          <cell r="M64">
            <v>93.058418479501412</v>
          </cell>
          <cell r="N64">
            <v>85.999067894382293</v>
          </cell>
          <cell r="O64">
            <v>63.819323924119509</v>
          </cell>
          <cell r="P64">
            <v>39.599037108257455</v>
          </cell>
          <cell r="Q64">
            <v>20.878724729827958</v>
          </cell>
          <cell r="R64">
            <v>10.439362364913979</v>
          </cell>
          <cell r="S64">
            <v>0</v>
          </cell>
          <cell r="V64" t="str">
            <v>25℃</v>
          </cell>
          <cell r="W64">
            <v>0</v>
          </cell>
          <cell r="X64">
            <v>53.061536385297927</v>
          </cell>
          <cell r="Y64">
            <v>58.957262650331032</v>
          </cell>
          <cell r="Z64">
            <v>122.50902721821427</v>
          </cell>
          <cell r="AA64">
            <v>171.45525807542583</v>
          </cell>
          <cell r="AB64">
            <v>175.03694632239819</v>
          </cell>
          <cell r="AC64">
            <v>178.12966700180303</v>
          </cell>
          <cell r="AD64">
            <v>183.42274173526195</v>
          </cell>
          <cell r="AE64">
            <v>191.24622281634296</v>
          </cell>
          <cell r="AF64">
            <v>198.03064781634293</v>
          </cell>
          <cell r="AG64">
            <v>205.26401170186426</v>
          </cell>
          <cell r="AH64">
            <v>210.84711004684499</v>
          </cell>
          <cell r="AI64">
            <v>213.78091545225038</v>
          </cell>
          <cell r="AJ64">
            <v>213.78091545225038</v>
          </cell>
          <cell r="AK64">
            <v>0</v>
          </cell>
        </row>
        <row r="65">
          <cell r="D65" t="str">
            <v>35℃</v>
          </cell>
          <cell r="E65">
            <v>0</v>
          </cell>
          <cell r="F65">
            <v>108.2475874159509</v>
          </cell>
          <cell r="G65">
            <v>108.24758741595093</v>
          </cell>
          <cell r="H65">
            <v>108.24758741595093</v>
          </cell>
          <cell r="I65">
            <v>108.24758741595093</v>
          </cell>
          <cell r="J65">
            <v>108.16604836343561</v>
          </cell>
          <cell r="K65">
            <v>105.57694191017544</v>
          </cell>
          <cell r="L65">
            <v>101.30902943659329</v>
          </cell>
          <cell r="M65">
            <v>98.121474791651238</v>
          </cell>
          <cell r="N65">
            <v>90.395535489564651</v>
          </cell>
          <cell r="O65">
            <v>71.352261299262963</v>
          </cell>
          <cell r="P65">
            <v>42.910042664124262</v>
          </cell>
          <cell r="Q65">
            <v>21.946092539164617</v>
          </cell>
          <cell r="R65">
            <v>10.973046269582309</v>
          </cell>
          <cell r="S65">
            <v>0</v>
          </cell>
          <cell r="V65" t="str">
            <v>30℃</v>
          </cell>
          <cell r="W65">
            <v>0</v>
          </cell>
          <cell r="X65">
            <v>61.261071702130877</v>
          </cell>
          <cell r="Y65">
            <v>68.067857446812084</v>
          </cell>
          <cell r="Z65">
            <v>130.57858614391131</v>
          </cell>
          <cell r="AA65">
            <v>172.77559947220811</v>
          </cell>
          <cell r="AB65">
            <v>177.12810999556925</v>
          </cell>
          <cell r="AC65">
            <v>180.03033685647424</v>
          </cell>
          <cell r="AD65">
            <v>185.10724697413599</v>
          </cell>
          <cell r="AE65">
            <v>192.83945410927106</v>
          </cell>
          <cell r="AF65">
            <v>199.54472748427111</v>
          </cell>
          <cell r="AG65">
            <v>206.69448418701259</v>
          </cell>
          <cell r="AH65">
            <v>212.21057343399025</v>
          </cell>
          <cell r="AI65">
            <v>215.11015110966588</v>
          </cell>
          <cell r="AJ65">
            <v>215.11015110966588</v>
          </cell>
          <cell r="AK65">
            <v>0</v>
          </cell>
        </row>
        <row r="66">
          <cell r="D66" t="str">
            <v>40℃</v>
          </cell>
          <cell r="E66">
            <v>0</v>
          </cell>
          <cell r="F66">
            <v>108.2475874159509</v>
          </cell>
          <cell r="G66">
            <v>108.24758741595093</v>
          </cell>
          <cell r="H66">
            <v>108.24758741595093</v>
          </cell>
          <cell r="I66">
            <v>108.24758741595093</v>
          </cell>
          <cell r="J66">
            <v>108.20681788969326</v>
          </cell>
          <cell r="K66">
            <v>106.91226466306317</v>
          </cell>
          <cell r="L66">
            <v>104.77830842627206</v>
          </cell>
          <cell r="M66">
            <v>103.18453110380106</v>
          </cell>
          <cell r="N66">
            <v>94.792003084747023</v>
          </cell>
          <cell r="O66">
            <v>78.885198674406425</v>
          </cell>
          <cell r="P66">
            <v>46.221048219991062</v>
          </cell>
          <cell r="Q66">
            <v>23.013460348501273</v>
          </cell>
          <cell r="R66">
            <v>11.506730174250636</v>
          </cell>
          <cell r="S66">
            <v>0</v>
          </cell>
          <cell r="V66" t="str">
            <v>35℃</v>
          </cell>
          <cell r="W66">
            <v>0</v>
          </cell>
          <cell r="X66">
            <v>69.460607018963827</v>
          </cell>
          <cell r="Y66">
            <v>77.178452243293137</v>
          </cell>
          <cell r="Z66">
            <v>138.64814506960835</v>
          </cell>
          <cell r="AA66">
            <v>174.09594086899037</v>
          </cell>
          <cell r="AB66">
            <v>179.2192736687403</v>
          </cell>
          <cell r="AC66">
            <v>181.93100671114539</v>
          </cell>
          <cell r="AD66">
            <v>186.79175221301003</v>
          </cell>
          <cell r="AE66">
            <v>194.43268540219916</v>
          </cell>
          <cell r="AF66">
            <v>201.05880715219917</v>
          </cell>
          <cell r="AG66">
            <v>208.12495667216101</v>
          </cell>
          <cell r="AH66">
            <v>213.57403682113551</v>
          </cell>
          <cell r="AI66">
            <v>216.4393867670814</v>
          </cell>
          <cell r="AJ66">
            <v>216.4393867670814</v>
          </cell>
          <cell r="AK66">
            <v>0</v>
          </cell>
        </row>
        <row r="67">
          <cell r="D67" t="str">
            <v>45℃</v>
          </cell>
          <cell r="E67">
            <v>0</v>
          </cell>
          <cell r="F67">
            <v>108.2475874159509</v>
          </cell>
          <cell r="G67">
            <v>108.24758741595093</v>
          </cell>
          <cell r="H67">
            <v>108.24758741595093</v>
          </cell>
          <cell r="I67">
            <v>108.24758741595093</v>
          </cell>
          <cell r="J67">
            <v>108.24758741595093</v>
          </cell>
          <cell r="K67">
            <v>108.24758741595093</v>
          </cell>
          <cell r="L67">
            <v>108.24758741595093</v>
          </cell>
          <cell r="M67">
            <v>108.24758741595093</v>
          </cell>
          <cell r="N67">
            <v>99.188470679929367</v>
          </cell>
          <cell r="O67">
            <v>86.418136049549872</v>
          </cell>
          <cell r="P67">
            <v>49.532053775857875</v>
          </cell>
          <cell r="Q67">
            <v>24.080828157837932</v>
          </cell>
          <cell r="R67">
            <v>12.040414078918966</v>
          </cell>
          <cell r="S67">
            <v>0</v>
          </cell>
          <cell r="V67" t="str">
            <v>40℃</v>
          </cell>
          <cell r="W67">
            <v>0</v>
          </cell>
          <cell r="X67">
            <v>77.660142335796778</v>
          </cell>
          <cell r="Y67">
            <v>86.289047039774189</v>
          </cell>
          <cell r="Z67">
            <v>146.71770399530538</v>
          </cell>
          <cell r="AA67">
            <v>175.41628226577271</v>
          </cell>
          <cell r="AB67">
            <v>181.31043734191138</v>
          </cell>
          <cell r="AC67">
            <v>183.83167656581665</v>
          </cell>
          <cell r="AD67">
            <v>188.47625745188409</v>
          </cell>
          <cell r="AE67">
            <v>196.02591669512725</v>
          </cell>
          <cell r="AF67">
            <v>202.57288682012731</v>
          </cell>
          <cell r="AG67">
            <v>209.55542915730931</v>
          </cell>
          <cell r="AH67">
            <v>214.93750020828071</v>
          </cell>
          <cell r="AI67">
            <v>217.76862242449695</v>
          </cell>
          <cell r="AJ67">
            <v>217.76862242449695</v>
          </cell>
          <cell r="AK67">
            <v>0</v>
          </cell>
        </row>
        <row r="68">
          <cell r="D68" t="str">
            <v>50℃</v>
          </cell>
          <cell r="E68">
            <v>0</v>
          </cell>
          <cell r="F68">
            <v>82.287437170969326</v>
          </cell>
          <cell r="G68">
            <v>82.287437170969326</v>
          </cell>
          <cell r="H68">
            <v>82.287437170969326</v>
          </cell>
          <cell r="I68">
            <v>82.287437170969326</v>
          </cell>
          <cell r="J68">
            <v>82.287437170969326</v>
          </cell>
          <cell r="K68">
            <v>82.287437170969326</v>
          </cell>
          <cell r="L68">
            <v>82.227228686545999</v>
          </cell>
          <cell r="M68">
            <v>80.328727315905667</v>
          </cell>
          <cell r="N68">
            <v>73.895410656547398</v>
          </cell>
          <cell r="O68">
            <v>67.459006923439006</v>
          </cell>
          <cell r="P68">
            <v>45.349992681032383</v>
          </cell>
          <cell r="Q68">
            <v>24.080828157837932</v>
          </cell>
          <cell r="R68">
            <v>12.040414078918966</v>
          </cell>
          <cell r="S68">
            <v>0</v>
          </cell>
          <cell r="V68" t="str">
            <v>45℃</v>
          </cell>
          <cell r="W68">
            <v>0</v>
          </cell>
          <cell r="X68">
            <v>85.859677652629713</v>
          </cell>
          <cell r="Y68">
            <v>95.399641836255228</v>
          </cell>
          <cell r="Z68">
            <v>154.78726292100242</v>
          </cell>
          <cell r="AA68">
            <v>176.73662366255496</v>
          </cell>
          <cell r="AB68">
            <v>183.40160101508238</v>
          </cell>
          <cell r="AC68">
            <v>185.73234642048786</v>
          </cell>
          <cell r="AD68">
            <v>190.16076269075813</v>
          </cell>
          <cell r="AE68">
            <v>197.61914798805537</v>
          </cell>
          <cell r="AF68">
            <v>204.08696648805542</v>
          </cell>
          <cell r="AG68">
            <v>210.98590164245763</v>
          </cell>
          <cell r="AH68">
            <v>216.30096359542594</v>
          </cell>
          <cell r="AI68">
            <v>219.09785808191245</v>
          </cell>
          <cell r="AJ68">
            <v>219.09785808191245</v>
          </cell>
          <cell r="AK68">
            <v>0</v>
          </cell>
        </row>
        <row r="69">
          <cell r="D69" t="str">
            <v>55℃</v>
          </cell>
          <cell r="E69">
            <v>0</v>
          </cell>
          <cell r="F69">
            <v>56.327286925987735</v>
          </cell>
          <cell r="G69">
            <v>56.327286925987735</v>
          </cell>
          <cell r="H69">
            <v>56.327286925987735</v>
          </cell>
          <cell r="I69">
            <v>56.327286925987735</v>
          </cell>
          <cell r="J69">
            <v>56.327286925987735</v>
          </cell>
          <cell r="K69">
            <v>56.327286925987735</v>
          </cell>
          <cell r="L69">
            <v>56.206869957141095</v>
          </cell>
          <cell r="M69">
            <v>52.409867215860388</v>
          </cell>
          <cell r="N69">
            <v>48.602350633165393</v>
          </cell>
          <cell r="O69">
            <v>48.499877797328168</v>
          </cell>
          <cell r="P69">
            <v>41.167931586206898</v>
          </cell>
          <cell r="Q69">
            <v>24.080828157837932</v>
          </cell>
          <cell r="R69">
            <v>12.040414078918966</v>
          </cell>
          <cell r="S69">
            <v>0</v>
          </cell>
          <cell r="V69" t="str">
            <v>50℃</v>
          </cell>
          <cell r="W69">
            <v>0</v>
          </cell>
          <cell r="X69">
            <v>59.028864415513432</v>
          </cell>
          <cell r="Y69">
            <v>65.587627128348259</v>
          </cell>
          <cell r="Z69">
            <v>100.56444061243597</v>
          </cell>
          <cell r="AA69">
            <v>112.31395661324515</v>
          </cell>
          <cell r="AB69">
            <v>116.21657145289801</v>
          </cell>
          <cell r="AC69">
            <v>117.65902577722235</v>
          </cell>
          <cell r="AD69">
            <v>120.39968899343856</v>
          </cell>
          <cell r="AE69">
            <v>125.01554283127635</v>
          </cell>
          <cell r="AF69">
            <v>129.01835358127639</v>
          </cell>
          <cell r="AG69">
            <v>133.26987239620317</v>
          </cell>
          <cell r="AH69">
            <v>136.54217436962756</v>
          </cell>
          <cell r="AI69">
            <v>138.27311955881677</v>
          </cell>
          <cell r="AJ69">
            <v>138.27311955881677</v>
          </cell>
          <cell r="AK69">
            <v>0</v>
          </cell>
        </row>
        <row r="70">
          <cell r="D70" t="str">
            <v>60℃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V70" t="str">
            <v>55℃</v>
          </cell>
          <cell r="W70">
            <v>0</v>
          </cell>
          <cell r="X70">
            <v>32.198051178397151</v>
          </cell>
          <cell r="Y70">
            <v>35.775612420441277</v>
          </cell>
          <cell r="Z70">
            <v>46.341618303869531</v>
          </cell>
          <cell r="AA70">
            <v>47.891289563935317</v>
          </cell>
          <cell r="AB70">
            <v>49.031541890713569</v>
          </cell>
          <cell r="AC70">
            <v>49.585705133956814</v>
          </cell>
          <cell r="AD70">
            <v>50.638615296118978</v>
          </cell>
          <cell r="AE70">
            <v>52.411937674497359</v>
          </cell>
          <cell r="AF70">
            <v>53.949740674497356</v>
          </cell>
          <cell r="AG70">
            <v>55.553843149948733</v>
          </cell>
          <cell r="AH70">
            <v>56.783385143829143</v>
          </cell>
          <cell r="AI70">
            <v>57.448381035721034</v>
          </cell>
          <cell r="AJ70">
            <v>57.448381035721034</v>
          </cell>
          <cell r="AK70">
            <v>0</v>
          </cell>
        </row>
        <row r="71">
          <cell r="D71" t="str">
            <v>65℃</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V71" t="str">
            <v>60℃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98">
          <cell r="E98" t="str">
            <v>&lt;3</v>
          </cell>
          <cell r="F98">
            <v>3</v>
          </cell>
          <cell r="G98">
            <v>5</v>
          </cell>
          <cell r="H98">
            <v>10</v>
          </cell>
          <cell r="I98">
            <v>20</v>
          </cell>
          <cell r="J98">
            <v>30</v>
          </cell>
          <cell r="K98">
            <v>40</v>
          </cell>
          <cell r="L98">
            <v>50</v>
          </cell>
          <cell r="M98">
            <v>60</v>
          </cell>
          <cell r="N98">
            <v>70</v>
          </cell>
          <cell r="O98">
            <v>80</v>
          </cell>
          <cell r="P98">
            <v>90</v>
          </cell>
          <cell r="Q98">
            <v>95</v>
          </cell>
          <cell r="R98">
            <v>97</v>
          </cell>
          <cell r="S98" t="str">
            <v>&gt;97</v>
          </cell>
          <cell r="W98" t="str">
            <v>&lt;3</v>
          </cell>
          <cell r="X98">
            <v>3</v>
          </cell>
          <cell r="Y98">
            <v>5</v>
          </cell>
          <cell r="Z98">
            <v>10</v>
          </cell>
          <cell r="AA98">
            <v>20</v>
          </cell>
          <cell r="AB98">
            <v>30</v>
          </cell>
          <cell r="AC98">
            <v>40</v>
          </cell>
          <cell r="AD98">
            <v>50</v>
          </cell>
          <cell r="AE98">
            <v>60</v>
          </cell>
          <cell r="AF98">
            <v>70</v>
          </cell>
          <cell r="AG98">
            <v>80</v>
          </cell>
          <cell r="AH98">
            <v>90</v>
          </cell>
          <cell r="AI98">
            <v>95</v>
          </cell>
          <cell r="AJ98">
            <v>97</v>
          </cell>
          <cell r="AK98" t="str">
            <v>&gt;97</v>
          </cell>
        </row>
        <row r="99">
          <cell r="D99" t="str">
            <v>&lt; -30℃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V99" t="str">
            <v>&lt; -35℃</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row>
        <row r="100">
          <cell r="D100" t="str">
            <v>-30℃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V100" t="str">
            <v>-35℃</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row>
        <row r="101">
          <cell r="D101" t="str">
            <v>-25℃</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V101" t="str">
            <v>-30℃</v>
          </cell>
          <cell r="W101">
            <v>0</v>
          </cell>
          <cell r="X101">
            <v>73.309653046682897</v>
          </cell>
          <cell r="Y101">
            <v>81.455170051869885</v>
          </cell>
          <cell r="Z101">
            <v>110.55080937845109</v>
          </cell>
          <cell r="AA101">
            <v>122.14289032894743</v>
          </cell>
          <cell r="AB101">
            <v>136.69606419102254</v>
          </cell>
          <cell r="AC101">
            <v>154.60336896670503</v>
          </cell>
          <cell r="AD101">
            <v>168.96754057631244</v>
          </cell>
          <cell r="AE101">
            <v>232.23546589686379</v>
          </cell>
          <cell r="AF101">
            <v>304.12794185774743</v>
          </cell>
          <cell r="AG101">
            <v>340.01528233181818</v>
          </cell>
          <cell r="AH101">
            <v>362.24333919875892</v>
          </cell>
          <cell r="AI101">
            <v>370.54294792503129</v>
          </cell>
          <cell r="AJ101">
            <v>370.54294792503129</v>
          </cell>
          <cell r="AK101">
            <v>0</v>
          </cell>
        </row>
        <row r="102">
          <cell r="D102" t="str">
            <v>-20℃</v>
          </cell>
          <cell r="E102">
            <v>0</v>
          </cell>
          <cell r="F102">
            <v>39.375638289160818</v>
          </cell>
          <cell r="G102">
            <v>35.575452789933017</v>
          </cell>
          <cell r="H102">
            <v>32.780546402198183</v>
          </cell>
          <cell r="I102">
            <v>27.827806981213225</v>
          </cell>
          <cell r="J102">
            <v>22.621948583967548</v>
          </cell>
          <cell r="K102">
            <v>18.415987649482293</v>
          </cell>
          <cell r="L102">
            <v>13.028542991967683</v>
          </cell>
          <cell r="M102">
            <v>11.059623441849094</v>
          </cell>
          <cell r="N102">
            <v>9.3751904463349067</v>
          </cell>
          <cell r="O102">
            <v>7.9467329773767403</v>
          </cell>
          <cell r="P102">
            <v>4.4597672262768269</v>
          </cell>
          <cell r="Q102">
            <v>2.1427110330185521</v>
          </cell>
          <cell r="R102">
            <v>1.0713555165092761</v>
          </cell>
          <cell r="S102">
            <v>0</v>
          </cell>
          <cell r="V102" t="str">
            <v>-25℃</v>
          </cell>
          <cell r="W102">
            <v>0</v>
          </cell>
          <cell r="X102">
            <v>85.77834782765126</v>
          </cell>
          <cell r="Y102">
            <v>95.309275364056958</v>
          </cell>
          <cell r="Z102">
            <v>131.60760103203768</v>
          </cell>
          <cell r="AA102">
            <v>147.42485560781395</v>
          </cell>
          <cell r="AB102">
            <v>166.87860640959892</v>
          </cell>
          <cell r="AC102">
            <v>192.28478295223294</v>
          </cell>
          <cell r="AD102">
            <v>209.45973411711572</v>
          </cell>
          <cell r="AE102">
            <v>278.53651732459559</v>
          </cell>
          <cell r="AF102">
            <v>367.84151110782199</v>
          </cell>
          <cell r="AG102">
            <v>394.64392379629845</v>
          </cell>
          <cell r="AH102">
            <v>419.70557876438068</v>
          </cell>
          <cell r="AI102">
            <v>429.32174476948353</v>
          </cell>
          <cell r="AJ102">
            <v>429.32174476948353</v>
          </cell>
          <cell r="AK102">
            <v>0</v>
          </cell>
        </row>
        <row r="103">
          <cell r="D103" t="str">
            <v>-15℃</v>
          </cell>
          <cell r="E103">
            <v>0</v>
          </cell>
          <cell r="F103">
            <v>60.915063334634048</v>
          </cell>
          <cell r="G103">
            <v>55.256578350787564</v>
          </cell>
          <cell r="H103">
            <v>51.119841908637582</v>
          </cell>
          <cell r="I103">
            <v>43.746337387699967</v>
          </cell>
          <cell r="J103">
            <v>36.832084200528264</v>
          </cell>
          <cell r="K103">
            <v>31.106769348297153</v>
          </cell>
          <cell r="L103">
            <v>25.325987608421947</v>
          </cell>
          <cell r="M103">
            <v>21.688250944653451</v>
          </cell>
          <cell r="N103">
            <v>18.547673095789769</v>
          </cell>
          <cell r="O103">
            <v>14.731201044812471</v>
          </cell>
          <cell r="P103">
            <v>8.0972164024533235</v>
          </cell>
          <cell r="Q103">
            <v>4.0711593405328736</v>
          </cell>
          <cell r="R103">
            <v>2.0355796702664368</v>
          </cell>
          <cell r="S103">
            <v>0</v>
          </cell>
          <cell r="V103" t="str">
            <v>-20℃</v>
          </cell>
          <cell r="W103">
            <v>0</v>
          </cell>
          <cell r="X103">
            <v>106.23104656978947</v>
          </cell>
          <cell r="Y103">
            <v>118.03449618865497</v>
          </cell>
          <cell r="Z103">
            <v>162.05153615815445</v>
          </cell>
          <cell r="AA103">
            <v>186.09291636420181</v>
          </cell>
          <cell r="AB103">
            <v>213.47981382048627</v>
          </cell>
          <cell r="AC103">
            <v>245.60637569084227</v>
          </cell>
          <cell r="AD103">
            <v>271.51132589383627</v>
          </cell>
          <cell r="AE103">
            <v>345.32312824591332</v>
          </cell>
          <cell r="AF103">
            <v>429.04389792590337</v>
          </cell>
          <cell r="AG103">
            <v>455.51262256974752</v>
          </cell>
          <cell r="AH103">
            <v>479.96299260370824</v>
          </cell>
          <cell r="AI103">
            <v>490.0859404711245</v>
          </cell>
          <cell r="AJ103">
            <v>490.0859404711245</v>
          </cell>
          <cell r="AK103">
            <v>0</v>
          </cell>
        </row>
        <row r="104">
          <cell r="D104" t="str">
            <v>-10℃</v>
          </cell>
          <cell r="E104">
            <v>0</v>
          </cell>
          <cell r="F104">
            <v>82.454488380107279</v>
          </cell>
          <cell r="G104">
            <v>74.937703911642117</v>
          </cell>
          <cell r="H104">
            <v>69.459137415076981</v>
          </cell>
          <cell r="I104">
            <v>59.664867794186705</v>
          </cell>
          <cell r="J104">
            <v>51.042219817088977</v>
          </cell>
          <cell r="K104">
            <v>43.797551047112023</v>
          </cell>
          <cell r="L104">
            <v>37.623432224876211</v>
          </cell>
          <cell r="M104">
            <v>32.316878447457817</v>
          </cell>
          <cell r="N104">
            <v>27.720155745244629</v>
          </cell>
          <cell r="O104">
            <v>21.515669112248197</v>
          </cell>
          <cell r="P104">
            <v>11.734665578629818</v>
          </cell>
          <cell r="Q104">
            <v>5.9996076480471938</v>
          </cell>
          <cell r="R104">
            <v>2.9998038240235969</v>
          </cell>
          <cell r="S104">
            <v>0</v>
          </cell>
          <cell r="V104" t="str">
            <v>-15℃</v>
          </cell>
          <cell r="W104">
            <v>0</v>
          </cell>
          <cell r="X104">
            <v>126.68374531192768</v>
          </cell>
          <cell r="Y104">
            <v>140.75971701325298</v>
          </cell>
          <cell r="Z104">
            <v>192.49547128427122</v>
          </cell>
          <cell r="AA104">
            <v>224.76097712058964</v>
          </cell>
          <cell r="AB104">
            <v>260.08102123137365</v>
          </cell>
          <cell r="AC104">
            <v>298.92796842945154</v>
          </cell>
          <cell r="AD104">
            <v>333.56291767055671</v>
          </cell>
          <cell r="AE104">
            <v>412.10973916723111</v>
          </cell>
          <cell r="AF104">
            <v>490.24628474398469</v>
          </cell>
          <cell r="AG104">
            <v>516.38132134319665</v>
          </cell>
          <cell r="AH104">
            <v>540.2204064430357</v>
          </cell>
          <cell r="AI104">
            <v>550.85013617276547</v>
          </cell>
          <cell r="AJ104">
            <v>550.85013617276547</v>
          </cell>
          <cell r="AK104">
            <v>0</v>
          </cell>
        </row>
        <row r="105">
          <cell r="D105" t="str">
            <v>-5℃</v>
          </cell>
          <cell r="E105">
            <v>0</v>
          </cell>
          <cell r="F105">
            <v>114.65286225079032</v>
          </cell>
          <cell r="G105">
            <v>104.63685108044612</v>
          </cell>
          <cell r="H105">
            <v>97.393860264538645</v>
          </cell>
          <cell r="I105">
            <v>87.574251929524422</v>
          </cell>
          <cell r="J105">
            <v>78.346152923081291</v>
          </cell>
          <cell r="K105">
            <v>70.237364267569447</v>
          </cell>
          <cell r="L105">
            <v>60.880503143928856</v>
          </cell>
          <cell r="M105">
            <v>52.767486091136064</v>
          </cell>
          <cell r="N105">
            <v>45.673627024807999</v>
          </cell>
          <cell r="O105">
            <v>32.995722083901768</v>
          </cell>
          <cell r="P105">
            <v>18.310564325819637</v>
          </cell>
          <cell r="Q105">
            <v>9.5769476205746642</v>
          </cell>
          <cell r="R105">
            <v>4.7884738102873321</v>
          </cell>
          <cell r="S105">
            <v>0</v>
          </cell>
          <cell r="V105" t="str">
            <v>-10℃</v>
          </cell>
          <cell r="W105">
            <v>0</v>
          </cell>
          <cell r="X105">
            <v>140.93686629227608</v>
          </cell>
          <cell r="Y105">
            <v>156.59651810252896</v>
          </cell>
          <cell r="Z105">
            <v>228.66367991540034</v>
          </cell>
          <cell r="AA105">
            <v>273.32642317087237</v>
          </cell>
          <cell r="AB105">
            <v>331.19628639441106</v>
          </cell>
          <cell r="AC105">
            <v>384.03425754534078</v>
          </cell>
          <cell r="AD105">
            <v>428.81736270897386</v>
          </cell>
          <cell r="AE105">
            <v>486.38682010406058</v>
          </cell>
          <cell r="AF105">
            <v>538.2224087846572</v>
          </cell>
          <cell r="AG105">
            <v>564.26433665070988</v>
          </cell>
          <cell r="AH105">
            <v>586.16867728058969</v>
          </cell>
          <cell r="AI105">
            <v>596.79840701031947</v>
          </cell>
          <cell r="AJ105">
            <v>596.79840701031947</v>
          </cell>
          <cell r="AK105">
            <v>0</v>
          </cell>
        </row>
        <row r="106">
          <cell r="D106" t="str">
            <v>0℃</v>
          </cell>
          <cell r="E106">
            <v>0</v>
          </cell>
          <cell r="F106">
            <v>146.85123612147336</v>
          </cell>
          <cell r="G106">
            <v>134.33599824925011</v>
          </cell>
          <cell r="H106">
            <v>125.3285831140003</v>
          </cell>
          <cell r="I106">
            <v>115.48363606486217</v>
          </cell>
          <cell r="J106">
            <v>105.65008602907358</v>
          </cell>
          <cell r="K106">
            <v>96.677177488026842</v>
          </cell>
          <cell r="L106">
            <v>84.1375740629815</v>
          </cell>
          <cell r="M106">
            <v>73.218093734814303</v>
          </cell>
          <cell r="N106">
            <v>63.627098304371373</v>
          </cell>
          <cell r="O106">
            <v>44.475775055555339</v>
          </cell>
          <cell r="P106">
            <v>24.886463073009466</v>
          </cell>
          <cell r="Q106">
            <v>13.154287593102133</v>
          </cell>
          <cell r="R106">
            <v>6.5771437965510664</v>
          </cell>
          <cell r="S106">
            <v>0</v>
          </cell>
          <cell r="V106" t="str">
            <v>-5℃</v>
          </cell>
          <cell r="W106">
            <v>0</v>
          </cell>
          <cell r="X106">
            <v>155.18998727262442</v>
          </cell>
          <cell r="Y106">
            <v>172.43331919180491</v>
          </cell>
          <cell r="Z106">
            <v>264.83188854652946</v>
          </cell>
          <cell r="AA106">
            <v>321.8918692211551</v>
          </cell>
          <cell r="AB106">
            <v>402.31155155744841</v>
          </cell>
          <cell r="AC106">
            <v>469.14054666123013</v>
          </cell>
          <cell r="AD106">
            <v>524.07180774739095</v>
          </cell>
          <cell r="AE106">
            <v>560.66390104088987</v>
          </cell>
          <cell r="AF106">
            <v>586.19853282532961</v>
          </cell>
          <cell r="AG106">
            <v>612.147351958223</v>
          </cell>
          <cell r="AH106">
            <v>632.11694811814357</v>
          </cell>
          <cell r="AI106">
            <v>642.74667784787323</v>
          </cell>
          <cell r="AJ106">
            <v>642.74667784787323</v>
          </cell>
          <cell r="AK106">
            <v>0</v>
          </cell>
        </row>
        <row r="107">
          <cell r="D107" t="str">
            <v>5℃</v>
          </cell>
          <cell r="E107">
            <v>0</v>
          </cell>
          <cell r="F107">
            <v>190.23995681324877</v>
          </cell>
          <cell r="G107">
            <v>174.77255296151438</v>
          </cell>
          <cell r="H107">
            <v>163.7542620720566</v>
          </cell>
          <cell r="I107">
            <v>152.52322170266788</v>
          </cell>
          <cell r="J107">
            <v>136.12232635324361</v>
          </cell>
          <cell r="K107">
            <v>126.08342009265192</v>
          </cell>
          <cell r="L107">
            <v>114.48870633595732</v>
          </cell>
          <cell r="M107">
            <v>100.51272562548449</v>
          </cell>
          <cell r="N107">
            <v>91.087700749528068</v>
          </cell>
          <cell r="O107">
            <v>61.803501783255804</v>
          </cell>
          <cell r="P107">
            <v>36.031059624793734</v>
          </cell>
          <cell r="Q107">
            <v>19.143299026230988</v>
          </cell>
          <cell r="R107">
            <v>9.5716495131154939</v>
          </cell>
          <cell r="S107">
            <v>0</v>
          </cell>
          <cell r="V107" t="str">
            <v>0℃</v>
          </cell>
          <cell r="W107">
            <v>0</v>
          </cell>
          <cell r="X107">
            <v>168.54918443231222</v>
          </cell>
          <cell r="Y107">
            <v>187.27687159145802</v>
          </cell>
          <cell r="Z107">
            <v>305.78566591083893</v>
          </cell>
          <cell r="AA107">
            <v>384.78083471097381</v>
          </cell>
          <cell r="AB107">
            <v>482.32388273680027</v>
          </cell>
          <cell r="AC107">
            <v>522.33759876164947</v>
          </cell>
          <cell r="AD107">
            <v>562.74470467539061</v>
          </cell>
          <cell r="AE107">
            <v>595.21372429511314</v>
          </cell>
          <cell r="AF107">
            <v>620.27166518733293</v>
          </cell>
          <cell r="AG107">
            <v>646.25789628850089</v>
          </cell>
          <cell r="AH107">
            <v>666.2649044166958</v>
          </cell>
          <cell r="AI107">
            <v>676.89463414642569</v>
          </cell>
          <cell r="AJ107">
            <v>676.89463414642569</v>
          </cell>
          <cell r="AK107">
            <v>0</v>
          </cell>
        </row>
        <row r="108">
          <cell r="D108" t="str">
            <v>10℃</v>
          </cell>
          <cell r="E108">
            <v>0</v>
          </cell>
          <cell r="F108">
            <v>233.62867750502417</v>
          </cell>
          <cell r="G108">
            <v>215.20910767377868</v>
          </cell>
          <cell r="H108">
            <v>202.17994103011293</v>
          </cell>
          <cell r="I108">
            <v>189.56280734047357</v>
          </cell>
          <cell r="J108">
            <v>166.59456667741361</v>
          </cell>
          <cell r="K108">
            <v>155.489662697277</v>
          </cell>
          <cell r="L108">
            <v>144.83983860893318</v>
          </cell>
          <cell r="M108">
            <v>127.80735751615465</v>
          </cell>
          <cell r="N108">
            <v>118.54830319468475</v>
          </cell>
          <cell r="O108">
            <v>79.131228510956291</v>
          </cell>
          <cell r="P108">
            <v>47.175656176577995</v>
          </cell>
          <cell r="Q108">
            <v>25.132310459359847</v>
          </cell>
          <cell r="R108">
            <v>12.566155229679923</v>
          </cell>
          <cell r="S108">
            <v>0</v>
          </cell>
          <cell r="V108" t="str">
            <v>5℃</v>
          </cell>
          <cell r="W108">
            <v>0</v>
          </cell>
          <cell r="X108">
            <v>181.90838159200001</v>
          </cell>
          <cell r="Y108">
            <v>202.12042399111112</v>
          </cell>
          <cell r="Z108">
            <v>346.7394432751484</v>
          </cell>
          <cell r="AA108">
            <v>447.66980020079257</v>
          </cell>
          <cell r="AB108">
            <v>562.33621391615213</v>
          </cell>
          <cell r="AC108">
            <v>575.53465086206882</v>
          </cell>
          <cell r="AD108">
            <v>601.41760160339015</v>
          </cell>
          <cell r="AE108">
            <v>629.76354754933629</v>
          </cell>
          <cell r="AF108">
            <v>654.34479754933625</v>
          </cell>
          <cell r="AG108">
            <v>680.36844061877866</v>
          </cell>
          <cell r="AH108">
            <v>700.41286071524814</v>
          </cell>
          <cell r="AI108">
            <v>711.04259044497803</v>
          </cell>
          <cell r="AJ108">
            <v>711.04259044497803</v>
          </cell>
          <cell r="AK108">
            <v>0</v>
          </cell>
        </row>
        <row r="109">
          <cell r="D109" t="str">
            <v>15℃</v>
          </cell>
          <cell r="E109">
            <v>0</v>
          </cell>
          <cell r="F109">
            <v>259.54553871412458</v>
          </cell>
          <cell r="G109">
            <v>244.17245513289402</v>
          </cell>
          <cell r="H109">
            <v>234.24882251170973</v>
          </cell>
          <cell r="I109">
            <v>223.50560424025682</v>
          </cell>
          <cell r="J109">
            <v>206.71234844161884</v>
          </cell>
          <cell r="K109">
            <v>193.8330813058576</v>
          </cell>
          <cell r="L109">
            <v>177.90118128377327</v>
          </cell>
          <cell r="M109">
            <v>158.57287699526017</v>
          </cell>
          <cell r="N109">
            <v>145.11634294283201</v>
          </cell>
          <cell r="O109">
            <v>97.020759706356671</v>
          </cell>
          <cell r="P109">
            <v>59.32114172918191</v>
          </cell>
          <cell r="Q109">
            <v>31.812537975381368</v>
          </cell>
          <cell r="R109">
            <v>15.906268987690684</v>
          </cell>
          <cell r="S109">
            <v>0</v>
          </cell>
          <cell r="V109" t="str">
            <v>10℃</v>
          </cell>
          <cell r="W109">
            <v>0</v>
          </cell>
          <cell r="X109">
            <v>185.35623553633081</v>
          </cell>
          <cell r="Y109">
            <v>205.95137281814536</v>
          </cell>
          <cell r="Z109">
            <v>379.11739119093738</v>
          </cell>
          <cell r="AA109">
            <v>505.51810119113935</v>
          </cell>
          <cell r="AB109">
            <v>586.28808744458229</v>
          </cell>
          <cell r="AC109">
            <v>598.82221531118967</v>
          </cell>
          <cell r="AD109">
            <v>622.47011814049915</v>
          </cell>
          <cell r="AE109">
            <v>650.81606408644518</v>
          </cell>
          <cell r="AF109">
            <v>675.39731408644525</v>
          </cell>
          <cell r="AG109">
            <v>701.48235618771753</v>
          </cell>
          <cell r="AH109">
            <v>721.58817531601687</v>
          </cell>
          <cell r="AI109">
            <v>732.21790504574676</v>
          </cell>
          <cell r="AJ109">
            <v>732.21790504574676</v>
          </cell>
          <cell r="AK109">
            <v>0</v>
          </cell>
        </row>
        <row r="110">
          <cell r="D110" t="str">
            <v>20℃</v>
          </cell>
          <cell r="E110">
            <v>0</v>
          </cell>
          <cell r="F110">
            <v>285.46239992322501</v>
          </cell>
          <cell r="G110">
            <v>273.13580259200938</v>
          </cell>
          <cell r="H110">
            <v>266.31770399330662</v>
          </cell>
          <cell r="I110">
            <v>257.44840114004012</v>
          </cell>
          <cell r="J110">
            <v>246.83013020582408</v>
          </cell>
          <cell r="K110">
            <v>232.17649991443824</v>
          </cell>
          <cell r="L110">
            <v>210.96252395861339</v>
          </cell>
          <cell r="M110">
            <v>189.33839647436574</v>
          </cell>
          <cell r="N110">
            <v>171.68438269097928</v>
          </cell>
          <cell r="O110">
            <v>114.91029090175704</v>
          </cell>
          <cell r="P110">
            <v>71.466627281785833</v>
          </cell>
          <cell r="Q110">
            <v>38.492765491402892</v>
          </cell>
          <cell r="R110">
            <v>19.246382745701446</v>
          </cell>
          <cell r="S110">
            <v>0</v>
          </cell>
          <cell r="V110" t="str">
            <v>15℃</v>
          </cell>
          <cell r="W110">
            <v>0</v>
          </cell>
          <cell r="X110">
            <v>188.8040894806617</v>
          </cell>
          <cell r="Y110">
            <v>209.78232164517965</v>
          </cell>
          <cell r="Z110">
            <v>411.49533910672648</v>
          </cell>
          <cell r="AA110">
            <v>563.36640218148614</v>
          </cell>
          <cell r="AB110">
            <v>610.23996097301256</v>
          </cell>
          <cell r="AC110">
            <v>622.1097797603104</v>
          </cell>
          <cell r="AD110">
            <v>643.52263467760827</v>
          </cell>
          <cell r="AE110">
            <v>671.86858062355407</v>
          </cell>
          <cell r="AF110">
            <v>696.44983062355402</v>
          </cell>
          <cell r="AG110">
            <v>722.59627175665639</v>
          </cell>
          <cell r="AH110">
            <v>742.7634899167856</v>
          </cell>
          <cell r="AI110">
            <v>753.39321964651538</v>
          </cell>
          <cell r="AJ110">
            <v>753.39321964651538</v>
          </cell>
          <cell r="AK110">
            <v>0</v>
          </cell>
        </row>
        <row r="111">
          <cell r="D111" t="str">
            <v>25℃</v>
          </cell>
          <cell r="E111">
            <v>0</v>
          </cell>
          <cell r="F111">
            <v>311.37926113232538</v>
          </cell>
          <cell r="G111">
            <v>302.09915005112475</v>
          </cell>
          <cell r="H111">
            <v>298.38658547490343</v>
          </cell>
          <cell r="I111">
            <v>291.39119803982334</v>
          </cell>
          <cell r="J111">
            <v>286.94791197002934</v>
          </cell>
          <cell r="K111">
            <v>270.51991852301887</v>
          </cell>
          <cell r="L111">
            <v>244.02386663345351</v>
          </cell>
          <cell r="M111">
            <v>220.10391595347127</v>
          </cell>
          <cell r="N111">
            <v>198.25242243912655</v>
          </cell>
          <cell r="O111">
            <v>132.7998220971574</v>
          </cell>
          <cell r="P111">
            <v>83.612112834389748</v>
          </cell>
          <cell r="Q111">
            <v>45.172993007424409</v>
          </cell>
          <cell r="R111">
            <v>22.586496503712205</v>
          </cell>
          <cell r="S111">
            <v>0</v>
          </cell>
          <cell r="V111" t="str">
            <v>20℃</v>
          </cell>
          <cell r="W111">
            <v>0</v>
          </cell>
          <cell r="X111">
            <v>192.2519434249925</v>
          </cell>
          <cell r="Y111">
            <v>213.61327047221388</v>
          </cell>
          <cell r="Z111">
            <v>443.87328702251546</v>
          </cell>
          <cell r="AA111">
            <v>621.21470317183275</v>
          </cell>
          <cell r="AB111">
            <v>634.19183450144283</v>
          </cell>
          <cell r="AC111">
            <v>645.39734420943137</v>
          </cell>
          <cell r="AD111">
            <v>664.57515121471727</v>
          </cell>
          <cell r="AE111">
            <v>692.92109716066295</v>
          </cell>
          <cell r="AF111">
            <v>717.50234716066291</v>
          </cell>
          <cell r="AG111">
            <v>743.71018732559526</v>
          </cell>
          <cell r="AH111">
            <v>763.93880451755433</v>
          </cell>
          <cell r="AI111">
            <v>774.56853424728411</v>
          </cell>
          <cell r="AJ111">
            <v>774.56853424728411</v>
          </cell>
          <cell r="AK111">
            <v>0</v>
          </cell>
        </row>
        <row r="112">
          <cell r="D112" t="str">
            <v>30℃</v>
          </cell>
          <cell r="E112">
            <v>0</v>
          </cell>
          <cell r="F112">
            <v>311.37926113232538</v>
          </cell>
          <cell r="G112">
            <v>302.09915005112475</v>
          </cell>
          <cell r="H112">
            <v>298.38658547490343</v>
          </cell>
          <cell r="I112">
            <v>291.39119803982334</v>
          </cell>
          <cell r="J112">
            <v>287.05614885342948</v>
          </cell>
          <cell r="K112">
            <v>274.03021298443417</v>
          </cell>
          <cell r="L112">
            <v>252.99475403518983</v>
          </cell>
          <cell r="M112">
            <v>232.76820295166254</v>
          </cell>
          <cell r="N112">
            <v>208.93358146744458</v>
          </cell>
          <cell r="O112">
            <v>150.5727296263631</v>
          </cell>
          <cell r="P112">
            <v>91.241079143370726</v>
          </cell>
          <cell r="Q112">
            <v>47.606758588500981</v>
          </cell>
          <cell r="R112">
            <v>23.80337929425049</v>
          </cell>
          <cell r="S112">
            <v>0</v>
          </cell>
          <cell r="V112" t="str">
            <v>25℃</v>
          </cell>
          <cell r="W112">
            <v>0</v>
          </cell>
          <cell r="X112">
            <v>221.96040471786552</v>
          </cell>
          <cell r="Y112">
            <v>246.62267190873945</v>
          </cell>
          <cell r="Z112">
            <v>473.11081936199753</v>
          </cell>
          <cell r="AA112">
            <v>625.9985488123483</v>
          </cell>
          <cell r="AB112">
            <v>641.76851447670015</v>
          </cell>
          <cell r="AC112">
            <v>652.28382919012404</v>
          </cell>
          <cell r="AD112">
            <v>670.67843106571013</v>
          </cell>
          <cell r="AE112">
            <v>698.69367430895318</v>
          </cell>
          <cell r="AF112">
            <v>722.98814305895326</v>
          </cell>
          <cell r="AG112">
            <v>748.89305864859648</v>
          </cell>
          <cell r="AH112">
            <v>768.87888925358789</v>
          </cell>
          <cell r="AI112">
            <v>779.384605469804</v>
          </cell>
          <cell r="AJ112">
            <v>779.384605469804</v>
          </cell>
          <cell r="AK112">
            <v>0</v>
          </cell>
        </row>
        <row r="113">
          <cell r="D113" t="str">
            <v>35℃</v>
          </cell>
          <cell r="E113">
            <v>0</v>
          </cell>
          <cell r="F113">
            <v>311.37926113232533</v>
          </cell>
          <cell r="G113">
            <v>302.09915005112475</v>
          </cell>
          <cell r="H113">
            <v>298.38658547490343</v>
          </cell>
          <cell r="I113">
            <v>291.39119803982334</v>
          </cell>
          <cell r="J113">
            <v>287.16438573682962</v>
          </cell>
          <cell r="K113">
            <v>277.54050744584947</v>
          </cell>
          <cell r="L113">
            <v>261.96564143692615</v>
          </cell>
          <cell r="M113">
            <v>245.43248994985379</v>
          </cell>
          <cell r="N113">
            <v>219.61474049576259</v>
          </cell>
          <cell r="O113">
            <v>168.3456371555688</v>
          </cell>
          <cell r="P113">
            <v>98.87004545235169</v>
          </cell>
          <cell r="Q113">
            <v>50.040524169577544</v>
          </cell>
          <cell r="R113">
            <v>25.020262084788772</v>
          </cell>
          <cell r="S113">
            <v>0</v>
          </cell>
          <cell r="V113" t="str">
            <v>30℃</v>
          </cell>
          <cell r="W113">
            <v>0</v>
          </cell>
          <cell r="X113">
            <v>251.66886601073855</v>
          </cell>
          <cell r="Y113">
            <v>279.63207334526504</v>
          </cell>
          <cell r="Z113">
            <v>502.34835170147949</v>
          </cell>
          <cell r="AA113">
            <v>630.78239445286385</v>
          </cell>
          <cell r="AB113">
            <v>649.3451944519577</v>
          </cell>
          <cell r="AC113">
            <v>659.17031417081682</v>
          </cell>
          <cell r="AD113">
            <v>676.78171091670299</v>
          </cell>
          <cell r="AE113">
            <v>704.4662514572434</v>
          </cell>
          <cell r="AF113">
            <v>728.47393895724349</v>
          </cell>
          <cell r="AG113">
            <v>754.07592997159782</v>
          </cell>
          <cell r="AH113">
            <v>773.81897398962133</v>
          </cell>
          <cell r="AI113">
            <v>784.20067669232401</v>
          </cell>
          <cell r="AJ113">
            <v>784.20067669232401</v>
          </cell>
          <cell r="AK113">
            <v>0</v>
          </cell>
        </row>
        <row r="114">
          <cell r="D114" t="str">
            <v>40℃</v>
          </cell>
          <cell r="E114">
            <v>0</v>
          </cell>
          <cell r="F114">
            <v>311.37926113232533</v>
          </cell>
          <cell r="G114">
            <v>302.09915005112475</v>
          </cell>
          <cell r="H114">
            <v>298.38658547490343</v>
          </cell>
          <cell r="I114">
            <v>291.39119803982334</v>
          </cell>
          <cell r="J114">
            <v>287.2726226202297</v>
          </cell>
          <cell r="K114">
            <v>281.05080190726471</v>
          </cell>
          <cell r="L114">
            <v>270.93652883866235</v>
          </cell>
          <cell r="M114">
            <v>258.09677694804503</v>
          </cell>
          <cell r="N114">
            <v>230.29589952408057</v>
          </cell>
          <cell r="O114">
            <v>186.11854468477446</v>
          </cell>
          <cell r="P114">
            <v>106.49901176133265</v>
          </cell>
          <cell r="Q114">
            <v>52.474289750654101</v>
          </cell>
          <cell r="R114">
            <v>26.237144875327051</v>
          </cell>
          <cell r="S114">
            <v>0</v>
          </cell>
          <cell r="V114" t="str">
            <v>35℃</v>
          </cell>
          <cell r="W114">
            <v>0</v>
          </cell>
          <cell r="X114">
            <v>281.37732730361154</v>
          </cell>
          <cell r="Y114">
            <v>312.64147478179058</v>
          </cell>
          <cell r="Z114">
            <v>531.58588404096145</v>
          </cell>
          <cell r="AA114">
            <v>635.56624009337929</v>
          </cell>
          <cell r="AB114">
            <v>656.92187442721502</v>
          </cell>
          <cell r="AC114">
            <v>666.05679915150961</v>
          </cell>
          <cell r="AD114">
            <v>682.88499076769608</v>
          </cell>
          <cell r="AE114">
            <v>710.23882860553363</v>
          </cell>
          <cell r="AF114">
            <v>733.95973485553372</v>
          </cell>
          <cell r="AG114">
            <v>759.25880129459892</v>
          </cell>
          <cell r="AH114">
            <v>778.75905872565488</v>
          </cell>
          <cell r="AI114">
            <v>789.01674791484402</v>
          </cell>
          <cell r="AJ114">
            <v>789.01674791484402</v>
          </cell>
          <cell r="AK114">
            <v>0</v>
          </cell>
        </row>
        <row r="115">
          <cell r="D115" t="str">
            <v>45℃</v>
          </cell>
          <cell r="E115">
            <v>0</v>
          </cell>
          <cell r="F115">
            <v>311.37926113232533</v>
          </cell>
          <cell r="G115">
            <v>302.09915005112475</v>
          </cell>
          <cell r="H115">
            <v>298.38658547490343</v>
          </cell>
          <cell r="I115">
            <v>291.39119803982334</v>
          </cell>
          <cell r="J115">
            <v>287.38085950362978</v>
          </cell>
          <cell r="K115">
            <v>284.56109636868001</v>
          </cell>
          <cell r="L115">
            <v>279.90741624039867</v>
          </cell>
          <cell r="M115">
            <v>270.76106394623628</v>
          </cell>
          <cell r="N115">
            <v>240.97705855239857</v>
          </cell>
          <cell r="O115">
            <v>203.89145221398019</v>
          </cell>
          <cell r="P115">
            <v>114.12797807031362</v>
          </cell>
          <cell r="Q115">
            <v>54.908055331730672</v>
          </cell>
          <cell r="R115">
            <v>27.454027665865336</v>
          </cell>
          <cell r="S115">
            <v>0</v>
          </cell>
          <cell r="V115" t="str">
            <v>40℃</v>
          </cell>
          <cell r="W115">
            <v>0</v>
          </cell>
          <cell r="X115">
            <v>311.08578859648452</v>
          </cell>
          <cell r="Y115">
            <v>345.65087621831611</v>
          </cell>
          <cell r="Z115">
            <v>560.82341638044352</v>
          </cell>
          <cell r="AA115">
            <v>640.35008573389484</v>
          </cell>
          <cell r="AB115">
            <v>664.49855440247256</v>
          </cell>
          <cell r="AC115">
            <v>672.94328413220228</v>
          </cell>
          <cell r="AD115">
            <v>688.98827061868894</v>
          </cell>
          <cell r="AE115">
            <v>716.01140575382385</v>
          </cell>
          <cell r="AF115">
            <v>739.44553075382396</v>
          </cell>
          <cell r="AG115">
            <v>764.44167261760026</v>
          </cell>
          <cell r="AH115">
            <v>783.69914346168832</v>
          </cell>
          <cell r="AI115">
            <v>793.83281913736414</v>
          </cell>
          <cell r="AJ115">
            <v>793.83281913736414</v>
          </cell>
          <cell r="AK115">
            <v>0</v>
          </cell>
        </row>
        <row r="116">
          <cell r="D116" t="str">
            <v>50℃</v>
          </cell>
          <cell r="E116">
            <v>0</v>
          </cell>
          <cell r="F116">
            <v>236.70367163299414</v>
          </cell>
          <cell r="G116">
            <v>229.64913512309877</v>
          </cell>
          <cell r="H116">
            <v>226.82692511729906</v>
          </cell>
          <cell r="I116">
            <v>221.509185315498</v>
          </cell>
          <cell r="J116">
            <v>218.46061408902543</v>
          </cell>
          <cell r="K116">
            <v>216.31709211922305</v>
          </cell>
          <cell r="L116">
            <v>212.623779205521</v>
          </cell>
          <cell r="M116">
            <v>200.92726491839329</v>
          </cell>
          <cell r="N116">
            <v>179.52790862153697</v>
          </cell>
          <cell r="O116">
            <v>159.16005037005849</v>
          </cell>
          <cell r="P116">
            <v>104.49199206660811</v>
          </cell>
          <cell r="Q116">
            <v>54.908055331730672</v>
          </cell>
          <cell r="R116">
            <v>27.454027665865336</v>
          </cell>
          <cell r="S116">
            <v>0</v>
          </cell>
          <cell r="V116" t="str">
            <v>45℃</v>
          </cell>
          <cell r="W116">
            <v>0</v>
          </cell>
          <cell r="X116">
            <v>213.8726971576574</v>
          </cell>
          <cell r="Y116">
            <v>237.63633017517489</v>
          </cell>
          <cell r="Z116">
            <v>364.36391526244921</v>
          </cell>
          <cell r="AA116">
            <v>406.93462541030851</v>
          </cell>
          <cell r="AB116">
            <v>421.07453424963046</v>
          </cell>
          <cell r="AC116">
            <v>426.30081803341426</v>
          </cell>
          <cell r="AD116">
            <v>436.23075722260353</v>
          </cell>
          <cell r="AE116">
            <v>452.95486533071153</v>
          </cell>
          <cell r="AF116">
            <v>467.4578028307115</v>
          </cell>
          <cell r="AG116">
            <v>482.86185650798262</v>
          </cell>
          <cell r="AH116">
            <v>494.71802307836072</v>
          </cell>
          <cell r="AI116">
            <v>500.98956361890129</v>
          </cell>
          <cell r="AJ116">
            <v>500.98956361890129</v>
          </cell>
          <cell r="AK116">
            <v>0</v>
          </cell>
        </row>
        <row r="117">
          <cell r="D117" t="str">
            <v>55℃</v>
          </cell>
          <cell r="E117">
            <v>0</v>
          </cell>
          <cell r="F117">
            <v>162.02808213366293</v>
          </cell>
          <cell r="G117">
            <v>157.19912019507285</v>
          </cell>
          <cell r="H117">
            <v>155.26726475969468</v>
          </cell>
          <cell r="I117">
            <v>151.62717259117267</v>
          </cell>
          <cell r="J117">
            <v>149.54036867442107</v>
          </cell>
          <cell r="K117">
            <v>148.07308786976608</v>
          </cell>
          <cell r="L117">
            <v>145.34014217064336</v>
          </cell>
          <cell r="M117">
            <v>131.09346589055033</v>
          </cell>
          <cell r="N117">
            <v>118.07875869067533</v>
          </cell>
          <cell r="O117">
            <v>114.42864852613683</v>
          </cell>
          <cell r="P117">
            <v>94.856006062902608</v>
          </cell>
          <cell r="Q117">
            <v>54.908055331730672</v>
          </cell>
          <cell r="R117">
            <v>27.454027665865336</v>
          </cell>
          <cell r="S117">
            <v>0</v>
          </cell>
          <cell r="V117" t="str">
            <v>50℃</v>
          </cell>
          <cell r="W117">
            <v>0</v>
          </cell>
          <cell r="X117">
            <v>116.65960571883028</v>
          </cell>
          <cell r="Y117">
            <v>129.62178413203364</v>
          </cell>
          <cell r="Z117">
            <v>167.90441414445485</v>
          </cell>
          <cell r="AA117">
            <v>173.51916508672218</v>
          </cell>
          <cell r="AB117">
            <v>177.65051409678833</v>
          </cell>
          <cell r="AC117">
            <v>179.65835193462618</v>
          </cell>
          <cell r="AD117">
            <v>183.47324382651806</v>
          </cell>
          <cell r="AE117">
            <v>189.89832490759912</v>
          </cell>
          <cell r="AF117">
            <v>195.4700749075991</v>
          </cell>
          <cell r="AG117">
            <v>201.28204039836498</v>
          </cell>
          <cell r="AH117">
            <v>205.73690269503314</v>
          </cell>
          <cell r="AI117">
            <v>208.14630810043855</v>
          </cell>
          <cell r="AJ117">
            <v>208.14630810043855</v>
          </cell>
          <cell r="AK117">
            <v>0</v>
          </cell>
        </row>
        <row r="118">
          <cell r="D118" t="str">
            <v>60℃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V118" t="str">
            <v>55℃</v>
          </cell>
          <cell r="W118">
            <v>0</v>
          </cell>
          <cell r="X118">
            <v>63.633478173423157</v>
          </cell>
          <cell r="Y118">
            <v>70.703864637136846</v>
          </cell>
          <cell r="Z118">
            <v>77.372898655143032</v>
          </cell>
          <cell r="AA118">
            <v>73.989527487454794</v>
          </cell>
          <cell r="AB118">
            <v>74.950400919147683</v>
          </cell>
          <cell r="AC118">
            <v>75.714429938851424</v>
          </cell>
          <cell r="AD118">
            <v>77.166569855246109</v>
          </cell>
          <cell r="AE118">
            <v>79.613613988632082</v>
          </cell>
          <cell r="AF118">
            <v>81.736896791558138</v>
          </cell>
          <cell r="AG118">
            <v>83.90486687005324</v>
          </cell>
          <cell r="AH118">
            <v>85.559189590796564</v>
          </cell>
          <cell r="AI118">
            <v>86.478618961411286</v>
          </cell>
          <cell r="AJ118">
            <v>86.478618961411286</v>
          </cell>
          <cell r="AK118">
            <v>0</v>
          </cell>
        </row>
        <row r="119">
          <cell r="D119" t="str">
            <v>65℃</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V119" t="str">
            <v>60℃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row>
        <row r="141">
          <cell r="E141" t="str">
            <v>&lt;3</v>
          </cell>
          <cell r="F141">
            <v>3</v>
          </cell>
          <cell r="G141">
            <v>5</v>
          </cell>
          <cell r="H141">
            <v>10</v>
          </cell>
          <cell r="I141">
            <v>20</v>
          </cell>
          <cell r="J141">
            <v>30</v>
          </cell>
          <cell r="K141">
            <v>40</v>
          </cell>
          <cell r="L141">
            <v>50</v>
          </cell>
          <cell r="M141">
            <v>60</v>
          </cell>
          <cell r="N141">
            <v>70</v>
          </cell>
          <cell r="O141">
            <v>80</v>
          </cell>
          <cell r="P141">
            <v>90</v>
          </cell>
          <cell r="Q141">
            <v>95</v>
          </cell>
          <cell r="R141">
            <v>97</v>
          </cell>
          <cell r="S141" t="str">
            <v>&gt;97</v>
          </cell>
          <cell r="W141" t="str">
            <v>&lt;3</v>
          </cell>
          <cell r="X141">
            <v>3</v>
          </cell>
          <cell r="Y141">
            <v>5</v>
          </cell>
          <cell r="Z141">
            <v>10</v>
          </cell>
          <cell r="AA141">
            <v>20</v>
          </cell>
          <cell r="AB141">
            <v>30</v>
          </cell>
          <cell r="AC141">
            <v>40</v>
          </cell>
          <cell r="AD141">
            <v>50</v>
          </cell>
          <cell r="AE141">
            <v>60</v>
          </cell>
          <cell r="AF141">
            <v>70</v>
          </cell>
          <cell r="AG141">
            <v>80</v>
          </cell>
          <cell r="AH141">
            <v>90</v>
          </cell>
          <cell r="AI141">
            <v>95</v>
          </cell>
          <cell r="AJ141">
            <v>97</v>
          </cell>
          <cell r="AK141" t="str">
            <v>&gt;100</v>
          </cell>
        </row>
        <row r="142">
          <cell r="D142" t="str">
            <v>&lt; -30℃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V142" t="str">
            <v>&lt; -35℃</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row>
        <row r="143">
          <cell r="D143" t="str">
            <v>-30℃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V143" t="str">
            <v>-35℃</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row>
        <row r="144">
          <cell r="D144" t="str">
            <v>-25℃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V144" t="str">
            <v>-30℃</v>
          </cell>
          <cell r="W144">
            <v>0</v>
          </cell>
          <cell r="X144">
            <v>14.60182998377149</v>
          </cell>
          <cell r="Y144">
            <v>16.224255537523877</v>
          </cell>
          <cell r="Z144">
            <v>21.478564253967473</v>
          </cell>
          <cell r="AA144">
            <v>23.246622012019422</v>
          </cell>
          <cell r="AB144">
            <v>25.563245273387075</v>
          </cell>
          <cell r="AC144">
            <v>28.061269195482513</v>
          </cell>
          <cell r="AD144">
            <v>30.834083288522212</v>
          </cell>
          <cell r="AE144">
            <v>44.624259472591675</v>
          </cell>
          <cell r="AF144">
            <v>57.699449425841507</v>
          </cell>
          <cell r="AG144">
            <v>68.49279380816111</v>
          </cell>
          <cell r="AH144">
            <v>73.147463911952926</v>
          </cell>
          <cell r="AI144">
            <v>74.823396259338978</v>
          </cell>
          <cell r="AJ144">
            <v>74.823396259338978</v>
          </cell>
          <cell r="AK144">
            <v>0</v>
          </cell>
        </row>
        <row r="145">
          <cell r="D145" t="str">
            <v>-20℃</v>
          </cell>
          <cell r="E145">
            <v>0</v>
          </cell>
          <cell r="F145">
            <v>12.674545457621399</v>
          </cell>
          <cell r="G145">
            <v>11.803081424832817</v>
          </cell>
          <cell r="H145">
            <v>11.011116658683978</v>
          </cell>
          <cell r="I145">
            <v>9.5718751117139522</v>
          </cell>
          <cell r="J145">
            <v>7.8898117637331939</v>
          </cell>
          <cell r="K145">
            <v>6.4865528338512526</v>
          </cell>
          <cell r="L145">
            <v>4.6652606745637879</v>
          </cell>
          <cell r="M145">
            <v>4.0940071672099299</v>
          </cell>
          <cell r="N145">
            <v>3.5730725829071597</v>
          </cell>
          <cell r="O145">
            <v>3.1186794635055475</v>
          </cell>
          <cell r="P145">
            <v>1.7921842184827006</v>
          </cell>
          <cell r="Q145">
            <v>0.87011209628817365</v>
          </cell>
          <cell r="R145">
            <v>0.43505604814408683</v>
          </cell>
          <cell r="S145">
            <v>0</v>
          </cell>
          <cell r="V145" t="str">
            <v>-25℃</v>
          </cell>
          <cell r="W145">
            <v>0</v>
          </cell>
          <cell r="X145">
            <v>17.594316731203897</v>
          </cell>
          <cell r="Y145">
            <v>19.549240812448772</v>
          </cell>
          <cell r="Z145">
            <v>26.532194250828262</v>
          </cell>
          <cell r="AA145">
            <v>29.314293678947383</v>
          </cell>
          <cell r="AB145">
            <v>32.807055405845411</v>
          </cell>
          <cell r="AC145">
            <v>37.104808552009203</v>
          </cell>
          <cell r="AD145">
            <v>40.552209738314986</v>
          </cell>
          <cell r="AE145">
            <v>55.736511815247297</v>
          </cell>
          <cell r="AF145">
            <v>72.990706045859397</v>
          </cell>
          <cell r="AG145">
            <v>81.60366775963638</v>
          </cell>
          <cell r="AH145">
            <v>86.938401407702145</v>
          </cell>
          <cell r="AI145">
            <v>88.930307502007508</v>
          </cell>
          <cell r="AJ145">
            <v>88.930307502007508</v>
          </cell>
          <cell r="AK145">
            <v>0</v>
          </cell>
        </row>
        <row r="146">
          <cell r="D146" t="str">
            <v>-15℃</v>
          </cell>
          <cell r="E146">
            <v>0</v>
          </cell>
          <cell r="F146">
            <v>19.607827906658684</v>
          </cell>
          <cell r="G146">
            <v>18.332806538910894</v>
          </cell>
          <cell r="H146">
            <v>17.171359376479</v>
          </cell>
          <cell r="I146">
            <v>15.047340178572384</v>
          </cell>
          <cell r="J146">
            <v>12.845852342449842</v>
          </cell>
          <cell r="K146">
            <v>10.956550726934617</v>
          </cell>
          <cell r="L146">
            <v>9.0687296428237314</v>
          </cell>
          <cell r="M146">
            <v>8.0284699816880352</v>
          </cell>
          <cell r="N146">
            <v>7.068889170267397</v>
          </cell>
          <cell r="O146">
            <v>5.7812303876345652</v>
          </cell>
          <cell r="P146">
            <v>3.2539149946242825</v>
          </cell>
          <cell r="Q146">
            <v>1.6532163850035895</v>
          </cell>
          <cell r="R146">
            <v>0.82660819250179474</v>
          </cell>
          <cell r="S146">
            <v>0</v>
          </cell>
          <cell r="V146" t="str">
            <v>-20℃</v>
          </cell>
          <cell r="W146">
            <v>0</v>
          </cell>
          <cell r="X146">
            <v>20.586803478636302</v>
          </cell>
          <cell r="Y146">
            <v>22.874226087373668</v>
          </cell>
          <cell r="Z146">
            <v>31.585824247689047</v>
          </cell>
          <cell r="AA146">
            <v>35.381965345875344</v>
          </cell>
          <cell r="AB146">
            <v>40.050865538303739</v>
          </cell>
          <cell r="AC146">
            <v>46.148347908535911</v>
          </cell>
          <cell r="AD146">
            <v>50.27033618810777</v>
          </cell>
          <cell r="AE146">
            <v>66.848764157902949</v>
          </cell>
          <cell r="AF146">
            <v>88.281962665877273</v>
          </cell>
          <cell r="AG146">
            <v>94.714541711111622</v>
          </cell>
          <cell r="AH146">
            <v>100.72933890345136</v>
          </cell>
          <cell r="AI146">
            <v>103.03721874467607</v>
          </cell>
          <cell r="AJ146">
            <v>103.03721874467607</v>
          </cell>
          <cell r="AK146">
            <v>0</v>
          </cell>
        </row>
        <row r="147">
          <cell r="D147" t="str">
            <v>-10℃</v>
          </cell>
          <cell r="E147">
            <v>0</v>
          </cell>
          <cell r="F147">
            <v>26.54111035569597</v>
          </cell>
          <cell r="G147">
            <v>24.862531652988974</v>
          </cell>
          <cell r="H147">
            <v>23.331602094274018</v>
          </cell>
          <cell r="I147">
            <v>20.522805245430813</v>
          </cell>
          <cell r="J147">
            <v>17.801892921166488</v>
          </cell>
          <cell r="K147">
            <v>15.426548620017986</v>
          </cell>
          <cell r="L147">
            <v>13.472198611083673</v>
          </cell>
          <cell r="M147">
            <v>11.962932796166141</v>
          </cell>
          <cell r="N147">
            <v>10.564705757627635</v>
          </cell>
          <cell r="O147">
            <v>8.4437813117635816</v>
          </cell>
          <cell r="P147">
            <v>4.7156457707658639</v>
          </cell>
          <cell r="Q147">
            <v>2.4363206737190048</v>
          </cell>
          <cell r="R147">
            <v>1.2181603368595024</v>
          </cell>
          <cell r="S147">
            <v>0</v>
          </cell>
          <cell r="V147" t="str">
            <v>-15℃</v>
          </cell>
          <cell r="W147">
            <v>0</v>
          </cell>
          <cell r="X147">
            <v>25.495451176749476</v>
          </cell>
          <cell r="Y147">
            <v>28.328279085277195</v>
          </cell>
          <cell r="Z147">
            <v>38.892368677957073</v>
          </cell>
          <cell r="AA147">
            <v>44.662299927408426</v>
          </cell>
          <cell r="AB147">
            <v>51.23515531691671</v>
          </cell>
          <cell r="AC147">
            <v>58.945530165802133</v>
          </cell>
          <cell r="AD147">
            <v>65.162718214520709</v>
          </cell>
          <cell r="AE147">
            <v>82.877550779019188</v>
          </cell>
          <cell r="AF147">
            <v>102.9705355022168</v>
          </cell>
          <cell r="AG147">
            <v>109.3230294167394</v>
          </cell>
          <cell r="AH147">
            <v>115.19111822488998</v>
          </cell>
          <cell r="AI147">
            <v>117.62062571306987</v>
          </cell>
          <cell r="AJ147">
            <v>117.62062571306987</v>
          </cell>
          <cell r="AK147">
            <v>0</v>
          </cell>
        </row>
        <row r="148">
          <cell r="D148" t="str">
            <v>-5℃</v>
          </cell>
          <cell r="E148">
            <v>0</v>
          </cell>
          <cell r="F148">
            <v>36.905380524182391</v>
          </cell>
          <cell r="G148">
            <v>34.715995904066091</v>
          </cell>
          <cell r="H148">
            <v>32.714987238299592</v>
          </cell>
          <cell r="I148">
            <v>30.122740287694661</v>
          </cell>
          <cell r="J148">
            <v>27.324631062677209</v>
          </cell>
          <cell r="K148">
            <v>24.739285391780381</v>
          </cell>
          <cell r="L148">
            <v>21.800090565778046</v>
          </cell>
          <cell r="M148">
            <v>19.53325693127238</v>
          </cell>
          <cell r="N148">
            <v>17.407132731694826</v>
          </cell>
          <cell r="O148">
            <v>12.949105140383082</v>
          </cell>
          <cell r="P148">
            <v>7.3582101377165765</v>
          </cell>
          <cell r="Q148">
            <v>3.8890068897629599</v>
          </cell>
          <cell r="R148">
            <v>1.94450344488148</v>
          </cell>
          <cell r="S148">
            <v>0</v>
          </cell>
          <cell r="V148" t="str">
            <v>-10℃</v>
          </cell>
          <cell r="W148">
            <v>0</v>
          </cell>
          <cell r="X148">
            <v>30.404098874862648</v>
          </cell>
          <cell r="Y148">
            <v>33.782332083180719</v>
          </cell>
          <cell r="Z148">
            <v>46.198913108225092</v>
          </cell>
          <cell r="AA148">
            <v>53.942634508941524</v>
          </cell>
          <cell r="AB148">
            <v>62.419445095529674</v>
          </cell>
          <cell r="AC148">
            <v>71.742712423068369</v>
          </cell>
          <cell r="AD148">
            <v>80.055100240933626</v>
          </cell>
          <cell r="AE148">
            <v>98.90633740013547</v>
          </cell>
          <cell r="AF148">
            <v>117.65910833855632</v>
          </cell>
          <cell r="AG148">
            <v>123.93151712236718</v>
          </cell>
          <cell r="AH148">
            <v>129.6528975463286</v>
          </cell>
          <cell r="AI148">
            <v>132.2040326814637</v>
          </cell>
          <cell r="AJ148">
            <v>132.2040326814637</v>
          </cell>
          <cell r="AK148">
            <v>0</v>
          </cell>
        </row>
        <row r="149">
          <cell r="D149" t="str">
            <v>0℃</v>
          </cell>
          <cell r="E149">
            <v>0</v>
          </cell>
          <cell r="F149">
            <v>47.269650692668819</v>
          </cell>
          <cell r="G149">
            <v>44.569460155143204</v>
          </cell>
          <cell r="H149">
            <v>42.098372382325159</v>
          </cell>
          <cell r="I149">
            <v>39.722675329958513</v>
          </cell>
          <cell r="J149">
            <v>36.847369204187935</v>
          </cell>
          <cell r="K149">
            <v>34.052022163542766</v>
          </cell>
          <cell r="L149">
            <v>30.127982520472418</v>
          </cell>
          <cell r="M149">
            <v>27.10358106637862</v>
          </cell>
          <cell r="N149">
            <v>24.249559705762017</v>
          </cell>
          <cell r="O149">
            <v>17.454428969002585</v>
          </cell>
          <cell r="P149">
            <v>10.000774504667291</v>
          </cell>
          <cell r="Q149">
            <v>5.3416931058069137</v>
          </cell>
          <cell r="R149">
            <v>2.6708465529034568</v>
          </cell>
          <cell r="S149">
            <v>0</v>
          </cell>
          <cell r="V149" t="str">
            <v>-5℃</v>
          </cell>
          <cell r="W149">
            <v>0</v>
          </cell>
          <cell r="X149">
            <v>33.824847910146254</v>
          </cell>
          <cell r="Y149">
            <v>37.583164344606949</v>
          </cell>
          <cell r="Z149">
            <v>54.879283179696081</v>
          </cell>
          <cell r="AA149">
            <v>65.598341561009377</v>
          </cell>
          <cell r="AB149">
            <v>79.487108734658648</v>
          </cell>
          <cell r="AC149">
            <v>92.168221810881803</v>
          </cell>
          <cell r="AD149">
            <v>102.91616705015372</v>
          </cell>
          <cell r="AE149">
            <v>116.73283682497454</v>
          </cell>
          <cell r="AF149">
            <v>129.17337810831773</v>
          </cell>
          <cell r="AG149">
            <v>135.42344079617035</v>
          </cell>
          <cell r="AH149">
            <v>140.68048254734151</v>
          </cell>
          <cell r="AI149">
            <v>143.23161768247667</v>
          </cell>
          <cell r="AJ149">
            <v>143.23161768247667</v>
          </cell>
          <cell r="AK149">
            <v>0</v>
          </cell>
        </row>
        <row r="150">
          <cell r="D150" t="str">
            <v>5℃</v>
          </cell>
          <cell r="E150">
            <v>0</v>
          </cell>
          <cell r="F150">
            <v>61.235959218703023</v>
          </cell>
          <cell r="G150">
            <v>57.985338531359403</v>
          </cell>
          <cell r="H150">
            <v>55.005711647052102</v>
          </cell>
          <cell r="I150">
            <v>52.463107522623261</v>
          </cell>
          <cell r="J150">
            <v>47.475111517568067</v>
          </cell>
          <cell r="K150">
            <v>44.409606558714231</v>
          </cell>
          <cell r="L150">
            <v>40.996115964779591</v>
          </cell>
          <cell r="M150">
            <v>37.207398721139342</v>
          </cell>
          <cell r="N150">
            <v>34.715344509660142</v>
          </cell>
          <cell r="O150">
            <v>24.254660667835175</v>
          </cell>
          <cell r="P150">
            <v>14.479297496581111</v>
          </cell>
          <cell r="Q150">
            <v>7.7737108685718814</v>
          </cell>
          <cell r="R150">
            <v>3.8868554342859407</v>
          </cell>
          <cell r="S150">
            <v>0</v>
          </cell>
          <cell r="V150" t="str">
            <v>0℃</v>
          </cell>
          <cell r="W150">
            <v>0</v>
          </cell>
          <cell r="X150">
            <v>37.245596945429853</v>
          </cell>
          <cell r="Y150">
            <v>41.383996606033172</v>
          </cell>
          <cell r="Z150">
            <v>63.559653251167063</v>
          </cell>
          <cell r="AA150">
            <v>77.254048613077217</v>
          </cell>
          <cell r="AB150">
            <v>96.554772373787628</v>
          </cell>
          <cell r="AC150">
            <v>112.59373119869522</v>
          </cell>
          <cell r="AD150">
            <v>125.77723385937384</v>
          </cell>
          <cell r="AE150">
            <v>134.55933624981358</v>
          </cell>
          <cell r="AF150">
            <v>140.68764787807913</v>
          </cell>
          <cell r="AG150">
            <v>146.91536446997355</v>
          </cell>
          <cell r="AH150">
            <v>151.70806754835445</v>
          </cell>
          <cell r="AI150">
            <v>154.2592026834896</v>
          </cell>
          <cell r="AJ150">
            <v>154.2592026834896</v>
          </cell>
          <cell r="AK150">
            <v>0</v>
          </cell>
        </row>
        <row r="151">
          <cell r="D151" t="str">
            <v>10℃</v>
          </cell>
          <cell r="E151">
            <v>0</v>
          </cell>
          <cell r="F151">
            <v>75.202267744737227</v>
          </cell>
          <cell r="G151">
            <v>71.401216907575588</v>
          </cell>
          <cell r="H151">
            <v>67.913050911779052</v>
          </cell>
          <cell r="I151">
            <v>65.203539715288017</v>
          </cell>
          <cell r="J151">
            <v>58.102853830948177</v>
          </cell>
          <cell r="K151">
            <v>54.767190953885695</v>
          </cell>
          <cell r="L151">
            <v>51.864249409086788</v>
          </cell>
          <cell r="M151">
            <v>47.311216375900067</v>
          </cell>
          <cell r="N151">
            <v>45.181129313558252</v>
          </cell>
          <cell r="O151">
            <v>31.054892366667772</v>
          </cell>
          <cell r="P151">
            <v>18.957820488494928</v>
          </cell>
          <cell r="Q151">
            <v>10.205728631336848</v>
          </cell>
          <cell r="R151">
            <v>5.1028643156684241</v>
          </cell>
          <cell r="S151">
            <v>0</v>
          </cell>
          <cell r="V151" t="str">
            <v>5℃</v>
          </cell>
          <cell r="W151">
            <v>0</v>
          </cell>
          <cell r="X151">
            <v>40.45180426375493</v>
          </cell>
          <cell r="Y151">
            <v>44.946449181949923</v>
          </cell>
          <cell r="Z151">
            <v>73.388559818601351</v>
          </cell>
          <cell r="AA151">
            <v>92.347400330633732</v>
          </cell>
          <cell r="AB151">
            <v>115.75773185683207</v>
          </cell>
          <cell r="AC151">
            <v>125.36102370279588</v>
          </cell>
          <cell r="AD151">
            <v>135.05872912209378</v>
          </cell>
          <cell r="AE151">
            <v>142.85129383082713</v>
          </cell>
          <cell r="AF151">
            <v>148.86519964495992</v>
          </cell>
          <cell r="AG151">
            <v>155.10189510924019</v>
          </cell>
          <cell r="AH151">
            <v>159.903577060007</v>
          </cell>
          <cell r="AI151">
            <v>162.45471219514215</v>
          </cell>
          <cell r="AJ151">
            <v>162.45471219514215</v>
          </cell>
          <cell r="AK151">
            <v>0</v>
          </cell>
        </row>
        <row r="152">
          <cell r="D152" t="str">
            <v>15℃</v>
          </cell>
          <cell r="E152">
            <v>0</v>
          </cell>
          <cell r="F152">
            <v>83.544594365612141</v>
          </cell>
          <cell r="G152">
            <v>81.010560474171058</v>
          </cell>
          <cell r="H152">
            <v>78.685116476973363</v>
          </cell>
          <cell r="I152">
            <v>76.878775679312682</v>
          </cell>
          <cell r="J152">
            <v>72.094652341286533</v>
          </cell>
          <cell r="K152">
            <v>68.272663229874382</v>
          </cell>
          <cell r="L152">
            <v>63.702854994093542</v>
          </cell>
          <cell r="M152">
            <v>58.69987331459744</v>
          </cell>
          <cell r="N152">
            <v>55.306740622372139</v>
          </cell>
          <cell r="O152">
            <v>38.075603105240262</v>
          </cell>
          <cell r="P152">
            <v>23.838556730722129</v>
          </cell>
          <cell r="Q152">
            <v>12.918435421042869</v>
          </cell>
          <cell r="R152">
            <v>6.4592177105214343</v>
          </cell>
          <cell r="S152">
            <v>0</v>
          </cell>
          <cell r="V152" t="str">
            <v>10℃</v>
          </cell>
          <cell r="W152">
            <v>0</v>
          </cell>
          <cell r="X152">
            <v>43.65801158208</v>
          </cell>
          <cell r="Y152">
            <v>48.508901757866667</v>
          </cell>
          <cell r="Z152">
            <v>83.217466386035611</v>
          </cell>
          <cell r="AA152">
            <v>107.44075204819022</v>
          </cell>
          <cell r="AB152">
            <v>134.96069133987649</v>
          </cell>
          <cell r="AC152">
            <v>138.1283162068965</v>
          </cell>
          <cell r="AD152">
            <v>144.34022438481372</v>
          </cell>
          <cell r="AE152">
            <v>151.14325141184071</v>
          </cell>
          <cell r="AF152">
            <v>157.0427514118407</v>
          </cell>
          <cell r="AG152">
            <v>163.28842574850688</v>
          </cell>
          <cell r="AH152">
            <v>168.09908657165954</v>
          </cell>
          <cell r="AI152">
            <v>170.65022170679472</v>
          </cell>
          <cell r="AJ152">
            <v>170.65022170679472</v>
          </cell>
          <cell r="AK152">
            <v>0</v>
          </cell>
        </row>
        <row r="153">
          <cell r="D153" t="str">
            <v>20℃</v>
          </cell>
          <cell r="E153">
            <v>0</v>
          </cell>
          <cell r="F153">
            <v>91.886920986487056</v>
          </cell>
          <cell r="G153">
            <v>90.6199040407665</v>
          </cell>
          <cell r="H153">
            <v>89.457182042167659</v>
          </cell>
          <cell r="I153">
            <v>88.554011643337304</v>
          </cell>
          <cell r="J153">
            <v>86.086450851624861</v>
          </cell>
          <cell r="K153">
            <v>81.778135505863091</v>
          </cell>
          <cell r="L153">
            <v>75.541460579100288</v>
          </cell>
          <cell r="M153">
            <v>70.08853025329482</v>
          </cell>
          <cell r="N153">
            <v>65.432351931186034</v>
          </cell>
          <cell r="O153">
            <v>45.096313843812744</v>
          </cell>
          <cell r="P153">
            <v>28.719292972949326</v>
          </cell>
          <cell r="Q153">
            <v>15.631142210748887</v>
          </cell>
          <cell r="R153">
            <v>7.8155711053744437</v>
          </cell>
          <cell r="S153">
            <v>0</v>
          </cell>
          <cell r="V153" t="str">
            <v>15℃</v>
          </cell>
          <cell r="W153">
            <v>0</v>
          </cell>
          <cell r="X153">
            <v>44.485496528719402</v>
          </cell>
          <cell r="Y153">
            <v>49.428329476354889</v>
          </cell>
          <cell r="Z153">
            <v>90.988173885824978</v>
          </cell>
          <cell r="AA153">
            <v>121.32434428587344</v>
          </cell>
          <cell r="AB153">
            <v>140.70914098669979</v>
          </cell>
          <cell r="AC153">
            <v>143.71733167468554</v>
          </cell>
          <cell r="AD153">
            <v>149.39282835371984</v>
          </cell>
          <cell r="AE153">
            <v>156.19585538074685</v>
          </cell>
          <cell r="AF153">
            <v>162.09535538074687</v>
          </cell>
          <cell r="AG153">
            <v>168.35576548505222</v>
          </cell>
          <cell r="AH153">
            <v>173.18116207584407</v>
          </cell>
          <cell r="AI153">
            <v>175.73229721097923</v>
          </cell>
          <cell r="AJ153">
            <v>175.73229721097923</v>
          </cell>
          <cell r="AK153">
            <v>0</v>
          </cell>
        </row>
        <row r="154">
          <cell r="D154" t="str">
            <v>25℃</v>
          </cell>
          <cell r="E154">
            <v>0</v>
          </cell>
          <cell r="F154">
            <v>100.22924760736196</v>
          </cell>
          <cell r="G154">
            <v>100.22924760736196</v>
          </cell>
          <cell r="H154">
            <v>100.22924760736196</v>
          </cell>
          <cell r="I154">
            <v>100.22924760736196</v>
          </cell>
          <cell r="J154">
            <v>100.07824936196319</v>
          </cell>
          <cell r="K154">
            <v>95.283607781851799</v>
          </cell>
          <cell r="L154">
            <v>87.380066164107035</v>
          </cell>
          <cell r="M154">
            <v>81.477187191992186</v>
          </cell>
          <cell r="N154">
            <v>75.557963239999921</v>
          </cell>
          <cell r="O154">
            <v>52.117024582385234</v>
          </cell>
          <cell r="P154">
            <v>33.600029215176534</v>
          </cell>
          <cell r="Q154">
            <v>18.343849000454906</v>
          </cell>
          <cell r="R154">
            <v>9.171924500227453</v>
          </cell>
          <cell r="S154">
            <v>0</v>
          </cell>
          <cell r="V154" t="str">
            <v>20℃</v>
          </cell>
          <cell r="W154">
            <v>0</v>
          </cell>
          <cell r="X154">
            <v>45.312981475358804</v>
          </cell>
          <cell r="Y154">
            <v>50.347757194843112</v>
          </cell>
          <cell r="Z154">
            <v>98.758881385614345</v>
          </cell>
          <cell r="AA154">
            <v>135.20793652355664</v>
          </cell>
          <cell r="AB154">
            <v>146.45759063352301</v>
          </cell>
          <cell r="AC154">
            <v>149.30634714247452</v>
          </cell>
          <cell r="AD154">
            <v>154.445432322626</v>
          </cell>
          <cell r="AE154">
            <v>161.24845934965299</v>
          </cell>
          <cell r="AF154">
            <v>167.14795934965298</v>
          </cell>
          <cell r="AG154">
            <v>173.42310522159752</v>
          </cell>
          <cell r="AH154">
            <v>178.26323758002854</v>
          </cell>
          <cell r="AI154">
            <v>180.81437271516367</v>
          </cell>
          <cell r="AJ154">
            <v>180.81437271516367</v>
          </cell>
          <cell r="AK154">
            <v>0</v>
          </cell>
        </row>
        <row r="155">
          <cell r="D155" t="str">
            <v>30℃</v>
          </cell>
          <cell r="E155">
            <v>0</v>
          </cell>
          <cell r="F155">
            <v>100.22924760736196</v>
          </cell>
          <cell r="G155">
            <v>100.22924760736196</v>
          </cell>
          <cell r="H155">
            <v>100.22924760736196</v>
          </cell>
          <cell r="I155">
            <v>100.22924760736196</v>
          </cell>
          <cell r="J155">
            <v>100.11599892331289</v>
          </cell>
          <cell r="K155">
            <v>96.520017738229342</v>
          </cell>
          <cell r="L155">
            <v>90.592361524920761</v>
          </cell>
          <cell r="M155">
            <v>86.165202295834618</v>
          </cell>
          <cell r="N155">
            <v>79.628766568872464</v>
          </cell>
          <cell r="O155">
            <v>59.091966596406955</v>
          </cell>
          <cell r="P155">
            <v>36.665775100238392</v>
          </cell>
          <cell r="Q155">
            <v>19.332152527618476</v>
          </cell>
          <cell r="R155">
            <v>9.6660762638092379</v>
          </cell>
          <cell r="S155">
            <v>0</v>
          </cell>
          <cell r="V155" t="str">
            <v>25℃</v>
          </cell>
          <cell r="W155">
            <v>0</v>
          </cell>
          <cell r="X155">
            <v>46.140466421998205</v>
          </cell>
          <cell r="Y155">
            <v>51.267184913331334</v>
          </cell>
          <cell r="Z155">
            <v>106.5295888854037</v>
          </cell>
          <cell r="AA155">
            <v>149.09152876123989</v>
          </cell>
          <cell r="AB155">
            <v>152.20604028034626</v>
          </cell>
          <cell r="AC155">
            <v>154.8953626102635</v>
          </cell>
          <cell r="AD155">
            <v>159.49803629153215</v>
          </cell>
          <cell r="AE155">
            <v>166.3010633185591</v>
          </cell>
          <cell r="AF155">
            <v>172.20056331855912</v>
          </cell>
          <cell r="AG155">
            <v>178.49044495814286</v>
          </cell>
          <cell r="AH155">
            <v>183.34531308421307</v>
          </cell>
          <cell r="AI155">
            <v>185.89644821934817</v>
          </cell>
          <cell r="AJ155">
            <v>185.89644821934817</v>
          </cell>
          <cell r="AK155">
            <v>0</v>
          </cell>
        </row>
        <row r="156">
          <cell r="D156" t="str">
            <v>35℃</v>
          </cell>
          <cell r="E156">
            <v>0</v>
          </cell>
          <cell r="F156">
            <v>100.22924760736194</v>
          </cell>
          <cell r="G156">
            <v>100.22924760736196</v>
          </cell>
          <cell r="H156">
            <v>100.22924760736196</v>
          </cell>
          <cell r="I156">
            <v>100.22924760736196</v>
          </cell>
          <cell r="J156">
            <v>100.15374848466259</v>
          </cell>
          <cell r="K156">
            <v>97.756427694606884</v>
          </cell>
          <cell r="L156">
            <v>93.804656885734502</v>
          </cell>
          <cell r="M156">
            <v>90.853217399677078</v>
          </cell>
          <cell r="N156">
            <v>83.699569897745036</v>
          </cell>
          <cell r="O156">
            <v>66.066908610428669</v>
          </cell>
          <cell r="P156">
            <v>39.731520985300236</v>
          </cell>
          <cell r="Q156">
            <v>20.320456054782053</v>
          </cell>
          <cell r="R156">
            <v>10.160228027391026</v>
          </cell>
          <cell r="S156">
            <v>0</v>
          </cell>
          <cell r="V156" t="str">
            <v>30℃</v>
          </cell>
          <cell r="W156">
            <v>0</v>
          </cell>
          <cell r="X156">
            <v>53.270497132287723</v>
          </cell>
          <cell r="Y156">
            <v>59.189441258097467</v>
          </cell>
          <cell r="Z156">
            <v>113.54659664687941</v>
          </cell>
          <cell r="AA156">
            <v>150.2396517149636</v>
          </cell>
          <cell r="AB156">
            <v>154.02444347440803</v>
          </cell>
          <cell r="AC156">
            <v>156.54811900562979</v>
          </cell>
          <cell r="AD156">
            <v>160.9628234557704</v>
          </cell>
          <cell r="AE156">
            <v>167.68648183414879</v>
          </cell>
          <cell r="AF156">
            <v>173.51715433414876</v>
          </cell>
          <cell r="AG156">
            <v>179.73433407566316</v>
          </cell>
          <cell r="AH156">
            <v>184.53093342086109</v>
          </cell>
          <cell r="AI156">
            <v>187.05230531275296</v>
          </cell>
          <cell r="AJ156">
            <v>187.05230531275296</v>
          </cell>
          <cell r="AK156">
            <v>0</v>
          </cell>
        </row>
        <row r="157">
          <cell r="D157" t="str">
            <v>40℃</v>
          </cell>
          <cell r="E157">
            <v>0</v>
          </cell>
          <cell r="F157">
            <v>100.22924760736194</v>
          </cell>
          <cell r="G157">
            <v>100.22924760736196</v>
          </cell>
          <cell r="H157">
            <v>100.22924760736196</v>
          </cell>
          <cell r="I157">
            <v>100.22924760736196</v>
          </cell>
          <cell r="J157">
            <v>100.19149804601224</v>
          </cell>
          <cell r="K157">
            <v>98.992837650984413</v>
          </cell>
          <cell r="L157">
            <v>97.016952246548229</v>
          </cell>
          <cell r="M157">
            <v>95.54123250351951</v>
          </cell>
          <cell r="N157">
            <v>87.770373226617608</v>
          </cell>
          <cell r="O157">
            <v>73.041850624450376</v>
          </cell>
          <cell r="P157">
            <v>42.797266870362087</v>
          </cell>
          <cell r="Q157">
            <v>21.308759581945623</v>
          </cell>
          <cell r="R157">
            <v>10.654379790972811</v>
          </cell>
          <cell r="S157">
            <v>0</v>
          </cell>
          <cell r="V157" t="str">
            <v>35℃</v>
          </cell>
          <cell r="W157">
            <v>0</v>
          </cell>
          <cell r="X157">
            <v>60.40052784257724</v>
          </cell>
          <cell r="Y157">
            <v>67.1116976028636</v>
          </cell>
          <cell r="Z157">
            <v>120.56360440835508</v>
          </cell>
          <cell r="AA157">
            <v>151.38777466868731</v>
          </cell>
          <cell r="AB157">
            <v>155.84284666846983</v>
          </cell>
          <cell r="AC157">
            <v>158.20087540099604</v>
          </cell>
          <cell r="AD157">
            <v>162.42761062000872</v>
          </cell>
          <cell r="AE157">
            <v>169.07190034973843</v>
          </cell>
          <cell r="AF157">
            <v>174.83374534973842</v>
          </cell>
          <cell r="AG157">
            <v>180.97822319318345</v>
          </cell>
          <cell r="AH157">
            <v>185.71655375750913</v>
          </cell>
          <cell r="AI157">
            <v>188.20816240615775</v>
          </cell>
          <cell r="AJ157">
            <v>188.20816240615775</v>
          </cell>
          <cell r="AK157">
            <v>0</v>
          </cell>
        </row>
        <row r="158">
          <cell r="D158" t="str">
            <v>45℃</v>
          </cell>
          <cell r="E158">
            <v>0</v>
          </cell>
          <cell r="F158">
            <v>100.22924760736194</v>
          </cell>
          <cell r="G158">
            <v>100.22924760736196</v>
          </cell>
          <cell r="H158">
            <v>100.22924760736196</v>
          </cell>
          <cell r="I158">
            <v>100.22924760736196</v>
          </cell>
          <cell r="J158">
            <v>100.22924760736196</v>
          </cell>
          <cell r="K158">
            <v>100.22924760736196</v>
          </cell>
          <cell r="L158">
            <v>100.22924760736196</v>
          </cell>
          <cell r="M158">
            <v>100.22924760736196</v>
          </cell>
          <cell r="N158">
            <v>91.841176555490151</v>
          </cell>
          <cell r="O158">
            <v>80.016792638472111</v>
          </cell>
          <cell r="P158">
            <v>45.863012755423945</v>
          </cell>
          <cell r="Q158">
            <v>22.297063109109192</v>
          </cell>
          <cell r="R158">
            <v>11.148531554554596</v>
          </cell>
          <cell r="S158">
            <v>0</v>
          </cell>
          <cell r="V158" t="str">
            <v>40℃</v>
          </cell>
          <cell r="W158">
            <v>0</v>
          </cell>
          <cell r="X158">
            <v>67.530558552866765</v>
          </cell>
          <cell r="Y158">
            <v>75.03395394762974</v>
          </cell>
          <cell r="Z158">
            <v>127.58061216983077</v>
          </cell>
          <cell r="AA158">
            <v>152.53589762241103</v>
          </cell>
          <cell r="AB158">
            <v>157.66124986253161</v>
          </cell>
          <cell r="AC158">
            <v>159.85363179636229</v>
          </cell>
          <cell r="AD158">
            <v>163.89239778424707</v>
          </cell>
          <cell r="AE158">
            <v>170.45731886532806</v>
          </cell>
          <cell r="AF158">
            <v>176.15033636532812</v>
          </cell>
          <cell r="AG158">
            <v>182.22211231070372</v>
          </cell>
          <cell r="AH158">
            <v>186.90217409415715</v>
          </cell>
          <cell r="AI158">
            <v>189.3640194995626</v>
          </cell>
          <cell r="AJ158">
            <v>189.3640194995626</v>
          </cell>
          <cell r="AK158">
            <v>0</v>
          </cell>
        </row>
        <row r="159">
          <cell r="D159" t="str">
            <v>50℃</v>
          </cell>
          <cell r="E159">
            <v>0</v>
          </cell>
          <cell r="F159">
            <v>76.192071454601219</v>
          </cell>
          <cell r="G159">
            <v>76.192071454601219</v>
          </cell>
          <cell r="H159">
            <v>76.192071454601219</v>
          </cell>
          <cell r="I159">
            <v>76.192071454601219</v>
          </cell>
          <cell r="J159">
            <v>76.192071454601219</v>
          </cell>
          <cell r="K159">
            <v>76.192071454601219</v>
          </cell>
          <cell r="L159">
            <v>76.136322857912958</v>
          </cell>
          <cell r="M159">
            <v>74.378451218431167</v>
          </cell>
          <cell r="N159">
            <v>68.421676533840156</v>
          </cell>
          <cell r="O159">
            <v>62.462043447628716</v>
          </cell>
          <cell r="P159">
            <v>41.990733963918863</v>
          </cell>
          <cell r="Q159">
            <v>22.297063109109192</v>
          </cell>
          <cell r="R159">
            <v>11.148531554554596</v>
          </cell>
          <cell r="S159">
            <v>0</v>
          </cell>
          <cell r="V159" t="str">
            <v>45℃</v>
          </cell>
          <cell r="W159">
            <v>0</v>
          </cell>
          <cell r="X159">
            <v>74.660589263156282</v>
          </cell>
          <cell r="Y159">
            <v>82.956210292395866</v>
          </cell>
          <cell r="Z159">
            <v>134.59761993130647</v>
          </cell>
          <cell r="AA159">
            <v>153.68402057613474</v>
          </cell>
          <cell r="AB159">
            <v>159.47965305659341</v>
          </cell>
          <cell r="AC159">
            <v>161.50638819172858</v>
          </cell>
          <cell r="AD159">
            <v>165.35718494848535</v>
          </cell>
          <cell r="AE159">
            <v>171.84273738091773</v>
          </cell>
          <cell r="AF159">
            <v>177.46692738091778</v>
          </cell>
          <cell r="AG159">
            <v>183.46600142822405</v>
          </cell>
          <cell r="AH159">
            <v>188.08779443080519</v>
          </cell>
          <cell r="AI159">
            <v>190.51987659296736</v>
          </cell>
          <cell r="AJ159">
            <v>190.51987659296736</v>
          </cell>
          <cell r="AK159">
            <v>0</v>
          </cell>
        </row>
        <row r="160">
          <cell r="D160" t="str">
            <v>55℃</v>
          </cell>
          <cell r="E160">
            <v>0</v>
          </cell>
          <cell r="F160">
            <v>52.154895301840483</v>
          </cell>
          <cell r="G160">
            <v>52.154895301840483</v>
          </cell>
          <cell r="H160">
            <v>52.154895301840483</v>
          </cell>
          <cell r="I160">
            <v>52.154895301840483</v>
          </cell>
          <cell r="J160">
            <v>52.154895301840483</v>
          </cell>
          <cell r="K160">
            <v>52.154895301840483</v>
          </cell>
          <cell r="L160">
            <v>52.043398108463975</v>
          </cell>
          <cell r="M160">
            <v>48.527654829500356</v>
          </cell>
          <cell r="N160">
            <v>45.002176512190182</v>
          </cell>
          <cell r="O160">
            <v>44.907294256785349</v>
          </cell>
          <cell r="P160">
            <v>38.118455172413789</v>
          </cell>
          <cell r="Q160">
            <v>22.297063109109192</v>
          </cell>
          <cell r="R160">
            <v>11.148531554554596</v>
          </cell>
          <cell r="S160">
            <v>0</v>
          </cell>
          <cell r="V160" t="str">
            <v>50℃</v>
          </cell>
          <cell r="W160">
            <v>0</v>
          </cell>
          <cell r="X160">
            <v>51.329447317837783</v>
          </cell>
          <cell r="Y160">
            <v>57.032719242041978</v>
          </cell>
          <cell r="Z160">
            <v>87.447339662987815</v>
          </cell>
          <cell r="AA160">
            <v>97.664310098474047</v>
          </cell>
          <cell r="AB160">
            <v>101.05788821991131</v>
          </cell>
          <cell r="AC160">
            <v>102.31219632801944</v>
          </cell>
          <cell r="AD160">
            <v>104.69538173342484</v>
          </cell>
          <cell r="AE160">
            <v>108.70916767937075</v>
          </cell>
          <cell r="AF160">
            <v>112.18987267937078</v>
          </cell>
          <cell r="AG160">
            <v>115.88684556191583</v>
          </cell>
          <cell r="AH160">
            <v>118.73232553880656</v>
          </cell>
          <cell r="AI160">
            <v>120.23749526853632</v>
          </cell>
          <cell r="AJ160">
            <v>120.23749526853632</v>
          </cell>
          <cell r="AK160">
            <v>0</v>
          </cell>
        </row>
        <row r="161">
          <cell r="D161" t="str">
            <v>60℃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V161" t="str">
            <v>55℃</v>
          </cell>
          <cell r="W161">
            <v>0</v>
          </cell>
          <cell r="X161">
            <v>27.998305372519262</v>
          </cell>
          <cell r="Y161">
            <v>31.109228191688068</v>
          </cell>
          <cell r="Z161">
            <v>40.297059394669162</v>
          </cell>
          <cell r="AA161">
            <v>41.644599620813324</v>
          </cell>
          <cell r="AB161">
            <v>42.63612338322919</v>
          </cell>
          <cell r="AC161">
            <v>43.118004464310282</v>
          </cell>
          <cell r="AD161">
            <v>44.03357851836433</v>
          </cell>
          <cell r="AE161">
            <v>45.575597977823797</v>
          </cell>
          <cell r="AF161">
            <v>46.912817977823785</v>
          </cell>
          <cell r="AG161">
            <v>48.3076896956076</v>
          </cell>
          <cell r="AH161">
            <v>49.376856646807951</v>
          </cell>
          <cell r="AI161">
            <v>49.95511394410525</v>
          </cell>
          <cell r="AJ161">
            <v>49.95511394410525</v>
          </cell>
          <cell r="AK161">
            <v>0</v>
          </cell>
        </row>
        <row r="162">
          <cell r="D162" t="str">
            <v>65℃</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V162" t="str">
            <v>60℃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87">
          <cell r="E187" t="str">
            <v>&lt;3</v>
          </cell>
          <cell r="F187">
            <v>3</v>
          </cell>
          <cell r="G187">
            <v>5</v>
          </cell>
          <cell r="H187">
            <v>10</v>
          </cell>
          <cell r="I187">
            <v>20</v>
          </cell>
          <cell r="J187">
            <v>30</v>
          </cell>
          <cell r="K187">
            <v>40</v>
          </cell>
          <cell r="L187">
            <v>50</v>
          </cell>
          <cell r="M187">
            <v>60</v>
          </cell>
          <cell r="N187">
            <v>70</v>
          </cell>
          <cell r="O187">
            <v>80</v>
          </cell>
          <cell r="P187">
            <v>90</v>
          </cell>
          <cell r="Q187">
            <v>95</v>
          </cell>
          <cell r="R187">
            <v>97</v>
          </cell>
          <cell r="S187" t="str">
            <v>&gt;97</v>
          </cell>
          <cell r="W187" t="str">
            <v>&lt;3</v>
          </cell>
          <cell r="X187">
            <v>3</v>
          </cell>
          <cell r="Y187">
            <v>5</v>
          </cell>
          <cell r="Z187">
            <v>10</v>
          </cell>
          <cell r="AA187">
            <v>20</v>
          </cell>
          <cell r="AB187">
            <v>30</v>
          </cell>
          <cell r="AC187">
            <v>40</v>
          </cell>
          <cell r="AD187">
            <v>50</v>
          </cell>
          <cell r="AE187">
            <v>60</v>
          </cell>
          <cell r="AF187">
            <v>70</v>
          </cell>
          <cell r="AG187">
            <v>80</v>
          </cell>
          <cell r="AH187">
            <v>90</v>
          </cell>
          <cell r="AI187">
            <v>95</v>
          </cell>
          <cell r="AJ187">
            <v>97</v>
          </cell>
          <cell r="AK187" t="str">
            <v>&gt;97</v>
          </cell>
        </row>
        <row r="188">
          <cell r="D188" t="str">
            <v>&lt; -30℃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V188" t="str">
            <v>&lt; -35℃</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D189" t="str">
            <v>-30℃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V189" t="str">
            <v>-35℃</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D190" t="str">
            <v>-25℃</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V190" t="str">
            <v>-30℃</v>
          </cell>
          <cell r="W190">
            <v>0</v>
          </cell>
          <cell r="X190">
            <v>19.42458909975133</v>
          </cell>
          <cell r="Y190">
            <v>21.582876777501475</v>
          </cell>
          <cell r="Z190">
            <v>28.315788799853323</v>
          </cell>
          <cell r="AA190">
            <v>31.172252001985189</v>
          </cell>
          <cell r="AB190">
            <v>33.790879791670712</v>
          </cell>
          <cell r="AC190">
            <v>35.305223683674363</v>
          </cell>
          <cell r="AD190">
            <v>65.034081870002126</v>
          </cell>
          <cell r="AE190">
            <v>97.695203012733003</v>
          </cell>
          <cell r="AF190">
            <v>141.63107413190619</v>
          </cell>
          <cell r="AG190">
            <v>159.17922326962577</v>
          </cell>
          <cell r="AH190">
            <v>164.75363568819319</v>
          </cell>
          <cell r="AI190">
            <v>164.78025057514819</v>
          </cell>
          <cell r="AJ190">
            <v>164.78025057514819</v>
          </cell>
          <cell r="AK190">
            <v>0</v>
          </cell>
        </row>
        <row r="191">
          <cell r="D191" t="str">
            <v>-20℃</v>
          </cell>
          <cell r="E191">
            <v>0</v>
          </cell>
          <cell r="F191">
            <v>27.405236909066982</v>
          </cell>
          <cell r="G191">
            <v>24.785537617243843</v>
          </cell>
          <cell r="H191">
            <v>23.736510643870893</v>
          </cell>
          <cell r="I191">
            <v>23.040527527931459</v>
          </cell>
          <cell r="J191">
            <v>18.765049087172841</v>
          </cell>
          <cell r="K191">
            <v>15.304537490472464</v>
          </cell>
          <cell r="L191">
            <v>10.847403382764432</v>
          </cell>
          <cell r="M191">
            <v>9.2251677736397859</v>
          </cell>
          <cell r="N191">
            <v>7.8346080300254295</v>
          </cell>
          <cell r="O191">
            <v>6.4519656469201978</v>
          </cell>
          <cell r="P191">
            <v>3.5955494221879221</v>
          </cell>
          <cell r="Q191">
            <v>1.4954349282311681</v>
          </cell>
          <cell r="R191">
            <v>0.74771746411558404</v>
          </cell>
          <cell r="S191">
            <v>0</v>
          </cell>
          <cell r="V191" t="str">
            <v>-25℃</v>
          </cell>
          <cell r="W191">
            <v>0</v>
          </cell>
          <cell r="X191">
            <v>23.924094338058264</v>
          </cell>
          <cell r="Y191">
            <v>26.582327042286959</v>
          </cell>
          <cell r="Z191">
            <v>33.491459317021565</v>
          </cell>
          <cell r="AA191">
            <v>39.139708773629415</v>
          </cell>
          <cell r="AB191">
            <v>46.99609621074837</v>
          </cell>
          <cell r="AC191">
            <v>56.301534219901029</v>
          </cell>
          <cell r="AD191">
            <v>83.721194717482405</v>
          </cell>
          <cell r="AE191">
            <v>119.8101485425517</v>
          </cell>
          <cell r="AF191">
            <v>169.57672246922334</v>
          </cell>
          <cell r="AG191">
            <v>192.31320957703056</v>
          </cell>
          <cell r="AH191">
            <v>198.18763030948887</v>
          </cell>
          <cell r="AI191">
            <v>198.21964624257907</v>
          </cell>
          <cell r="AJ191">
            <v>198.21964624257907</v>
          </cell>
          <cell r="AK191">
            <v>0</v>
          </cell>
        </row>
        <row r="192">
          <cell r="D192" t="str">
            <v>-15℃</v>
          </cell>
          <cell r="E192">
            <v>0</v>
          </cell>
          <cell r="F192">
            <v>36.252480599010404</v>
          </cell>
          <cell r="G192">
            <v>33.034561636484995</v>
          </cell>
          <cell r="H192">
            <v>31.356932665494238</v>
          </cell>
          <cell r="I192">
            <v>30.443279477274874</v>
          </cell>
          <cell r="J192">
            <v>27.104132255042614</v>
          </cell>
          <cell r="K192">
            <v>23.049611080978373</v>
          </cell>
          <cell r="L192">
            <v>18.81553104288275</v>
          </cell>
          <cell r="M192">
            <v>16.258142846855193</v>
          </cell>
          <cell r="N192">
            <v>14.029386448444535</v>
          </cell>
          <cell r="O192">
            <v>10.832398724116068</v>
          </cell>
          <cell r="P192">
            <v>5.9249864647722745</v>
          </cell>
          <cell r="Q192">
            <v>2.7239217524363948</v>
          </cell>
          <cell r="R192">
            <v>1.3619608762181974</v>
          </cell>
          <cell r="S192">
            <v>0</v>
          </cell>
          <cell r="V192" t="str">
            <v>-20℃</v>
          </cell>
          <cell r="W192">
            <v>0</v>
          </cell>
          <cell r="X192">
            <v>28.423599576365195</v>
          </cell>
          <cell r="Y192">
            <v>31.581777307072439</v>
          </cell>
          <cell r="Z192">
            <v>38.667129834189808</v>
          </cell>
          <cell r="AA192">
            <v>47.107165545273645</v>
          </cell>
          <cell r="AB192">
            <v>60.201312629826027</v>
          </cell>
          <cell r="AC192">
            <v>77.297844756127674</v>
          </cell>
          <cell r="AD192">
            <v>102.40830756496268</v>
          </cell>
          <cell r="AE192">
            <v>141.9250940723704</v>
          </cell>
          <cell r="AF192">
            <v>197.52237080654052</v>
          </cell>
          <cell r="AG192">
            <v>225.44719588443536</v>
          </cell>
          <cell r="AH192">
            <v>231.62162493078452</v>
          </cell>
          <cell r="AI192">
            <v>231.65904191000993</v>
          </cell>
          <cell r="AJ192">
            <v>231.65904191000993</v>
          </cell>
          <cell r="AK192">
            <v>0</v>
          </cell>
        </row>
        <row r="193">
          <cell r="D193" t="str">
            <v>-10℃</v>
          </cell>
          <cell r="E193">
            <v>0</v>
          </cell>
          <cell r="F193">
            <v>45.09972428895383</v>
          </cell>
          <cell r="G193">
            <v>41.283585655726135</v>
          </cell>
          <cell r="H193">
            <v>38.97735468711759</v>
          </cell>
          <cell r="I193">
            <v>37.846031426618289</v>
          </cell>
          <cell r="J193">
            <v>35.443215422912381</v>
          </cell>
          <cell r="K193">
            <v>30.79468467148428</v>
          </cell>
          <cell r="L193">
            <v>26.783658703001073</v>
          </cell>
          <cell r="M193">
            <v>23.291117920070597</v>
          </cell>
          <cell r="N193">
            <v>20.224164866863639</v>
          </cell>
          <cell r="O193">
            <v>15.212831801311939</v>
          </cell>
          <cell r="P193">
            <v>8.254423507356627</v>
          </cell>
          <cell r="Q193">
            <v>3.9524085766416208</v>
          </cell>
          <cell r="R193">
            <v>1.9762042883208104</v>
          </cell>
          <cell r="S193">
            <v>0</v>
          </cell>
          <cell r="V193" t="str">
            <v>-15℃</v>
          </cell>
          <cell r="W193">
            <v>0</v>
          </cell>
          <cell r="X193">
            <v>32.174326769356483</v>
          </cell>
          <cell r="Y193">
            <v>35.74925196595165</v>
          </cell>
          <cell r="Z193">
            <v>45.827189127677492</v>
          </cell>
          <cell r="AA193">
            <v>60.110469472043327</v>
          </cell>
          <cell r="AB193">
            <v>83.077721553618971</v>
          </cell>
          <cell r="AC193">
            <v>112.37456374572616</v>
          </cell>
          <cell r="AD193">
            <v>164.43367735893716</v>
          </cell>
          <cell r="AE193">
            <v>202.84849594690579</v>
          </cell>
          <cell r="AF193">
            <v>238.0164499919689</v>
          </cell>
          <cell r="AG193">
            <v>260.11432316750569</v>
          </cell>
          <cell r="AH193">
            <v>266.04313811000236</v>
          </cell>
          <cell r="AI193">
            <v>266.06184659961508</v>
          </cell>
          <cell r="AJ193">
            <v>266.06184659961508</v>
          </cell>
          <cell r="AK193">
            <v>0</v>
          </cell>
        </row>
        <row r="194">
          <cell r="D194" t="str">
            <v>-5℃</v>
          </cell>
          <cell r="E194">
            <v>0</v>
          </cell>
          <cell r="F194">
            <v>64.086412722913323</v>
          </cell>
          <cell r="G194">
            <v>58.548847132580399</v>
          </cell>
          <cell r="H194">
            <v>55.283057376246937</v>
          </cell>
          <cell r="I194">
            <v>52.702070943830201</v>
          </cell>
          <cell r="J194">
            <v>49.126808890305718</v>
          </cell>
          <cell r="K194">
            <v>45.028428023716778</v>
          </cell>
          <cell r="L194">
            <v>39.776892296720021</v>
          </cell>
          <cell r="M194">
            <v>35.131162805245374</v>
          </cell>
          <cell r="N194">
            <v>30.981759666821659</v>
          </cell>
          <cell r="O194">
            <v>24.086274650400664</v>
          </cell>
          <cell r="P194">
            <v>12.991723575523912</v>
          </cell>
          <cell r="Q194">
            <v>6.0132251774909289</v>
          </cell>
          <cell r="R194">
            <v>3.0066125887454644</v>
          </cell>
          <cell r="S194">
            <v>0</v>
          </cell>
          <cell r="V194" t="str">
            <v>-10℃</v>
          </cell>
          <cell r="W194">
            <v>0</v>
          </cell>
          <cell r="X194">
            <v>35.925053962347782</v>
          </cell>
          <cell r="Y194">
            <v>39.916726624830865</v>
          </cell>
          <cell r="Z194">
            <v>52.987248421165177</v>
          </cell>
          <cell r="AA194">
            <v>73.113773398812995</v>
          </cell>
          <cell r="AB194">
            <v>105.95413047741192</v>
          </cell>
          <cell r="AC194">
            <v>147.45128273532464</v>
          </cell>
          <cell r="AD194">
            <v>226.45904715291167</v>
          </cell>
          <cell r="AE194">
            <v>263.77189782144114</v>
          </cell>
          <cell r="AF194">
            <v>278.51052917739719</v>
          </cell>
          <cell r="AG194">
            <v>294.78145045057602</v>
          </cell>
          <cell r="AH194">
            <v>300.46465128922023</v>
          </cell>
          <cell r="AI194">
            <v>300.46465128922023</v>
          </cell>
          <cell r="AJ194">
            <v>300.46465128922023</v>
          </cell>
          <cell r="AK194">
            <v>0</v>
          </cell>
        </row>
        <row r="195">
          <cell r="D195" t="str">
            <v>0℃</v>
          </cell>
          <cell r="E195">
            <v>0</v>
          </cell>
          <cell r="F195">
            <v>83.073101156872795</v>
          </cell>
          <cell r="G195">
            <v>75.814108609434655</v>
          </cell>
          <cell r="H195">
            <v>71.588760065376277</v>
          </cell>
          <cell r="I195">
            <v>67.558110461042133</v>
          </cell>
          <cell r="J195">
            <v>62.810402357699054</v>
          </cell>
          <cell r="K195">
            <v>59.262171375949279</v>
          </cell>
          <cell r="L195">
            <v>52.770125890438983</v>
          </cell>
          <cell r="M195">
            <v>46.971207690420158</v>
          </cell>
          <cell r="N195">
            <v>41.73935446677968</v>
          </cell>
          <cell r="O195">
            <v>32.959717499489386</v>
          </cell>
          <cell r="P195">
            <v>17.729023643691196</v>
          </cell>
          <cell r="Q195">
            <v>8.0740417783402361</v>
          </cell>
          <cell r="R195">
            <v>4.037020889170118</v>
          </cell>
          <cell r="S195">
            <v>0</v>
          </cell>
          <cell r="V195" t="str">
            <v>-5℃</v>
          </cell>
          <cell r="W195">
            <v>0</v>
          </cell>
          <cell r="X195">
            <v>40.777089153829507</v>
          </cell>
          <cell r="Y195">
            <v>45.307876837588339</v>
          </cell>
          <cell r="Z195">
            <v>60.430416638253064</v>
          </cell>
          <cell r="AA195">
            <v>92.616836280174041</v>
          </cell>
          <cell r="AB195">
            <v>138.07178997372523</v>
          </cell>
          <cell r="AC195">
            <v>187.92872279887737</v>
          </cell>
          <cell r="AD195">
            <v>280.93764660754192</v>
          </cell>
          <cell r="AE195">
            <v>299.59407194180659</v>
          </cell>
          <cell r="AF195">
            <v>306.96338761978467</v>
          </cell>
          <cell r="AG195">
            <v>320.59845144461042</v>
          </cell>
          <cell r="AH195">
            <v>327.774916175778</v>
          </cell>
          <cell r="AI195">
            <v>327.774916175778</v>
          </cell>
          <cell r="AJ195">
            <v>327.774916175778</v>
          </cell>
          <cell r="AK195">
            <v>0</v>
          </cell>
        </row>
        <row r="196">
          <cell r="D196" t="str">
            <v>5℃</v>
          </cell>
          <cell r="E196">
            <v>0</v>
          </cell>
          <cell r="F196">
            <v>97.460538796153742</v>
          </cell>
          <cell r="G196">
            <v>90.36158397743165</v>
          </cell>
          <cell r="H196">
            <v>85.961779521587843</v>
          </cell>
          <cell r="I196">
            <v>82.4984162028246</v>
          </cell>
          <cell r="J196">
            <v>75.719805914286681</v>
          </cell>
          <cell r="K196">
            <v>72.408602478171431</v>
          </cell>
          <cell r="L196">
            <v>67.569852397488944</v>
          </cell>
          <cell r="M196">
            <v>61.022756685254791</v>
          </cell>
          <cell r="N196">
            <v>56.810942198619784</v>
          </cell>
          <cell r="O196">
            <v>44.250477798788829</v>
          </cell>
          <cell r="P196">
            <v>24.34348664659737</v>
          </cell>
          <cell r="Q196">
            <v>10.702127603513784</v>
          </cell>
          <cell r="R196">
            <v>5.3510638017568919</v>
          </cell>
          <cell r="S196">
            <v>0</v>
          </cell>
          <cell r="V196" t="str">
            <v>0℃</v>
          </cell>
          <cell r="W196">
            <v>0</v>
          </cell>
          <cell r="X196">
            <v>45.62912434531124</v>
          </cell>
          <cell r="Y196">
            <v>50.699027050345819</v>
          </cell>
          <cell r="Z196">
            <v>67.873584855340965</v>
          </cell>
          <cell r="AA196">
            <v>112.11989916153507</v>
          </cell>
          <cell r="AB196">
            <v>170.18944947003854</v>
          </cell>
          <cell r="AC196">
            <v>228.40616286243014</v>
          </cell>
          <cell r="AD196">
            <v>335.41624606217215</v>
          </cell>
          <cell r="AE196">
            <v>335.41624606217215</v>
          </cell>
          <cell r="AF196">
            <v>335.41624606217215</v>
          </cell>
          <cell r="AG196">
            <v>346.41545243864488</v>
          </cell>
          <cell r="AH196">
            <v>355.08518106233578</v>
          </cell>
          <cell r="AI196">
            <v>355.08518106233578</v>
          </cell>
          <cell r="AJ196">
            <v>355.08518106233578</v>
          </cell>
          <cell r="AK196">
            <v>0</v>
          </cell>
        </row>
        <row r="197">
          <cell r="D197" t="str">
            <v>10℃</v>
          </cell>
          <cell r="E197">
            <v>0</v>
          </cell>
          <cell r="F197">
            <v>111.8479764354347</v>
          </cell>
          <cell r="G197">
            <v>104.90905934542864</v>
          </cell>
          <cell r="H197">
            <v>100.33479897779941</v>
          </cell>
          <cell r="I197">
            <v>97.438721944607067</v>
          </cell>
          <cell r="J197">
            <v>88.629209470874301</v>
          </cell>
          <cell r="K197">
            <v>85.555033580393598</v>
          </cell>
          <cell r="L197">
            <v>82.369578904538884</v>
          </cell>
          <cell r="M197">
            <v>75.074305680089438</v>
          </cell>
          <cell r="N197">
            <v>71.882529930459896</v>
          </cell>
          <cell r="O197">
            <v>55.541238098088272</v>
          </cell>
          <cell r="P197">
            <v>30.957949649503544</v>
          </cell>
          <cell r="Q197">
            <v>13.330213428687333</v>
          </cell>
          <cell r="R197">
            <v>6.6651067143436666</v>
          </cell>
          <cell r="S197">
            <v>0</v>
          </cell>
          <cell r="V197" t="str">
            <v>5℃</v>
          </cell>
          <cell r="W197">
            <v>0</v>
          </cell>
          <cell r="X197">
            <v>51.105791624462292</v>
          </cell>
          <cell r="Y197">
            <v>56.784212916069215</v>
          </cell>
          <cell r="Z197">
            <v>78.171139476508074</v>
          </cell>
          <cell r="AA197">
            <v>154.32263953369247</v>
          </cell>
          <cell r="AB197">
            <v>222.32121816271939</v>
          </cell>
          <cell r="AC197">
            <v>302.50827502962272</v>
          </cell>
          <cell r="AD197">
            <v>356.01331662949372</v>
          </cell>
          <cell r="AE197">
            <v>356.01331662949372</v>
          </cell>
          <cell r="AF197">
            <v>356.01331662949372</v>
          </cell>
          <cell r="AG197">
            <v>364.56694156040282</v>
          </cell>
          <cell r="AH197">
            <v>371.95582761492102</v>
          </cell>
          <cell r="AI197">
            <v>371.95582761492102</v>
          </cell>
          <cell r="AJ197">
            <v>371.95582761492102</v>
          </cell>
          <cell r="AK197">
            <v>0</v>
          </cell>
        </row>
        <row r="198">
          <cell r="D198" t="str">
            <v>15℃</v>
          </cell>
          <cell r="E198">
            <v>0</v>
          </cell>
          <cell r="F198">
            <v>152.65762239188157</v>
          </cell>
          <cell r="G198">
            <v>145.70427390620316</v>
          </cell>
          <cell r="H198">
            <v>141.72367504149298</v>
          </cell>
          <cell r="I198">
            <v>138.03855010875114</v>
          </cell>
          <cell r="J198">
            <v>118.66041270786194</v>
          </cell>
          <cell r="K198">
            <v>105.85000154037323</v>
          </cell>
          <cell r="L198">
            <v>96.91421399417176</v>
          </cell>
          <cell r="M198">
            <v>89.689283671813598</v>
          </cell>
          <cell r="N198">
            <v>85.235119950274395</v>
          </cell>
          <cell r="O198">
            <v>70.159711079623932</v>
          </cell>
          <cell r="P198">
            <v>38.326680973573524</v>
          </cell>
          <cell r="Q198">
            <v>15.714059473149225</v>
          </cell>
          <cell r="R198">
            <v>7.8570297365746127</v>
          </cell>
          <cell r="S198">
            <v>0</v>
          </cell>
          <cell r="V198" t="str">
            <v>10℃</v>
          </cell>
          <cell r="W198">
            <v>0</v>
          </cell>
          <cell r="X198">
            <v>56.582458903613336</v>
          </cell>
          <cell r="Y198">
            <v>62.869398781792597</v>
          </cell>
          <cell r="Z198">
            <v>88.468694097675197</v>
          </cell>
          <cell r="AA198">
            <v>196.52537990584983</v>
          </cell>
          <cell r="AB198">
            <v>274.45298685540024</v>
          </cell>
          <cell r="AC198">
            <v>376.61038719681528</v>
          </cell>
          <cell r="AD198">
            <v>376.61038719681528</v>
          </cell>
          <cell r="AE198">
            <v>376.61038719681528</v>
          </cell>
          <cell r="AF198">
            <v>376.61038719681528</v>
          </cell>
          <cell r="AG198">
            <v>382.71843068216072</v>
          </cell>
          <cell r="AH198">
            <v>388.82647416750621</v>
          </cell>
          <cell r="AI198">
            <v>388.82647416750621</v>
          </cell>
          <cell r="AJ198">
            <v>388.82647416750621</v>
          </cell>
          <cell r="AK198">
            <v>0</v>
          </cell>
        </row>
        <row r="199">
          <cell r="D199" t="str">
            <v>20℃</v>
          </cell>
          <cell r="E199">
            <v>0</v>
          </cell>
          <cell r="F199">
            <v>193.46726834832847</v>
          </cell>
          <cell r="G199">
            <v>186.49948846697774</v>
          </cell>
          <cell r="H199">
            <v>183.11255110518658</v>
          </cell>
          <cell r="I199">
            <v>178.63837827289521</v>
          </cell>
          <cell r="J199">
            <v>148.69161594484956</v>
          </cell>
          <cell r="K199">
            <v>126.14496950035284</v>
          </cell>
          <cell r="L199">
            <v>111.45884908380461</v>
          </cell>
          <cell r="M199">
            <v>104.30426166353776</v>
          </cell>
          <cell r="N199">
            <v>98.587709970088909</v>
          </cell>
          <cell r="O199">
            <v>84.778184061159607</v>
          </cell>
          <cell r="P199">
            <v>45.695412297643493</v>
          </cell>
          <cell r="Q199">
            <v>18.097905517611117</v>
          </cell>
          <cell r="R199">
            <v>9.0489527588055587</v>
          </cell>
          <cell r="S199">
            <v>0</v>
          </cell>
          <cell r="V199" t="str">
            <v>15℃</v>
          </cell>
          <cell r="W199">
            <v>0</v>
          </cell>
          <cell r="X199">
            <v>78.57159848982613</v>
          </cell>
          <cell r="Y199">
            <v>87.301776099806816</v>
          </cell>
          <cell r="Z199">
            <v>127.34604008463717</v>
          </cell>
          <cell r="AA199">
            <v>225.01621029317201</v>
          </cell>
          <cell r="AB199">
            <v>302.87383587790686</v>
          </cell>
          <cell r="AC199">
            <v>387.38827832672479</v>
          </cell>
          <cell r="AD199">
            <v>387.38827832672479</v>
          </cell>
          <cell r="AE199">
            <v>387.38827832672479</v>
          </cell>
          <cell r="AF199">
            <v>387.38827832672479</v>
          </cell>
          <cell r="AG199">
            <v>391.94019078225631</v>
          </cell>
          <cell r="AH199">
            <v>399.10052115145174</v>
          </cell>
          <cell r="AI199">
            <v>399.10052115145174</v>
          </cell>
          <cell r="AJ199">
            <v>399.10052115145174</v>
          </cell>
          <cell r="AK199">
            <v>0</v>
          </cell>
        </row>
        <row r="200">
          <cell r="D200" t="str">
            <v>25℃</v>
          </cell>
          <cell r="E200">
            <v>0</v>
          </cell>
          <cell r="F200">
            <v>234.27691430477535</v>
          </cell>
          <cell r="G200">
            <v>227.29470302775226</v>
          </cell>
          <cell r="H200">
            <v>224.50142716888018</v>
          </cell>
          <cell r="I200">
            <v>219.23820643703928</v>
          </cell>
          <cell r="J200">
            <v>178.72281918183722</v>
          </cell>
          <cell r="K200">
            <v>146.43993746033246</v>
          </cell>
          <cell r="L200">
            <v>126.00348417343749</v>
          </cell>
          <cell r="M200">
            <v>118.9192396552619</v>
          </cell>
          <cell r="N200">
            <v>111.94029998990342</v>
          </cell>
          <cell r="O200">
            <v>99.396657042695267</v>
          </cell>
          <cell r="P200">
            <v>53.06414362171347</v>
          </cell>
          <cell r="Q200">
            <v>20.481751562073011</v>
          </cell>
          <cell r="R200">
            <v>10.240875781036506</v>
          </cell>
          <cell r="S200">
            <v>0</v>
          </cell>
          <cell r="V200" t="str">
            <v>20℃</v>
          </cell>
          <cell r="W200">
            <v>0</v>
          </cell>
          <cell r="X200">
            <v>100.5607380760389</v>
          </cell>
          <cell r="Y200">
            <v>111.73415341782101</v>
          </cell>
          <cell r="Z200">
            <v>166.22338607159909</v>
          </cell>
          <cell r="AA200">
            <v>253.50704068049424</v>
          </cell>
          <cell r="AB200">
            <v>331.29468490041342</v>
          </cell>
          <cell r="AC200">
            <v>398.16616945663435</v>
          </cell>
          <cell r="AD200">
            <v>398.16616945663435</v>
          </cell>
          <cell r="AE200">
            <v>398.16616945663435</v>
          </cell>
          <cell r="AF200">
            <v>398.16616945663435</v>
          </cell>
          <cell r="AG200">
            <v>401.1619508823519</v>
          </cell>
          <cell r="AH200">
            <v>409.37456813539717</v>
          </cell>
          <cell r="AI200">
            <v>409.37456813539717</v>
          </cell>
          <cell r="AJ200">
            <v>409.37456813539717</v>
          </cell>
          <cell r="AK200">
            <v>0</v>
          </cell>
        </row>
        <row r="201">
          <cell r="D201" t="str">
            <v>30℃</v>
          </cell>
          <cell r="E201">
            <v>0</v>
          </cell>
          <cell r="F201">
            <v>234.2769143047756</v>
          </cell>
          <cell r="G201">
            <v>227.29470302775226</v>
          </cell>
          <cell r="H201">
            <v>224.50142716888018</v>
          </cell>
          <cell r="I201">
            <v>219.23820643703928</v>
          </cell>
          <cell r="J201">
            <v>188.09733690660306</v>
          </cell>
          <cell r="K201">
            <v>160.88852541481708</v>
          </cell>
          <cell r="L201">
            <v>139.58177713232232</v>
          </cell>
          <cell r="M201">
            <v>127.04699806307514</v>
          </cell>
          <cell r="N201">
            <v>117.9712585585782</v>
          </cell>
          <cell r="O201">
            <v>104.7518072481471</v>
          </cell>
          <cell r="P201">
            <v>55.92305727205769</v>
          </cell>
          <cell r="Q201">
            <v>21.585237930216511</v>
          </cell>
          <cell r="R201">
            <v>10.792618965108256</v>
          </cell>
          <cell r="S201">
            <v>0</v>
          </cell>
          <cell r="V201" t="str">
            <v>25℃</v>
          </cell>
          <cell r="W201">
            <v>0</v>
          </cell>
          <cell r="X201">
            <v>122.54987766225169</v>
          </cell>
          <cell r="Y201">
            <v>136.16653073583521</v>
          </cell>
          <cell r="Z201">
            <v>205.10073205856108</v>
          </cell>
          <cell r="AA201">
            <v>281.99787106781639</v>
          </cell>
          <cell r="AB201">
            <v>359.71553392292003</v>
          </cell>
          <cell r="AC201">
            <v>408.9440605865438</v>
          </cell>
          <cell r="AD201">
            <v>408.9440605865438</v>
          </cell>
          <cell r="AE201">
            <v>408.9440605865438</v>
          </cell>
          <cell r="AF201">
            <v>408.9440605865438</v>
          </cell>
          <cell r="AG201">
            <v>410.38371098244744</v>
          </cell>
          <cell r="AH201">
            <v>419.64861511934271</v>
          </cell>
          <cell r="AI201">
            <v>419.64861511934271</v>
          </cell>
          <cell r="AJ201">
            <v>419.64861511934271</v>
          </cell>
          <cell r="AK201">
            <v>0</v>
          </cell>
        </row>
        <row r="202">
          <cell r="D202" t="str">
            <v>35℃</v>
          </cell>
          <cell r="E202">
            <v>0</v>
          </cell>
          <cell r="F202">
            <v>234.2769143047758</v>
          </cell>
          <cell r="G202">
            <v>227.29470302775226</v>
          </cell>
          <cell r="H202">
            <v>224.50142716888018</v>
          </cell>
          <cell r="I202">
            <v>219.23820643703928</v>
          </cell>
          <cell r="J202">
            <v>197.47185463136893</v>
          </cell>
          <cell r="K202">
            <v>175.33711336930173</v>
          </cell>
          <cell r="L202">
            <v>153.16007009120716</v>
          </cell>
          <cell r="M202">
            <v>135.17475647088838</v>
          </cell>
          <cell r="N202">
            <v>124.00221712725295</v>
          </cell>
          <cell r="O202">
            <v>110.10695745359894</v>
          </cell>
          <cell r="P202">
            <v>58.781970922401911</v>
          </cell>
          <cell r="Q202">
            <v>22.688724298360007</v>
          </cell>
          <cell r="R202">
            <v>11.344362149180004</v>
          </cell>
          <cell r="S202">
            <v>0</v>
          </cell>
          <cell r="V202" t="str">
            <v>30℃</v>
          </cell>
          <cell r="W202">
            <v>0</v>
          </cell>
          <cell r="X202">
            <v>134.01123882677277</v>
          </cell>
          <cell r="Y202">
            <v>148.90137647419195</v>
          </cell>
          <cell r="Z202">
            <v>228.11581618196163</v>
          </cell>
          <cell r="AA202">
            <v>291.78673416387198</v>
          </cell>
          <cell r="AB202">
            <v>356.07304503016854</v>
          </cell>
          <cell r="AC202">
            <v>398.41696691785131</v>
          </cell>
          <cell r="AD202">
            <v>398.99250375285538</v>
          </cell>
          <cell r="AE202">
            <v>398.99250375285538</v>
          </cell>
          <cell r="AF202">
            <v>398.99250375285538</v>
          </cell>
          <cell r="AG202">
            <v>400.21137627222316</v>
          </cell>
          <cell r="AH202">
            <v>408.51710156286407</v>
          </cell>
          <cell r="AI202">
            <v>408.51710156286407</v>
          </cell>
          <cell r="AJ202">
            <v>408.51710156286407</v>
          </cell>
          <cell r="AK202">
            <v>0</v>
          </cell>
        </row>
        <row r="203">
          <cell r="D203" t="str">
            <v>40℃</v>
          </cell>
          <cell r="E203">
            <v>0</v>
          </cell>
          <cell r="F203">
            <v>234.276914304776</v>
          </cell>
          <cell r="G203">
            <v>227.29470302775226</v>
          </cell>
          <cell r="H203">
            <v>224.50142716888018</v>
          </cell>
          <cell r="I203">
            <v>219.23820643703928</v>
          </cell>
          <cell r="J203">
            <v>206.84637235613474</v>
          </cell>
          <cell r="K203">
            <v>189.78570132378638</v>
          </cell>
          <cell r="L203">
            <v>166.738363050092</v>
          </cell>
          <cell r="M203">
            <v>143.30251487870163</v>
          </cell>
          <cell r="N203">
            <v>130.03317569592772</v>
          </cell>
          <cell r="O203">
            <v>115.46210765905077</v>
          </cell>
          <cell r="P203">
            <v>61.640884572746145</v>
          </cell>
          <cell r="Q203">
            <v>23.792210666503511</v>
          </cell>
          <cell r="R203">
            <v>11.896105333251755</v>
          </cell>
          <cell r="S203">
            <v>0</v>
          </cell>
          <cell r="V203" t="str">
            <v>35℃</v>
          </cell>
          <cell r="W203">
            <v>0</v>
          </cell>
          <cell r="X203">
            <v>145.47259999129386</v>
          </cell>
          <cell r="Y203">
            <v>161.63622221254874</v>
          </cell>
          <cell r="Z203">
            <v>251.13090030536222</v>
          </cell>
          <cell r="AA203">
            <v>301.57559725992763</v>
          </cell>
          <cell r="AB203">
            <v>352.43055613741723</v>
          </cell>
          <cell r="AC203">
            <v>387.88987324915882</v>
          </cell>
          <cell r="AD203">
            <v>389.04094691916686</v>
          </cell>
          <cell r="AE203">
            <v>389.04094691916686</v>
          </cell>
          <cell r="AF203">
            <v>389.04094691916686</v>
          </cell>
          <cell r="AG203">
            <v>390.03904156199883</v>
          </cell>
          <cell r="AH203">
            <v>397.38558800638538</v>
          </cell>
          <cell r="AI203">
            <v>397.38558800638538</v>
          </cell>
          <cell r="AJ203">
            <v>397.38558800638538</v>
          </cell>
          <cell r="AK203">
            <v>0</v>
          </cell>
        </row>
        <row r="204">
          <cell r="D204" t="str">
            <v>45℃</v>
          </cell>
          <cell r="E204">
            <v>0</v>
          </cell>
          <cell r="F204">
            <v>234.27691430477623</v>
          </cell>
          <cell r="G204">
            <v>227.29470302775226</v>
          </cell>
          <cell r="H204">
            <v>224.50142716888018</v>
          </cell>
          <cell r="I204">
            <v>219.23820643703928</v>
          </cell>
          <cell r="J204">
            <v>216.22089008090057</v>
          </cell>
          <cell r="K204">
            <v>204.23428927827098</v>
          </cell>
          <cell r="L204">
            <v>180.31665600897682</v>
          </cell>
          <cell r="M204">
            <v>151.43027328651485</v>
          </cell>
          <cell r="N204">
            <v>136.06413426460253</v>
          </cell>
          <cell r="O204">
            <v>120.81725786450264</v>
          </cell>
          <cell r="P204">
            <v>64.499798223090366</v>
          </cell>
          <cell r="Q204">
            <v>24.895697034647011</v>
          </cell>
          <cell r="R204">
            <v>12.447848517323505</v>
          </cell>
          <cell r="S204">
            <v>0</v>
          </cell>
          <cell r="V204" t="str">
            <v>40℃</v>
          </cell>
          <cell r="W204">
            <v>0</v>
          </cell>
          <cell r="X204">
            <v>156.93396115581498</v>
          </cell>
          <cell r="Y204">
            <v>174.37106795090554</v>
          </cell>
          <cell r="Z204">
            <v>274.14598442876274</v>
          </cell>
          <cell r="AA204">
            <v>311.36446035598323</v>
          </cell>
          <cell r="AB204">
            <v>348.78806724466574</v>
          </cell>
          <cell r="AC204">
            <v>377.36277958046622</v>
          </cell>
          <cell r="AD204">
            <v>379.08939008547839</v>
          </cell>
          <cell r="AE204">
            <v>379.08939008547839</v>
          </cell>
          <cell r="AF204">
            <v>379.08939008547839</v>
          </cell>
          <cell r="AG204">
            <v>379.8667068517745</v>
          </cell>
          <cell r="AH204">
            <v>386.25407444990668</v>
          </cell>
          <cell r="AI204">
            <v>386.25407444990668</v>
          </cell>
          <cell r="AJ204">
            <v>386.25407444990668</v>
          </cell>
          <cell r="AK204">
            <v>0</v>
          </cell>
        </row>
        <row r="205">
          <cell r="D205" t="str">
            <v>50℃</v>
          </cell>
          <cell r="E205">
            <v>0</v>
          </cell>
          <cell r="F205">
            <v>177.46621767994492</v>
          </cell>
          <cell r="G205">
            <v>172.17714927108045</v>
          </cell>
          <cell r="H205">
            <v>170.06122545894655</v>
          </cell>
          <cell r="I205">
            <v>166.07430306470945</v>
          </cell>
          <cell r="J205">
            <v>163.78866718438039</v>
          </cell>
          <cell r="K205">
            <v>152.15454551231187</v>
          </cell>
          <cell r="L205">
            <v>134.33590872668773</v>
          </cell>
          <cell r="M205">
            <v>112.81555359845356</v>
          </cell>
          <cell r="N205">
            <v>101.36778002712889</v>
          </cell>
          <cell r="O205">
            <v>92.743490487099805</v>
          </cell>
          <cell r="P205">
            <v>61.048686531022248</v>
          </cell>
          <cell r="Q205">
            <v>24.895697034647011</v>
          </cell>
          <cell r="R205">
            <v>12.447848517323505</v>
          </cell>
          <cell r="S205">
            <v>0</v>
          </cell>
          <cell r="V205" t="str">
            <v>45℃</v>
          </cell>
          <cell r="W205">
            <v>0</v>
          </cell>
          <cell r="X205">
            <v>168.39532232033608</v>
          </cell>
          <cell r="Y205">
            <v>187.10591368926231</v>
          </cell>
          <cell r="Z205">
            <v>297.16106855216327</v>
          </cell>
          <cell r="AA205">
            <v>321.15332345203882</v>
          </cell>
          <cell r="AB205">
            <v>345.14557835191437</v>
          </cell>
          <cell r="AC205">
            <v>366.83568591177379</v>
          </cell>
          <cell r="AD205">
            <v>369.13783325178991</v>
          </cell>
          <cell r="AE205">
            <v>369.13783325178991</v>
          </cell>
          <cell r="AF205">
            <v>369.13783325178991</v>
          </cell>
          <cell r="AG205">
            <v>369.69437214155022</v>
          </cell>
          <cell r="AH205">
            <v>375.12256089342804</v>
          </cell>
          <cell r="AI205">
            <v>375.12256089342804</v>
          </cell>
          <cell r="AJ205">
            <v>375.12256089342804</v>
          </cell>
          <cell r="AK205">
            <v>0</v>
          </cell>
        </row>
        <row r="206">
          <cell r="D206" t="str">
            <v>55℃</v>
          </cell>
          <cell r="E206">
            <v>0</v>
          </cell>
          <cell r="F206">
            <v>120.65552105511365</v>
          </cell>
          <cell r="G206">
            <v>117.0595955144086</v>
          </cell>
          <cell r="H206">
            <v>115.62102374901289</v>
          </cell>
          <cell r="I206">
            <v>112.91039969237958</v>
          </cell>
          <cell r="J206">
            <v>111.35644428786021</v>
          </cell>
          <cell r="K206">
            <v>100.07480174635276</v>
          </cell>
          <cell r="L206">
            <v>88.355161444398632</v>
          </cell>
          <cell r="M206">
            <v>74.200833910392262</v>
          </cell>
          <cell r="N206">
            <v>66.671425789655245</v>
          </cell>
          <cell r="O206">
            <v>64.669723109696989</v>
          </cell>
          <cell r="P206">
            <v>57.597574838954145</v>
          </cell>
          <cell r="Q206">
            <v>24.895697034647011</v>
          </cell>
          <cell r="R206">
            <v>12.447848517323505</v>
          </cell>
          <cell r="S206">
            <v>0</v>
          </cell>
          <cell r="V206" t="str">
            <v>50℃</v>
          </cell>
          <cell r="W206">
            <v>0</v>
          </cell>
          <cell r="X206">
            <v>118.57082782247632</v>
          </cell>
          <cell r="Y206">
            <v>131.74536424719591</v>
          </cell>
          <cell r="Z206">
            <v>194.43882263597607</v>
          </cell>
          <cell r="AA206">
            <v>206.89713814151611</v>
          </cell>
          <cell r="AB206">
            <v>219.35545364705621</v>
          </cell>
          <cell r="AC206">
            <v>230.54898883494482</v>
          </cell>
          <cell r="AD206">
            <v>231.77103998403217</v>
          </cell>
          <cell r="AE206">
            <v>231.81376915259631</v>
          </cell>
          <cell r="AF206">
            <v>231.81376915259631</v>
          </cell>
          <cell r="AG206">
            <v>232.09839187745115</v>
          </cell>
          <cell r="AH206">
            <v>234.95284374185348</v>
          </cell>
          <cell r="AI206">
            <v>234.95284374185348</v>
          </cell>
          <cell r="AJ206">
            <v>234.95284374185348</v>
          </cell>
          <cell r="AK206">
            <v>0</v>
          </cell>
        </row>
        <row r="207">
          <cell r="D207" t="str">
            <v>60℃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V207" t="str">
            <v>55℃</v>
          </cell>
          <cell r="W207">
            <v>0</v>
          </cell>
          <cell r="X207">
            <v>68.746333324616614</v>
          </cell>
          <cell r="Y207">
            <v>76.384814805129565</v>
          </cell>
          <cell r="Z207">
            <v>91.716576719788833</v>
          </cell>
          <cell r="AA207">
            <v>92.640952830993427</v>
          </cell>
          <cell r="AB207">
            <v>93.565328942198036</v>
          </cell>
          <cell r="AC207">
            <v>94.262291758115879</v>
          </cell>
          <cell r="AD207">
            <v>94.404246716274471</v>
          </cell>
          <cell r="AE207">
            <v>94.489705053402659</v>
          </cell>
          <cell r="AF207">
            <v>94.489705053402659</v>
          </cell>
          <cell r="AG207">
            <v>94.502411613352052</v>
          </cell>
          <cell r="AH207">
            <v>94.783126590278968</v>
          </cell>
          <cell r="AI207">
            <v>94.783126590278968</v>
          </cell>
          <cell r="AJ207">
            <v>94.783126590278968</v>
          </cell>
          <cell r="AK207">
            <v>0</v>
          </cell>
        </row>
        <row r="208">
          <cell r="D208" t="str">
            <v>65℃</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V208" t="str">
            <v>60℃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30">
          <cell r="E230" t="str">
            <v>&lt;3</v>
          </cell>
          <cell r="F230">
            <v>3</v>
          </cell>
          <cell r="G230">
            <v>5</v>
          </cell>
          <cell r="H230">
            <v>10</v>
          </cell>
          <cell r="I230">
            <v>20</v>
          </cell>
          <cell r="J230">
            <v>30</v>
          </cell>
          <cell r="K230">
            <v>40</v>
          </cell>
          <cell r="L230">
            <v>50</v>
          </cell>
          <cell r="M230">
            <v>60</v>
          </cell>
          <cell r="N230">
            <v>70</v>
          </cell>
          <cell r="O230">
            <v>80</v>
          </cell>
          <cell r="P230">
            <v>90</v>
          </cell>
          <cell r="Q230">
            <v>95</v>
          </cell>
          <cell r="R230">
            <v>97</v>
          </cell>
          <cell r="S230" t="str">
            <v>&gt;97</v>
          </cell>
          <cell r="W230" t="str">
            <v>&lt;3</v>
          </cell>
          <cell r="X230">
            <v>3</v>
          </cell>
          <cell r="Y230">
            <v>5</v>
          </cell>
          <cell r="Z230">
            <v>10</v>
          </cell>
          <cell r="AA230">
            <v>20</v>
          </cell>
          <cell r="AB230">
            <v>30</v>
          </cell>
          <cell r="AC230">
            <v>40</v>
          </cell>
          <cell r="AD230">
            <v>50</v>
          </cell>
          <cell r="AE230">
            <v>60</v>
          </cell>
          <cell r="AF230">
            <v>70</v>
          </cell>
          <cell r="AG230">
            <v>80</v>
          </cell>
          <cell r="AH230">
            <v>90</v>
          </cell>
          <cell r="AI230">
            <v>95</v>
          </cell>
          <cell r="AJ230">
            <v>97</v>
          </cell>
          <cell r="AK230" t="str">
            <v>&gt;97</v>
          </cell>
        </row>
        <row r="231">
          <cell r="D231" t="str">
            <v>&lt; -30℃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V231" t="str">
            <v>&lt; -35℃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D232" t="str">
            <v>-30℃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V232" t="str">
            <v>-35℃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D233" t="str">
            <v>-25℃</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V233" t="str">
            <v>-30℃</v>
          </cell>
          <cell r="W233">
            <v>0</v>
          </cell>
          <cell r="X233">
            <v>4.6619013839403181</v>
          </cell>
          <cell r="Y233">
            <v>5.1798904266003536</v>
          </cell>
          <cell r="Z233">
            <v>6.7957893119647981</v>
          </cell>
          <cell r="AA233">
            <v>7.4813404804764456</v>
          </cell>
          <cell r="AB233">
            <v>8.1098111500009704</v>
          </cell>
          <cell r="AC233">
            <v>8.4732536840818469</v>
          </cell>
          <cell r="AD233">
            <v>15.60817964880051</v>
          </cell>
          <cell r="AE233">
            <v>23.446848723055922</v>
          </cell>
          <cell r="AF233">
            <v>33.991457791657488</v>
          </cell>
          <cell r="AG233">
            <v>38.203013584710177</v>
          </cell>
          <cell r="AH233">
            <v>39.540872565166367</v>
          </cell>
          <cell r="AI233">
            <v>39.547260138035597</v>
          </cell>
          <cell r="AJ233">
            <v>39.547260138035597</v>
          </cell>
          <cell r="AK233">
            <v>0</v>
          </cell>
        </row>
        <row r="234">
          <cell r="D234" t="str">
            <v>-20℃</v>
          </cell>
          <cell r="E234">
            <v>0</v>
          </cell>
          <cell r="F234">
            <v>8.8214168981857526</v>
          </cell>
          <cell r="G234">
            <v>8.2232465284986933</v>
          </cell>
          <cell r="H234">
            <v>7.9731888713188086</v>
          </cell>
          <cell r="I234">
            <v>7.9252041727275282</v>
          </cell>
          <cell r="J234">
            <v>6.5446486400350974</v>
          </cell>
          <cell r="K234">
            <v>5.390625413044174</v>
          </cell>
          <cell r="L234">
            <v>3.8842382033002876</v>
          </cell>
          <cell r="M234">
            <v>3.4149357057748806</v>
          </cell>
          <cell r="N234">
            <v>2.9859258124032917</v>
          </cell>
          <cell r="O234">
            <v>2.5320610142025379</v>
          </cell>
          <cell r="P234">
            <v>1.4448931086027497</v>
          </cell>
          <cell r="Q234">
            <v>0.60726621565611272</v>
          </cell>
          <cell r="R234">
            <v>0.30363310782805636</v>
          </cell>
          <cell r="S234">
            <v>0</v>
          </cell>
          <cell r="V234" t="str">
            <v>-25℃</v>
          </cell>
          <cell r="W234">
            <v>0</v>
          </cell>
          <cell r="X234">
            <v>5.741782641133983</v>
          </cell>
          <cell r="Y234">
            <v>6.3797584901488698</v>
          </cell>
          <cell r="Z234">
            <v>8.0379502360851749</v>
          </cell>
          <cell r="AA234">
            <v>9.3935301056710596</v>
          </cell>
          <cell r="AB234">
            <v>11.279063090579609</v>
          </cell>
          <cell r="AC234">
            <v>13.512368212776243</v>
          </cell>
          <cell r="AD234">
            <v>20.093086732195779</v>
          </cell>
          <cell r="AE234">
            <v>28.754435650212407</v>
          </cell>
          <cell r="AF234">
            <v>40.698413392613602</v>
          </cell>
          <cell r="AG234">
            <v>46.155170298487342</v>
          </cell>
          <cell r="AH234">
            <v>47.565031274277331</v>
          </cell>
          <cell r="AI234">
            <v>47.572715098218978</v>
          </cell>
          <cell r="AJ234">
            <v>47.572715098218978</v>
          </cell>
          <cell r="AK234">
            <v>0</v>
          </cell>
        </row>
        <row r="235">
          <cell r="D235" t="str">
            <v>-15℃</v>
          </cell>
          <cell r="E235">
            <v>0</v>
          </cell>
          <cell r="F235">
            <v>11.669238475054263</v>
          </cell>
          <cell r="G235">
            <v>10.960074721506444</v>
          </cell>
          <cell r="H235">
            <v>10.532919110070177</v>
          </cell>
          <cell r="I235">
            <v>10.471513955239283</v>
          </cell>
          <cell r="J235">
            <v>9.4530539983267019</v>
          </cell>
          <cell r="K235">
            <v>8.118626213386527</v>
          </cell>
          <cell r="L235">
            <v>6.7374653558354547</v>
          </cell>
          <cell r="M235">
            <v>6.0183742864774681</v>
          </cell>
          <cell r="N235">
            <v>5.3468797632311817</v>
          </cell>
          <cell r="O235">
            <v>4.2511532144819029</v>
          </cell>
          <cell r="P235">
            <v>2.3809913607875268</v>
          </cell>
          <cell r="Q235">
            <v>1.106130145229371</v>
          </cell>
          <cell r="R235">
            <v>0.55306507261468552</v>
          </cell>
          <cell r="S235">
            <v>0</v>
          </cell>
          <cell r="V235" t="str">
            <v>-20℃</v>
          </cell>
          <cell r="W235">
            <v>0</v>
          </cell>
          <cell r="X235">
            <v>6.8216638983276479</v>
          </cell>
          <cell r="Y235">
            <v>7.5796265536973859</v>
          </cell>
          <cell r="Z235">
            <v>9.2801111602055553</v>
          </cell>
          <cell r="AA235">
            <v>11.305719730865674</v>
          </cell>
          <cell r="AB235">
            <v>14.448315031158245</v>
          </cell>
          <cell r="AC235">
            <v>18.551482741470643</v>
          </cell>
          <cell r="AD235">
            <v>24.577993815591043</v>
          </cell>
          <cell r="AE235">
            <v>34.062022577368893</v>
          </cell>
          <cell r="AF235">
            <v>47.405368993569724</v>
          </cell>
          <cell r="AG235">
            <v>54.107327012264491</v>
          </cell>
          <cell r="AH235">
            <v>55.589189983388295</v>
          </cell>
          <cell r="AI235">
            <v>55.598170058402395</v>
          </cell>
          <cell r="AJ235">
            <v>55.598170058402395</v>
          </cell>
          <cell r="AK235">
            <v>0</v>
          </cell>
        </row>
        <row r="236">
          <cell r="D236" t="str">
            <v>-10℃</v>
          </cell>
          <cell r="E236">
            <v>0</v>
          </cell>
          <cell r="F236">
            <v>14.517060051922771</v>
          </cell>
          <cell r="G236">
            <v>13.696902914514194</v>
          </cell>
          <cell r="H236">
            <v>13.092649348821546</v>
          </cell>
          <cell r="I236">
            <v>13.017823737751039</v>
          </cell>
          <cell r="J236">
            <v>12.361459356618306</v>
          </cell>
          <cell r="K236">
            <v>10.846627013728879</v>
          </cell>
          <cell r="L236">
            <v>9.5906925083706227</v>
          </cell>
          <cell r="M236">
            <v>8.6218128671800525</v>
          </cell>
          <cell r="N236">
            <v>7.7078337140590714</v>
          </cell>
          <cell r="O236">
            <v>5.9702454147612674</v>
          </cell>
          <cell r="P236">
            <v>3.3170896129723046</v>
          </cell>
          <cell r="Q236">
            <v>1.6049940748026297</v>
          </cell>
          <cell r="R236">
            <v>0.80249703740131484</v>
          </cell>
          <cell r="S236">
            <v>0</v>
          </cell>
          <cell r="V236" t="str">
            <v>-15℃</v>
          </cell>
          <cell r="W236">
            <v>0</v>
          </cell>
          <cell r="X236">
            <v>7.7218384246455569</v>
          </cell>
          <cell r="Y236">
            <v>8.5798204718283966</v>
          </cell>
          <cell r="Z236">
            <v>10.998525390642596</v>
          </cell>
          <cell r="AA236">
            <v>14.426512673290398</v>
          </cell>
          <cell r="AB236">
            <v>19.938653172868552</v>
          </cell>
          <cell r="AC236">
            <v>26.969895298974279</v>
          </cell>
          <cell r="AD236">
            <v>39.46408256614491</v>
          </cell>
          <cell r="AE236">
            <v>48.683639027257392</v>
          </cell>
          <cell r="AF236">
            <v>57.123947998072531</v>
          </cell>
          <cell r="AG236">
            <v>62.427437560201362</v>
          </cell>
          <cell r="AH236">
            <v>63.850353146400572</v>
          </cell>
          <cell r="AI236">
            <v>63.854843183907619</v>
          </cell>
          <cell r="AJ236">
            <v>63.854843183907619</v>
          </cell>
          <cell r="AK236">
            <v>0</v>
          </cell>
        </row>
        <row r="237">
          <cell r="D237" t="str">
            <v>-5℃</v>
          </cell>
          <cell r="E237">
            <v>0</v>
          </cell>
          <cell r="F237">
            <v>20.628647218553123</v>
          </cell>
          <cell r="G237">
            <v>19.425102306258992</v>
          </cell>
          <cell r="H237">
            <v>18.569800104910854</v>
          </cell>
          <cell r="I237">
            <v>18.127825938407391</v>
          </cell>
          <cell r="J237">
            <v>17.133858883054145</v>
          </cell>
          <cell r="K237">
            <v>15.860093032225619</v>
          </cell>
          <cell r="L237">
            <v>14.243309593609505</v>
          </cell>
          <cell r="M237">
            <v>13.00471332259451</v>
          </cell>
          <cell r="N237">
            <v>11.807768244219073</v>
          </cell>
          <cell r="O237">
            <v>9.4526103140004398</v>
          </cell>
          <cell r="P237">
            <v>5.2208020691657362</v>
          </cell>
          <cell r="Q237">
            <v>2.4418504800755163</v>
          </cell>
          <cell r="R237">
            <v>1.2209252400377582</v>
          </cell>
          <cell r="S237">
            <v>0</v>
          </cell>
          <cell r="V237" t="str">
            <v>-10℃</v>
          </cell>
          <cell r="W237">
            <v>0</v>
          </cell>
          <cell r="X237">
            <v>8.622012950963466</v>
          </cell>
          <cell r="Y237">
            <v>9.5800143899594072</v>
          </cell>
          <cell r="Z237">
            <v>12.716939621079641</v>
          </cell>
          <cell r="AA237">
            <v>17.547305615715118</v>
          </cell>
          <cell r="AB237">
            <v>25.428991314578859</v>
          </cell>
          <cell r="AC237">
            <v>35.388307856477915</v>
          </cell>
          <cell r="AD237">
            <v>54.350171316698791</v>
          </cell>
          <cell r="AE237">
            <v>63.305255477145884</v>
          </cell>
          <cell r="AF237">
            <v>66.842527002575324</v>
          </cell>
          <cell r="AG237">
            <v>70.747548108138233</v>
          </cell>
          <cell r="AH237">
            <v>72.111516309412849</v>
          </cell>
          <cell r="AI237">
            <v>72.111516309412849</v>
          </cell>
          <cell r="AJ237">
            <v>72.111516309412849</v>
          </cell>
          <cell r="AK237">
            <v>0</v>
          </cell>
        </row>
        <row r="238">
          <cell r="D238" t="str">
            <v>0℃</v>
          </cell>
          <cell r="E238">
            <v>0</v>
          </cell>
          <cell r="F238">
            <v>26.740234385183474</v>
          </cell>
          <cell r="G238">
            <v>25.153301698003798</v>
          </cell>
          <cell r="H238">
            <v>24.046950861000155</v>
          </cell>
          <cell r="I238">
            <v>23.23782813906374</v>
          </cell>
          <cell r="J238">
            <v>21.906258409489983</v>
          </cell>
          <cell r="K238">
            <v>20.87355905072236</v>
          </cell>
          <cell r="L238">
            <v>18.895926678848387</v>
          </cell>
          <cell r="M238">
            <v>17.387613778008969</v>
          </cell>
          <cell r="N238">
            <v>15.907702774379075</v>
          </cell>
          <cell r="O238">
            <v>12.934975213239614</v>
          </cell>
          <cell r="P238">
            <v>7.1245145253591691</v>
          </cell>
          <cell r="Q238">
            <v>3.278706885348404</v>
          </cell>
          <cell r="R238">
            <v>1.639353442674202</v>
          </cell>
          <cell r="S238">
            <v>0</v>
          </cell>
          <cell r="V238" t="str">
            <v>-5℃</v>
          </cell>
          <cell r="W238">
            <v>0</v>
          </cell>
          <cell r="X238">
            <v>9.7865013969190819</v>
          </cell>
          <cell r="Y238">
            <v>10.873890441021201</v>
          </cell>
          <cell r="Z238">
            <v>14.503299993180736</v>
          </cell>
          <cell r="AA238">
            <v>22.228040707241771</v>
          </cell>
          <cell r="AB238">
            <v>33.137229593694059</v>
          </cell>
          <cell r="AC238">
            <v>45.102893471730567</v>
          </cell>
          <cell r="AD238">
            <v>67.425035185810046</v>
          </cell>
          <cell r="AE238">
            <v>71.902577266033589</v>
          </cell>
          <cell r="AF238">
            <v>73.671213028748312</v>
          </cell>
          <cell r="AG238">
            <v>76.943628346706504</v>
          </cell>
          <cell r="AH238">
            <v>78.665979882186733</v>
          </cell>
          <cell r="AI238">
            <v>78.665979882186733</v>
          </cell>
          <cell r="AJ238">
            <v>78.665979882186733</v>
          </cell>
          <cell r="AK238">
            <v>0</v>
          </cell>
        </row>
        <row r="239">
          <cell r="D239" t="str">
            <v>5℃</v>
          </cell>
          <cell r="E239">
            <v>0</v>
          </cell>
          <cell r="F239">
            <v>31.371377912016339</v>
          </cell>
          <cell r="G239">
            <v>29.979804885696364</v>
          </cell>
          <cell r="H239">
            <v>28.874905588419445</v>
          </cell>
          <cell r="I239">
            <v>28.376815224453175</v>
          </cell>
          <cell r="J239">
            <v>26.40864526911394</v>
          </cell>
          <cell r="K239">
            <v>25.504047599271455</v>
          </cell>
          <cell r="L239">
            <v>24.195412746492835</v>
          </cell>
          <cell r="M239">
            <v>22.589159978720875</v>
          </cell>
          <cell r="N239">
            <v>21.651786290737974</v>
          </cell>
          <cell r="O239">
            <v>17.366011511179082</v>
          </cell>
          <cell r="P239">
            <v>9.782576169855032</v>
          </cell>
          <cell r="Q239">
            <v>4.3459199772348782</v>
          </cell>
          <cell r="R239">
            <v>2.1729599886174391</v>
          </cell>
          <cell r="S239">
            <v>0</v>
          </cell>
          <cell r="V239" t="str">
            <v>0℃</v>
          </cell>
          <cell r="W239">
            <v>0</v>
          </cell>
          <cell r="X239">
            <v>10.950989842874696</v>
          </cell>
          <cell r="Y239">
            <v>12.167766492082995</v>
          </cell>
          <cell r="Z239">
            <v>16.289660365281829</v>
          </cell>
          <cell r="AA239">
            <v>26.908775798768417</v>
          </cell>
          <cell r="AB239">
            <v>40.845467872809245</v>
          </cell>
          <cell r="AC239">
            <v>54.817479086983226</v>
          </cell>
          <cell r="AD239">
            <v>80.4998990549213</v>
          </cell>
          <cell r="AE239">
            <v>80.4998990549213</v>
          </cell>
          <cell r="AF239">
            <v>80.4998990549213</v>
          </cell>
          <cell r="AG239">
            <v>83.139708585274775</v>
          </cell>
          <cell r="AH239">
            <v>85.220443454960588</v>
          </cell>
          <cell r="AI239">
            <v>85.220443454960588</v>
          </cell>
          <cell r="AJ239">
            <v>85.220443454960588</v>
          </cell>
          <cell r="AK239">
            <v>0</v>
          </cell>
        </row>
        <row r="240">
          <cell r="D240" t="str">
            <v>10℃</v>
          </cell>
          <cell r="E240">
            <v>0</v>
          </cell>
          <cell r="F240">
            <v>36.0025214388492</v>
          </cell>
          <cell r="G240">
            <v>34.806308073388927</v>
          </cell>
          <cell r="H240">
            <v>33.702860315838734</v>
          </cell>
          <cell r="I240">
            <v>33.515802309842606</v>
          </cell>
          <cell r="J240">
            <v>30.91103212873789</v>
          </cell>
          <cell r="K240">
            <v>30.134536147820558</v>
          </cell>
          <cell r="L240">
            <v>29.494898814137283</v>
          </cell>
          <cell r="M240">
            <v>27.790706179432785</v>
          </cell>
          <cell r="N240">
            <v>27.395869807096876</v>
          </cell>
          <cell r="O240">
            <v>21.797047809118546</v>
          </cell>
          <cell r="P240">
            <v>12.440637814350893</v>
          </cell>
          <cell r="Q240">
            <v>5.4131330691213524</v>
          </cell>
          <cell r="R240">
            <v>2.7065665345606762</v>
          </cell>
          <cell r="S240">
            <v>0</v>
          </cell>
          <cell r="V240" t="str">
            <v>5℃</v>
          </cell>
          <cell r="W240">
            <v>0</v>
          </cell>
          <cell r="X240">
            <v>12.26538998987095</v>
          </cell>
          <cell r="Y240">
            <v>13.628211099856612</v>
          </cell>
          <cell r="Z240">
            <v>18.76107347436194</v>
          </cell>
          <cell r="AA240">
            <v>37.037433488086187</v>
          </cell>
          <cell r="AB240">
            <v>53.35709235905265</v>
          </cell>
          <cell r="AC240">
            <v>72.601986007109446</v>
          </cell>
          <cell r="AD240">
            <v>85.443195991078497</v>
          </cell>
          <cell r="AE240">
            <v>85.443195991078497</v>
          </cell>
          <cell r="AF240">
            <v>85.443195991078497</v>
          </cell>
          <cell r="AG240">
            <v>87.496065974496688</v>
          </cell>
          <cell r="AH240">
            <v>89.26939862758104</v>
          </cell>
          <cell r="AI240">
            <v>89.26939862758104</v>
          </cell>
          <cell r="AJ240">
            <v>89.26939862758104</v>
          </cell>
          <cell r="AK240">
            <v>0</v>
          </cell>
        </row>
        <row r="241">
          <cell r="D241" t="str">
            <v>15℃</v>
          </cell>
          <cell r="E241">
            <v>0</v>
          </cell>
          <cell r="F241">
            <v>49.138656756477985</v>
          </cell>
          <cell r="G241">
            <v>48.34118117950446</v>
          </cell>
          <cell r="H241">
            <v>47.605549341137667</v>
          </cell>
          <cell r="I241">
            <v>47.480844003806915</v>
          </cell>
          <cell r="J241">
            <v>41.384954819295594</v>
          </cell>
          <cell r="K241">
            <v>37.28291094255642</v>
          </cell>
          <cell r="L241">
            <v>34.703041747033019</v>
          </cell>
          <cell r="M241">
            <v>33.200820272497268</v>
          </cell>
          <cell r="N241">
            <v>32.484808915448589</v>
          </cell>
          <cell r="O241">
            <v>27.534038293776256</v>
          </cell>
          <cell r="P241">
            <v>15.401806709316359</v>
          </cell>
          <cell r="Q241">
            <v>6.3811652708564379</v>
          </cell>
          <cell r="R241">
            <v>3.190582635428219</v>
          </cell>
          <cell r="S241">
            <v>0</v>
          </cell>
          <cell r="V241" t="str">
            <v>10℃</v>
          </cell>
          <cell r="W241">
            <v>0</v>
          </cell>
          <cell r="X241">
            <v>13.579790136867201</v>
          </cell>
          <cell r="Y241">
            <v>15.088655707630224</v>
          </cell>
          <cell r="Z241">
            <v>21.232486583442046</v>
          </cell>
          <cell r="AA241">
            <v>47.166091177403963</v>
          </cell>
          <cell r="AB241">
            <v>65.868716845296063</v>
          </cell>
          <cell r="AC241">
            <v>90.386492927235665</v>
          </cell>
          <cell r="AD241">
            <v>90.386492927235665</v>
          </cell>
          <cell r="AE241">
            <v>90.386492927235665</v>
          </cell>
          <cell r="AF241">
            <v>90.386492927235665</v>
          </cell>
          <cell r="AG241">
            <v>91.852423363718572</v>
          </cell>
          <cell r="AH241">
            <v>93.318353800201479</v>
          </cell>
          <cell r="AI241">
            <v>93.318353800201479</v>
          </cell>
          <cell r="AJ241">
            <v>93.318353800201479</v>
          </cell>
          <cell r="AK241">
            <v>0</v>
          </cell>
        </row>
        <row r="242">
          <cell r="D242" t="str">
            <v>20℃</v>
          </cell>
          <cell r="E242">
            <v>0</v>
          </cell>
          <cell r="F242">
            <v>62.274792074106763</v>
          </cell>
          <cell r="G242">
            <v>61.876054285619993</v>
          </cell>
          <cell r="H242">
            <v>61.508238366436593</v>
          </cell>
          <cell r="I242">
            <v>61.445885697771224</v>
          </cell>
          <cell r="J242">
            <v>51.858877509853293</v>
          </cell>
          <cell r="K242">
            <v>44.431285737292285</v>
          </cell>
          <cell r="L242">
            <v>39.911184679928752</v>
          </cell>
          <cell r="M242">
            <v>38.610934365561747</v>
          </cell>
          <cell r="N242">
            <v>37.573748023800285</v>
          </cell>
          <cell r="O242">
            <v>33.271028778433958</v>
          </cell>
          <cell r="P242">
            <v>18.362975604281822</v>
          </cell>
          <cell r="Q242">
            <v>7.3491974725915235</v>
          </cell>
          <cell r="R242">
            <v>3.6745987362957617</v>
          </cell>
          <cell r="S242">
            <v>0</v>
          </cell>
          <cell r="V242" t="str">
            <v>15℃</v>
          </cell>
          <cell r="W242">
            <v>0</v>
          </cell>
          <cell r="X242">
            <v>18.857183637558272</v>
          </cell>
          <cell r="Y242">
            <v>20.952426263953633</v>
          </cell>
          <cell r="Z242">
            <v>30.563049620312917</v>
          </cell>
          <cell r="AA242">
            <v>54.003890470361284</v>
          </cell>
          <cell r="AB242">
            <v>72.689720610697634</v>
          </cell>
          <cell r="AC242">
            <v>92.973186798413948</v>
          </cell>
          <cell r="AD242">
            <v>92.973186798413948</v>
          </cell>
          <cell r="AE242">
            <v>92.973186798413948</v>
          </cell>
          <cell r="AF242">
            <v>92.973186798413948</v>
          </cell>
          <cell r="AG242">
            <v>94.065645787741516</v>
          </cell>
          <cell r="AH242">
            <v>95.784125076348417</v>
          </cell>
          <cell r="AI242">
            <v>95.784125076348417</v>
          </cell>
          <cell r="AJ242">
            <v>95.784125076348417</v>
          </cell>
          <cell r="AK242">
            <v>0</v>
          </cell>
        </row>
        <row r="243">
          <cell r="D243" t="str">
            <v>25℃</v>
          </cell>
          <cell r="E243">
            <v>0</v>
          </cell>
          <cell r="F243">
            <v>75.410927391735527</v>
          </cell>
          <cell r="G243">
            <v>75.410927391735527</v>
          </cell>
          <cell r="H243">
            <v>75.410927391735527</v>
          </cell>
          <cell r="I243">
            <v>75.410927391735527</v>
          </cell>
          <cell r="J243">
            <v>62.332800200411</v>
          </cell>
          <cell r="K243">
            <v>51.579660532028143</v>
          </cell>
          <cell r="L243">
            <v>45.119327612824492</v>
          </cell>
          <cell r="M243">
            <v>44.021048458626233</v>
          </cell>
          <cell r="N243">
            <v>42.662687132151987</v>
          </cell>
          <cell r="O243">
            <v>39.008019263091668</v>
          </cell>
          <cell r="P243">
            <v>21.324144499247286</v>
          </cell>
          <cell r="Q243">
            <v>8.3172296743266081</v>
          </cell>
          <cell r="R243">
            <v>4.158614837163304</v>
          </cell>
          <cell r="S243">
            <v>0</v>
          </cell>
          <cell r="V243" t="str">
            <v>20℃</v>
          </cell>
          <cell r="W243">
            <v>0</v>
          </cell>
          <cell r="X243">
            <v>24.134577138249337</v>
          </cell>
          <cell r="Y243">
            <v>26.816196820277042</v>
          </cell>
          <cell r="Z243">
            <v>39.893612657183787</v>
          </cell>
          <cell r="AA243">
            <v>60.84168976331862</v>
          </cell>
          <cell r="AB243">
            <v>79.510724376099233</v>
          </cell>
          <cell r="AC243">
            <v>95.559880669592246</v>
          </cell>
          <cell r="AD243">
            <v>95.559880669592246</v>
          </cell>
          <cell r="AE243">
            <v>95.559880669592246</v>
          </cell>
          <cell r="AF243">
            <v>95.559880669592246</v>
          </cell>
          <cell r="AG243">
            <v>96.278868211764461</v>
          </cell>
          <cell r="AH243">
            <v>98.249896352495327</v>
          </cell>
          <cell r="AI243">
            <v>98.249896352495327</v>
          </cell>
          <cell r="AJ243">
            <v>98.249896352495327</v>
          </cell>
          <cell r="AK243">
            <v>0</v>
          </cell>
        </row>
        <row r="244">
          <cell r="D244" t="str">
            <v>30℃</v>
          </cell>
          <cell r="E244">
            <v>0</v>
          </cell>
          <cell r="F244">
            <v>75.410927391735598</v>
          </cell>
          <cell r="G244">
            <v>75.410927391735527</v>
          </cell>
          <cell r="H244">
            <v>75.410927391735527</v>
          </cell>
          <cell r="I244">
            <v>75.410927391735527</v>
          </cell>
          <cell r="J244">
            <v>65.602331998242136</v>
          </cell>
          <cell r="K244">
            <v>56.668799975708545</v>
          </cell>
          <cell r="L244">
            <v>49.98144275554197</v>
          </cell>
          <cell r="M244">
            <v>47.029749554996904</v>
          </cell>
          <cell r="N244">
            <v>44.961206061845324</v>
          </cell>
          <cell r="O244">
            <v>41.109637250920841</v>
          </cell>
          <cell r="P244">
            <v>22.47301610312002</v>
          </cell>
          <cell r="Q244">
            <v>8.7653334187023209</v>
          </cell>
          <cell r="R244">
            <v>4.3826667093511604</v>
          </cell>
          <cell r="S244">
            <v>0</v>
          </cell>
          <cell r="V244" t="str">
            <v>25℃</v>
          </cell>
          <cell r="W244">
            <v>0</v>
          </cell>
          <cell r="X244">
            <v>29.411970638940407</v>
          </cell>
          <cell r="Y244">
            <v>32.679967376600452</v>
          </cell>
          <cell r="Z244">
            <v>49.224175694054658</v>
          </cell>
          <cell r="AA244">
            <v>67.679489056275941</v>
          </cell>
          <cell r="AB244">
            <v>86.33172814150079</v>
          </cell>
          <cell r="AC244">
            <v>98.146574540770516</v>
          </cell>
          <cell r="AD244">
            <v>98.146574540770516</v>
          </cell>
          <cell r="AE244">
            <v>98.146574540770516</v>
          </cell>
          <cell r="AF244">
            <v>98.146574540770516</v>
          </cell>
          <cell r="AG244">
            <v>98.492090635787378</v>
          </cell>
          <cell r="AH244">
            <v>100.71566762864225</v>
          </cell>
          <cell r="AI244">
            <v>100.71566762864225</v>
          </cell>
          <cell r="AJ244">
            <v>100.71566762864225</v>
          </cell>
          <cell r="AK244">
            <v>0</v>
          </cell>
        </row>
        <row r="245">
          <cell r="D245" t="str">
            <v>35℃</v>
          </cell>
          <cell r="E245">
            <v>0</v>
          </cell>
          <cell r="F245">
            <v>75.410927391735697</v>
          </cell>
          <cell r="G245">
            <v>75.410927391735527</v>
          </cell>
          <cell r="H245">
            <v>75.410927391735527</v>
          </cell>
          <cell r="I245">
            <v>75.410927391735527</v>
          </cell>
          <cell r="J245">
            <v>68.871863796073271</v>
          </cell>
          <cell r="K245">
            <v>61.757939419388933</v>
          </cell>
          <cell r="L245">
            <v>54.843557898259462</v>
          </cell>
          <cell r="M245">
            <v>50.038450651367576</v>
          </cell>
          <cell r="N245">
            <v>47.259724991538647</v>
          </cell>
          <cell r="O245">
            <v>43.211255238749999</v>
          </cell>
          <cell r="P245">
            <v>23.621887706992744</v>
          </cell>
          <cell r="Q245">
            <v>9.2134371630780336</v>
          </cell>
          <cell r="R245">
            <v>4.6067185815390168</v>
          </cell>
          <cell r="S245">
            <v>0</v>
          </cell>
          <cell r="V245" t="str">
            <v>30℃</v>
          </cell>
          <cell r="W245">
            <v>0</v>
          </cell>
          <cell r="X245">
            <v>32.162697318425465</v>
          </cell>
          <cell r="Y245">
            <v>35.736330353806075</v>
          </cell>
          <cell r="Z245">
            <v>54.747795883670797</v>
          </cell>
          <cell r="AA245">
            <v>70.02881619932927</v>
          </cell>
          <cell r="AB245">
            <v>85.45753080724046</v>
          </cell>
          <cell r="AC245">
            <v>95.620072060284315</v>
          </cell>
          <cell r="AD245">
            <v>95.758200900685281</v>
          </cell>
          <cell r="AE245">
            <v>95.758200900685281</v>
          </cell>
          <cell r="AF245">
            <v>95.758200900685281</v>
          </cell>
          <cell r="AG245">
            <v>96.050730305333559</v>
          </cell>
          <cell r="AH245">
            <v>98.044104375087372</v>
          </cell>
          <cell r="AI245">
            <v>98.044104375087372</v>
          </cell>
          <cell r="AJ245">
            <v>98.044104375087372</v>
          </cell>
          <cell r="AK245">
            <v>0</v>
          </cell>
        </row>
        <row r="246">
          <cell r="D246" t="str">
            <v>40℃</v>
          </cell>
          <cell r="E246">
            <v>0</v>
          </cell>
          <cell r="F246">
            <v>75.41092739173574</v>
          </cell>
          <cell r="G246">
            <v>75.410927391735527</v>
          </cell>
          <cell r="H246">
            <v>75.410927391735527</v>
          </cell>
          <cell r="I246">
            <v>75.410927391735527</v>
          </cell>
          <cell r="J246">
            <v>72.141395593904392</v>
          </cell>
          <cell r="K246">
            <v>66.847078863069328</v>
          </cell>
          <cell r="L246">
            <v>59.70567304097694</v>
          </cell>
          <cell r="M246">
            <v>53.047151747738241</v>
          </cell>
          <cell r="N246">
            <v>49.558243921231991</v>
          </cell>
          <cell r="O246">
            <v>45.312873226579164</v>
          </cell>
          <cell r="P246">
            <v>24.770759310865468</v>
          </cell>
          <cell r="Q246">
            <v>9.6615409074537482</v>
          </cell>
          <cell r="R246">
            <v>4.8307704537268741</v>
          </cell>
          <cell r="S246">
            <v>0</v>
          </cell>
          <cell r="V246" t="str">
            <v>35℃</v>
          </cell>
          <cell r="W246">
            <v>0</v>
          </cell>
          <cell r="X246">
            <v>34.913423997910527</v>
          </cell>
          <cell r="Y246">
            <v>38.792693331011698</v>
          </cell>
          <cell r="Z246">
            <v>60.271416073286922</v>
          </cell>
          <cell r="AA246">
            <v>72.378143342382643</v>
          </cell>
          <cell r="AB246">
            <v>84.583333472980129</v>
          </cell>
          <cell r="AC246">
            <v>93.093569579798114</v>
          </cell>
          <cell r="AD246">
            <v>93.369827260600033</v>
          </cell>
          <cell r="AE246">
            <v>93.369827260600033</v>
          </cell>
          <cell r="AF246">
            <v>93.369827260600033</v>
          </cell>
          <cell r="AG246">
            <v>93.609369974879726</v>
          </cell>
          <cell r="AH246">
            <v>95.372541121532507</v>
          </cell>
          <cell r="AI246">
            <v>95.372541121532507</v>
          </cell>
          <cell r="AJ246">
            <v>95.372541121532507</v>
          </cell>
          <cell r="AK246">
            <v>0</v>
          </cell>
        </row>
        <row r="247">
          <cell r="D247" t="str">
            <v>45℃</v>
          </cell>
          <cell r="E247">
            <v>0</v>
          </cell>
          <cell r="F247">
            <v>75.410927391735811</v>
          </cell>
          <cell r="G247">
            <v>75.410927391735527</v>
          </cell>
          <cell r="H247">
            <v>75.410927391735527</v>
          </cell>
          <cell r="I247">
            <v>75.410927391735527</v>
          </cell>
          <cell r="J247">
            <v>75.410927391735527</v>
          </cell>
          <cell r="K247">
            <v>71.936218306749723</v>
          </cell>
          <cell r="L247">
            <v>64.567788183694418</v>
          </cell>
          <cell r="M247">
            <v>56.055852844108919</v>
          </cell>
          <cell r="N247">
            <v>51.856762850925321</v>
          </cell>
          <cell r="O247">
            <v>47.414491214408329</v>
          </cell>
          <cell r="P247">
            <v>25.919630914738203</v>
          </cell>
          <cell r="Q247">
            <v>10.109644651829459</v>
          </cell>
          <cell r="R247">
            <v>5.0548223259147296</v>
          </cell>
          <cell r="S247">
            <v>0</v>
          </cell>
          <cell r="V247" t="str">
            <v>40℃</v>
          </cell>
          <cell r="W247">
            <v>0</v>
          </cell>
          <cell r="X247">
            <v>37.664150677395604</v>
          </cell>
          <cell r="Y247">
            <v>41.849056308217335</v>
          </cell>
          <cell r="Z247">
            <v>65.795036262903068</v>
          </cell>
          <cell r="AA247">
            <v>74.727470485435973</v>
          </cell>
          <cell r="AB247">
            <v>83.709136138719785</v>
          </cell>
          <cell r="AC247">
            <v>90.567067099311899</v>
          </cell>
          <cell r="AD247">
            <v>90.981453620514799</v>
          </cell>
          <cell r="AE247">
            <v>90.981453620514799</v>
          </cell>
          <cell r="AF247">
            <v>90.981453620514799</v>
          </cell>
          <cell r="AG247">
            <v>91.168009644425879</v>
          </cell>
          <cell r="AH247">
            <v>92.700977867977613</v>
          </cell>
          <cell r="AI247">
            <v>92.700977867977613</v>
          </cell>
          <cell r="AJ247">
            <v>92.700977867977613</v>
          </cell>
          <cell r="AK247">
            <v>0</v>
          </cell>
        </row>
        <row r="248">
          <cell r="D248" t="str">
            <v>50℃</v>
          </cell>
          <cell r="E248">
            <v>0</v>
          </cell>
          <cell r="F248">
            <v>57.124245876562114</v>
          </cell>
          <cell r="G248">
            <v>57.124245876561979</v>
          </cell>
          <cell r="H248">
            <v>57.124245876561979</v>
          </cell>
          <cell r="I248">
            <v>57.124245876561979</v>
          </cell>
          <cell r="J248">
            <v>57.124245876561979</v>
          </cell>
          <cell r="K248">
            <v>53.592482638528544</v>
          </cell>
          <cell r="L248">
            <v>48.103002196852337</v>
          </cell>
          <cell r="M248">
            <v>41.761610368861149</v>
          </cell>
          <cell r="N248">
            <v>38.633288323939361</v>
          </cell>
          <cell r="O248">
            <v>36.396997354681346</v>
          </cell>
          <cell r="P248">
            <v>24.532780974610478</v>
          </cell>
          <cell r="Q248">
            <v>10.109644651829459</v>
          </cell>
          <cell r="R248">
            <v>5.0548223259147296</v>
          </cell>
          <cell r="S248">
            <v>0</v>
          </cell>
          <cell r="V248" t="str">
            <v>45℃</v>
          </cell>
          <cell r="W248">
            <v>0</v>
          </cell>
          <cell r="X248">
            <v>40.414877356880659</v>
          </cell>
          <cell r="Y248">
            <v>44.905419285422951</v>
          </cell>
          <cell r="Z248">
            <v>71.318656452519193</v>
          </cell>
          <cell r="AA248">
            <v>77.076797628489317</v>
          </cell>
          <cell r="AB248">
            <v>82.834938804459441</v>
          </cell>
          <cell r="AC248">
            <v>88.040564618825712</v>
          </cell>
          <cell r="AD248">
            <v>88.593079980429579</v>
          </cell>
          <cell r="AE248">
            <v>88.593079980429579</v>
          </cell>
          <cell r="AF248">
            <v>88.593079980429579</v>
          </cell>
          <cell r="AG248">
            <v>88.726649313972061</v>
          </cell>
          <cell r="AH248">
            <v>90.029414614422734</v>
          </cell>
          <cell r="AI248">
            <v>90.029414614422734</v>
          </cell>
          <cell r="AJ248">
            <v>90.029414614422734</v>
          </cell>
          <cell r="AK248">
            <v>0</v>
          </cell>
        </row>
        <row r="249">
          <cell r="D249" t="str">
            <v>55℃</v>
          </cell>
          <cell r="E249">
            <v>0</v>
          </cell>
          <cell r="F249">
            <v>38.837564361388431</v>
          </cell>
          <cell r="G249">
            <v>38.837564361388431</v>
          </cell>
          <cell r="H249">
            <v>38.837564361388431</v>
          </cell>
          <cell r="I249">
            <v>38.837564361388431</v>
          </cell>
          <cell r="J249">
            <v>38.837564361388431</v>
          </cell>
          <cell r="K249">
            <v>35.248746970307359</v>
          </cell>
          <cell r="L249">
            <v>31.638216210010263</v>
          </cell>
          <cell r="M249">
            <v>27.467367893613364</v>
          </cell>
          <cell r="N249">
            <v>25.409813796953408</v>
          </cell>
          <cell r="O249">
            <v>25.379503494954363</v>
          </cell>
          <cell r="P249">
            <v>23.145931034482757</v>
          </cell>
          <cell r="Q249">
            <v>10.109644651829459</v>
          </cell>
          <cell r="R249">
            <v>5.0548223259147296</v>
          </cell>
          <cell r="S249">
            <v>0</v>
          </cell>
          <cell r="V249" t="str">
            <v>50℃</v>
          </cell>
          <cell r="W249">
            <v>0</v>
          </cell>
          <cell r="X249">
            <v>28.456998677394321</v>
          </cell>
          <cell r="Y249">
            <v>31.618887419327024</v>
          </cell>
          <cell r="Z249">
            <v>46.665317432634254</v>
          </cell>
          <cell r="AA249">
            <v>49.65531315396386</v>
          </cell>
          <cell r="AB249">
            <v>52.645308875293495</v>
          </cell>
          <cell r="AC249">
            <v>55.331757320386764</v>
          </cell>
          <cell r="AD249">
            <v>55.62504959616772</v>
          </cell>
          <cell r="AE249">
            <v>55.635304596623115</v>
          </cell>
          <cell r="AF249">
            <v>55.635304596623115</v>
          </cell>
          <cell r="AG249">
            <v>55.703614050588278</v>
          </cell>
          <cell r="AH249">
            <v>56.388682498044837</v>
          </cell>
          <cell r="AI249">
            <v>56.388682498044837</v>
          </cell>
          <cell r="AJ249">
            <v>56.388682498044837</v>
          </cell>
          <cell r="AK249">
            <v>0</v>
          </cell>
        </row>
        <row r="250">
          <cell r="D250" t="str">
            <v>60℃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V250" t="str">
            <v>55℃</v>
          </cell>
          <cell r="W250">
            <v>0</v>
          </cell>
          <cell r="X250">
            <v>16.499119997907986</v>
          </cell>
          <cell r="Y250">
            <v>18.332355553231096</v>
          </cell>
          <cell r="Z250">
            <v>22.011978412749318</v>
          </cell>
          <cell r="AA250">
            <v>22.233828679438421</v>
          </cell>
          <cell r="AB250">
            <v>22.455678946127531</v>
          </cell>
          <cell r="AC250">
            <v>22.622950021947812</v>
          </cell>
          <cell r="AD250">
            <v>22.657019211905872</v>
          </cell>
          <cell r="AE250">
            <v>22.677529212816637</v>
          </cell>
          <cell r="AF250">
            <v>22.677529212816637</v>
          </cell>
          <cell r="AG250">
            <v>22.680578787204489</v>
          </cell>
          <cell r="AH250">
            <v>22.747950381666953</v>
          </cell>
          <cell r="AI250">
            <v>22.747950381666953</v>
          </cell>
          <cell r="AJ250">
            <v>22.747950381666953</v>
          </cell>
          <cell r="AK250">
            <v>0</v>
          </cell>
        </row>
        <row r="251">
          <cell r="D251" t="str">
            <v>65℃</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V251" t="str">
            <v>60℃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sheetData>
      <sheetData sheetId="6">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row>
        <row r="9">
          <cell r="D9">
            <v>0</v>
          </cell>
          <cell r="E9">
            <v>0.1</v>
          </cell>
          <cell r="F9">
            <v>0.1</v>
          </cell>
          <cell r="G9">
            <v>0.1</v>
          </cell>
          <cell r="H9">
            <v>0.1</v>
          </cell>
          <cell r="I9">
            <v>0.09</v>
          </cell>
          <cell r="J9">
            <v>0.09</v>
          </cell>
          <cell r="K9">
            <v>7.0000000000000007E-2</v>
          </cell>
          <cell r="L9">
            <v>7.0000000000000007E-2</v>
          </cell>
          <cell r="M9">
            <v>5.9500000000000004E-2</v>
          </cell>
          <cell r="N9">
            <v>5.9500000000000004E-2</v>
          </cell>
          <cell r="O9">
            <v>5.0999999999999997E-2</v>
          </cell>
          <cell r="P9">
            <v>5.0999999999999997E-2</v>
          </cell>
          <cell r="Q9">
            <v>5.0999999999999997E-2</v>
          </cell>
          <cell r="R9">
            <v>5.0999999999999997E-2</v>
          </cell>
          <cell r="S9">
            <v>4.2500000000000003E-2</v>
          </cell>
          <cell r="T9">
            <v>4.2500000000000003E-2</v>
          </cell>
          <cell r="U9">
            <v>4.2500000000000003E-2</v>
          </cell>
          <cell r="V9">
            <v>4.2500000000000003E-2</v>
          </cell>
          <cell r="W9">
            <v>4.2500000000000003E-2</v>
          </cell>
          <cell r="X9">
            <v>4.2500000000000003E-2</v>
          </cell>
          <cell r="Y9">
            <v>4.2500000000000003E-2</v>
          </cell>
          <cell r="Z9">
            <v>4.2500000000000003E-2</v>
          </cell>
        </row>
        <row r="11">
          <cell r="D11">
            <v>0</v>
          </cell>
          <cell r="E11">
            <v>0.21249999999999999</v>
          </cell>
          <cell r="F11">
            <v>0.21249999999999999</v>
          </cell>
          <cell r="G11">
            <v>0.21249999999999999</v>
          </cell>
          <cell r="H11">
            <v>0.21249999999999999</v>
          </cell>
          <cell r="I11">
            <v>0.17</v>
          </cell>
          <cell r="J11">
            <v>0.17</v>
          </cell>
          <cell r="K11">
            <v>0.14450000000000002</v>
          </cell>
          <cell r="L11">
            <v>0.14450000000000002</v>
          </cell>
          <cell r="M11">
            <v>0.1275</v>
          </cell>
          <cell r="N11">
            <v>0.1275</v>
          </cell>
          <cell r="O11">
            <v>0.1105</v>
          </cell>
          <cell r="P11">
            <v>0.1105</v>
          </cell>
          <cell r="Q11">
            <v>9.35E-2</v>
          </cell>
          <cell r="R11">
            <v>9.35E-2</v>
          </cell>
          <cell r="S11">
            <v>7.6499999999999999E-2</v>
          </cell>
          <cell r="T11">
            <v>7.6499999999999999E-2</v>
          </cell>
          <cell r="U11">
            <v>5.9500000000000004E-2</v>
          </cell>
          <cell r="V11">
            <v>5.9500000000000004E-2</v>
          </cell>
          <cell r="W11">
            <v>4.2500000000000003E-2</v>
          </cell>
          <cell r="X11">
            <v>4.2500000000000003E-2</v>
          </cell>
          <cell r="Y11">
            <v>4.2500000000000003E-2</v>
          </cell>
          <cell r="Z11">
            <v>4.2500000000000003E-2</v>
          </cell>
        </row>
        <row r="13">
          <cell r="D13">
            <v>0</v>
          </cell>
          <cell r="E13">
            <v>0.39949999999999997</v>
          </cell>
          <cell r="F13">
            <v>0.39949999999999997</v>
          </cell>
          <cell r="G13">
            <v>0.39949999999999997</v>
          </cell>
          <cell r="H13">
            <v>0.39949999999999997</v>
          </cell>
          <cell r="I13">
            <v>0.31449999999999995</v>
          </cell>
          <cell r="J13">
            <v>0.31449999999999995</v>
          </cell>
          <cell r="K13">
            <v>0.26350000000000001</v>
          </cell>
          <cell r="L13">
            <v>0.26350000000000001</v>
          </cell>
          <cell r="M13">
            <v>0.221</v>
          </cell>
          <cell r="N13">
            <v>0.221</v>
          </cell>
          <cell r="O13">
            <v>0.19550000000000001</v>
          </cell>
          <cell r="P13">
            <v>0.19550000000000001</v>
          </cell>
          <cell r="Q13">
            <v>0.17</v>
          </cell>
          <cell r="R13">
            <v>0.17</v>
          </cell>
          <cell r="S13">
            <v>0.14450000000000002</v>
          </cell>
          <cell r="T13">
            <v>0.14450000000000002</v>
          </cell>
          <cell r="U13">
            <v>0.1105</v>
          </cell>
          <cell r="V13">
            <v>0.1105</v>
          </cell>
          <cell r="W13">
            <v>8.5000000000000006E-2</v>
          </cell>
          <cell r="X13">
            <v>8.5000000000000006E-2</v>
          </cell>
          <cell r="Y13">
            <v>6.8000000000000005E-2</v>
          </cell>
          <cell r="Z13">
            <v>4.3478260869565216E-2</v>
          </cell>
        </row>
        <row r="15">
          <cell r="D15">
            <v>0</v>
          </cell>
          <cell r="E15">
            <v>0.68</v>
          </cell>
          <cell r="F15">
            <v>0.68</v>
          </cell>
          <cell r="G15">
            <v>0.68</v>
          </cell>
          <cell r="H15">
            <v>0.68</v>
          </cell>
          <cell r="I15">
            <v>0.53549999999999998</v>
          </cell>
          <cell r="J15">
            <v>0.53549999999999998</v>
          </cell>
          <cell r="K15">
            <v>0.4335</v>
          </cell>
          <cell r="L15">
            <v>0.4335</v>
          </cell>
          <cell r="M15">
            <v>0.36549999999999999</v>
          </cell>
          <cell r="N15">
            <v>0.36549999999999999</v>
          </cell>
          <cell r="O15">
            <v>0.31449999999999995</v>
          </cell>
          <cell r="P15">
            <v>0.31449999999999995</v>
          </cell>
          <cell r="Q15">
            <v>0.27200000000000002</v>
          </cell>
          <cell r="R15">
            <v>0.27200000000000002</v>
          </cell>
          <cell r="S15">
            <v>0.22950000000000001</v>
          </cell>
          <cell r="T15">
            <v>0.22950000000000001</v>
          </cell>
          <cell r="U15">
            <v>0.187</v>
          </cell>
          <cell r="V15">
            <v>0.187</v>
          </cell>
          <cell r="W15">
            <v>0.14450000000000002</v>
          </cell>
          <cell r="X15">
            <v>0.14450000000000002</v>
          </cell>
          <cell r="Y15">
            <v>0.11900000000000001</v>
          </cell>
          <cell r="Z15">
            <v>4.3478260869565216E-2</v>
          </cell>
        </row>
        <row r="17">
          <cell r="D17">
            <v>0</v>
          </cell>
          <cell r="E17">
            <v>1.0625</v>
          </cell>
          <cell r="F17">
            <v>1.0625</v>
          </cell>
          <cell r="G17">
            <v>1.0625</v>
          </cell>
          <cell r="H17">
            <v>1.0625</v>
          </cell>
          <cell r="I17">
            <v>0.81599999999999995</v>
          </cell>
          <cell r="J17">
            <v>0.81599999999999995</v>
          </cell>
          <cell r="K17">
            <v>0.66300000000000003</v>
          </cell>
          <cell r="L17">
            <v>0.66300000000000003</v>
          </cell>
          <cell r="M17">
            <v>0.55249999999999999</v>
          </cell>
          <cell r="N17">
            <v>0.55249999999999999</v>
          </cell>
          <cell r="O17">
            <v>0.47600000000000003</v>
          </cell>
          <cell r="P17">
            <v>0.47600000000000003</v>
          </cell>
          <cell r="Q17">
            <v>0.39949999999999997</v>
          </cell>
          <cell r="R17">
            <v>0.39949999999999997</v>
          </cell>
          <cell r="S17">
            <v>0.34850000000000003</v>
          </cell>
          <cell r="T17">
            <v>0.34850000000000003</v>
          </cell>
          <cell r="U17">
            <v>0.28050000000000003</v>
          </cell>
          <cell r="V17">
            <v>0.28050000000000003</v>
          </cell>
          <cell r="W17">
            <v>0.221</v>
          </cell>
          <cell r="X17">
            <v>0.221</v>
          </cell>
          <cell r="Y17">
            <v>0.187</v>
          </cell>
          <cell r="Z17">
            <v>4.3478260869565216E-2</v>
          </cell>
        </row>
        <row r="19">
          <cell r="D19">
            <v>0</v>
          </cell>
          <cell r="E19">
            <v>1.5215000000000001</v>
          </cell>
          <cell r="F19">
            <v>1.5215000000000001</v>
          </cell>
          <cell r="G19">
            <v>1.5215000000000001</v>
          </cell>
          <cell r="H19">
            <v>1.5215000000000001</v>
          </cell>
          <cell r="I19">
            <v>1.1645000000000001</v>
          </cell>
          <cell r="J19">
            <v>1.1645000000000001</v>
          </cell>
          <cell r="K19">
            <v>0.92649999999999999</v>
          </cell>
          <cell r="L19">
            <v>0.92649999999999999</v>
          </cell>
          <cell r="M19">
            <v>0.77349999999999997</v>
          </cell>
          <cell r="N19">
            <v>0.77349999999999997</v>
          </cell>
          <cell r="O19">
            <v>0.65449999999999997</v>
          </cell>
          <cell r="P19">
            <v>0.65449999999999997</v>
          </cell>
          <cell r="Q19">
            <v>0.56100000000000005</v>
          </cell>
          <cell r="R19">
            <v>0.56100000000000005</v>
          </cell>
          <cell r="S19">
            <v>0.46750000000000003</v>
          </cell>
          <cell r="T19">
            <v>0.46750000000000003</v>
          </cell>
          <cell r="U19">
            <v>0.38250000000000006</v>
          </cell>
          <cell r="V19">
            <v>0.38250000000000006</v>
          </cell>
          <cell r="W19">
            <v>0.30599999999999999</v>
          </cell>
          <cell r="X19">
            <v>0.30599999999999999</v>
          </cell>
          <cell r="Y19">
            <v>0.26350000000000001</v>
          </cell>
          <cell r="Z19">
            <v>8.5000000000000006E-2</v>
          </cell>
        </row>
        <row r="21">
          <cell r="D21">
            <v>0</v>
          </cell>
          <cell r="E21">
            <v>2.0145</v>
          </cell>
          <cell r="F21">
            <v>2.0145</v>
          </cell>
          <cell r="G21">
            <v>2.0145</v>
          </cell>
          <cell r="H21">
            <v>2.0145</v>
          </cell>
          <cell r="I21">
            <v>1.5300000000000002</v>
          </cell>
          <cell r="J21">
            <v>1.5300000000000002</v>
          </cell>
          <cell r="K21">
            <v>1.224</v>
          </cell>
          <cell r="L21">
            <v>1.224</v>
          </cell>
          <cell r="M21">
            <v>1.0114999999999998</v>
          </cell>
          <cell r="N21">
            <v>1.0114999999999998</v>
          </cell>
          <cell r="O21">
            <v>0.85</v>
          </cell>
          <cell r="P21">
            <v>0.85</v>
          </cell>
          <cell r="Q21">
            <v>0.71399999999999997</v>
          </cell>
          <cell r="R21">
            <v>0.71399999999999997</v>
          </cell>
          <cell r="S21">
            <v>0.60349999999999993</v>
          </cell>
          <cell r="T21">
            <v>0.60349999999999993</v>
          </cell>
          <cell r="U21">
            <v>0.49299999999999994</v>
          </cell>
          <cell r="V21">
            <v>0.49299999999999994</v>
          </cell>
          <cell r="W21">
            <v>0.38250000000000006</v>
          </cell>
          <cell r="X21">
            <v>0.38250000000000006</v>
          </cell>
          <cell r="Y21">
            <v>0.34</v>
          </cell>
          <cell r="Z21">
            <v>8.5000000000000006E-2</v>
          </cell>
        </row>
        <row r="23">
          <cell r="D23">
            <v>0</v>
          </cell>
          <cell r="E23">
            <v>2.125</v>
          </cell>
          <cell r="F23">
            <v>2.125</v>
          </cell>
          <cell r="G23">
            <v>2.125</v>
          </cell>
          <cell r="H23">
            <v>2.125</v>
          </cell>
          <cell r="I23">
            <v>1.9040000000000001</v>
          </cell>
          <cell r="J23">
            <v>1.9040000000000001</v>
          </cell>
          <cell r="K23">
            <v>1.5129999999999999</v>
          </cell>
          <cell r="L23">
            <v>1.5129999999999999</v>
          </cell>
          <cell r="M23">
            <v>1.2409999999999999</v>
          </cell>
          <cell r="N23">
            <v>1.2409999999999999</v>
          </cell>
          <cell r="O23">
            <v>1.0285</v>
          </cell>
          <cell r="P23">
            <v>1.0285</v>
          </cell>
          <cell r="Q23">
            <v>0.86699999999999999</v>
          </cell>
          <cell r="R23">
            <v>0.86699999999999999</v>
          </cell>
          <cell r="S23">
            <v>0.71399999999999997</v>
          </cell>
          <cell r="T23">
            <v>0.71399999999999997</v>
          </cell>
          <cell r="U23">
            <v>0.58649999999999991</v>
          </cell>
          <cell r="V23">
            <v>0.58649999999999991</v>
          </cell>
          <cell r="W23">
            <v>0.45900000000000002</v>
          </cell>
          <cell r="X23">
            <v>0.45900000000000002</v>
          </cell>
          <cell r="Y23">
            <v>0.39949999999999997</v>
          </cell>
          <cell r="Z23">
            <v>8.5000000000000006E-2</v>
          </cell>
        </row>
        <row r="25">
          <cell r="D25">
            <v>0</v>
          </cell>
          <cell r="E25">
            <v>2.125</v>
          </cell>
          <cell r="F25">
            <v>2.125</v>
          </cell>
          <cell r="G25">
            <v>2.125</v>
          </cell>
          <cell r="H25">
            <v>2.125</v>
          </cell>
          <cell r="I25">
            <v>2.125</v>
          </cell>
          <cell r="J25">
            <v>2.125</v>
          </cell>
          <cell r="K25">
            <v>1.7764999999999995</v>
          </cell>
          <cell r="L25">
            <v>1.7764999999999995</v>
          </cell>
          <cell r="M25">
            <v>1.4535</v>
          </cell>
          <cell r="N25">
            <v>1.4535</v>
          </cell>
          <cell r="O25">
            <v>1.1984999999999999</v>
          </cell>
          <cell r="P25">
            <v>1.1984999999999999</v>
          </cell>
          <cell r="Q25">
            <v>0.99449999999999994</v>
          </cell>
          <cell r="R25">
            <v>0.99449999999999994</v>
          </cell>
          <cell r="S25">
            <v>0.81599999999999995</v>
          </cell>
          <cell r="T25">
            <v>0.81599999999999995</v>
          </cell>
          <cell r="U25">
            <v>0.66300000000000003</v>
          </cell>
          <cell r="V25">
            <v>0.66300000000000003</v>
          </cell>
          <cell r="W25">
            <v>0.51</v>
          </cell>
          <cell r="X25">
            <v>0.51</v>
          </cell>
          <cell r="Y25">
            <v>0.45050000000000007</v>
          </cell>
          <cell r="Z25">
            <v>0.13043478260869565</v>
          </cell>
        </row>
        <row r="26">
          <cell r="D26">
            <v>0</v>
          </cell>
          <cell r="E26">
            <v>3.64</v>
          </cell>
          <cell r="F26">
            <v>3.6773377142857142</v>
          </cell>
          <cell r="G26">
            <v>3.7146754285714287</v>
          </cell>
          <cell r="H26">
            <v>3.7706819999999999</v>
          </cell>
          <cell r="I26">
            <v>3.786562</v>
          </cell>
          <cell r="J26">
            <v>3.8024420000000001</v>
          </cell>
          <cell r="K26">
            <v>3.8131659999999998</v>
          </cell>
          <cell r="L26">
            <v>3.82389</v>
          </cell>
          <cell r="M26">
            <v>3.8299409999999998</v>
          </cell>
          <cell r="N26">
            <v>3.8359920000000001</v>
          </cell>
          <cell r="O26">
            <v>3.8607485000000001</v>
          </cell>
          <cell r="P26">
            <v>3.8855050000000002</v>
          </cell>
          <cell r="Q26">
            <v>3.9328010000000004</v>
          </cell>
          <cell r="R26">
            <v>3.9800970000000002</v>
          </cell>
          <cell r="S26">
            <v>4.0367310000000005</v>
          </cell>
          <cell r="T26">
            <v>4.0933650000000004</v>
          </cell>
          <cell r="U26">
            <v>4.1523535000000003</v>
          </cell>
          <cell r="V26">
            <v>4.2113420000000001</v>
          </cell>
          <cell r="W26">
            <v>4.235671</v>
          </cell>
          <cell r="X26">
            <v>4.26</v>
          </cell>
          <cell r="Y26">
            <v>4.2699999999999996</v>
          </cell>
          <cell r="Z26">
            <v>4.3</v>
          </cell>
        </row>
        <row r="27">
          <cell r="D27">
            <v>0</v>
          </cell>
          <cell r="E27">
            <v>2.125</v>
          </cell>
          <cell r="F27">
            <v>2.125</v>
          </cell>
          <cell r="G27">
            <v>2.125</v>
          </cell>
          <cell r="H27">
            <v>2.125</v>
          </cell>
          <cell r="I27">
            <v>2.125</v>
          </cell>
          <cell r="J27">
            <v>2.125</v>
          </cell>
          <cell r="K27">
            <v>1.982608695652174</v>
          </cell>
          <cell r="L27">
            <v>1.982608695652174</v>
          </cell>
          <cell r="M27">
            <v>1.6086956521739131</v>
          </cell>
          <cell r="N27">
            <v>1.6086956521739131</v>
          </cell>
          <cell r="O27">
            <v>1.3217391304347825</v>
          </cell>
          <cell r="P27">
            <v>1.3217391304347825</v>
          </cell>
          <cell r="Q27">
            <v>1.0794999999999999</v>
          </cell>
          <cell r="R27">
            <v>1.0794999999999999</v>
          </cell>
          <cell r="S27">
            <v>0.87549999999999994</v>
          </cell>
          <cell r="T27">
            <v>0.87549999999999994</v>
          </cell>
          <cell r="U27">
            <v>0.69700000000000006</v>
          </cell>
          <cell r="V27">
            <v>0.69700000000000006</v>
          </cell>
          <cell r="W27">
            <v>0.54400000000000004</v>
          </cell>
          <cell r="X27">
            <v>0.54400000000000004</v>
          </cell>
          <cell r="Y27">
            <v>0.54400000000000004</v>
          </cell>
          <cell r="Z27">
            <v>0.13043478260869565</v>
          </cell>
        </row>
        <row r="35">
          <cell r="D35">
            <v>0</v>
          </cell>
          <cell r="E35">
            <v>0.42608695652173911</v>
          </cell>
          <cell r="F35">
            <v>0.42608695652173911</v>
          </cell>
          <cell r="G35">
            <v>0.42608695652173911</v>
          </cell>
          <cell r="H35">
            <v>0.42608695652173911</v>
          </cell>
          <cell r="I35">
            <v>0.42608695652173911</v>
          </cell>
          <cell r="J35">
            <v>0.42608695652173911</v>
          </cell>
          <cell r="K35">
            <v>0.42608695652173911</v>
          </cell>
          <cell r="L35">
            <v>0.42608695652173911</v>
          </cell>
          <cell r="M35">
            <v>0.42608695652173911</v>
          </cell>
          <cell r="N35">
            <v>0.42608695652173911</v>
          </cell>
          <cell r="O35">
            <v>0.42608695652173911</v>
          </cell>
          <cell r="P35">
            <v>0.42608695652173911</v>
          </cell>
          <cell r="Q35">
            <v>0.42608695652173911</v>
          </cell>
          <cell r="R35">
            <v>0.42608695652173911</v>
          </cell>
          <cell r="S35">
            <v>0.42608695652173911</v>
          </cell>
          <cell r="T35">
            <v>0.42608695652173911</v>
          </cell>
          <cell r="U35">
            <v>0.42608695652173911</v>
          </cell>
          <cell r="V35">
            <v>0.42608695652173911</v>
          </cell>
          <cell r="W35">
            <v>0.42608695652173911</v>
          </cell>
          <cell r="X35">
            <v>0.42608695652173911</v>
          </cell>
          <cell r="Y35">
            <v>0.27826086956521739</v>
          </cell>
          <cell r="Z35">
            <v>0.13043478260869565</v>
          </cell>
        </row>
        <row r="37">
          <cell r="D37">
            <v>0</v>
          </cell>
          <cell r="E37">
            <v>0.27826086956521739</v>
          </cell>
          <cell r="F37">
            <v>0.27826086956521739</v>
          </cell>
          <cell r="G37">
            <v>0.27826086956521739</v>
          </cell>
          <cell r="H37">
            <v>0.27826086956521739</v>
          </cell>
          <cell r="I37">
            <v>0.27826086956521739</v>
          </cell>
          <cell r="J37">
            <v>0.27826086956521739</v>
          </cell>
          <cell r="K37">
            <v>0.27826086956521739</v>
          </cell>
          <cell r="L37">
            <v>0.27826086956521739</v>
          </cell>
          <cell r="M37">
            <v>0.27826086956521739</v>
          </cell>
          <cell r="N37">
            <v>0.27826086956521739</v>
          </cell>
          <cell r="O37">
            <v>0.27826086956521739</v>
          </cell>
          <cell r="P37">
            <v>0.27826086956521739</v>
          </cell>
          <cell r="Q37">
            <v>0.27826086956521739</v>
          </cell>
          <cell r="R37">
            <v>0.27826086956521739</v>
          </cell>
          <cell r="S37">
            <v>0.27826086956521739</v>
          </cell>
          <cell r="T37">
            <v>0.27826086956521739</v>
          </cell>
          <cell r="U37">
            <v>0.27826086956521739</v>
          </cell>
          <cell r="V37">
            <v>0.27826086956521739</v>
          </cell>
          <cell r="W37">
            <v>0.27826086956521739</v>
          </cell>
          <cell r="X37">
            <v>0.27826086956521739</v>
          </cell>
          <cell r="Y37">
            <v>0.27826086956521739</v>
          </cell>
          <cell r="Z37">
            <v>0.13043478260869565</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2-Checklist"/>
      <sheetName val="Sheet1"/>
      <sheetName val="3-电芯基本参数"/>
      <sheetName val="Sheet3"/>
      <sheetName val="Sheet2"/>
      <sheetName val="4-P-I_map"/>
      <sheetName val="5.2-充电窗口 (新)"/>
      <sheetName val="6-OCV参数"/>
      <sheetName val="7-Fault List 故障列表"/>
      <sheetName val="8-SOH参数"/>
      <sheetName val="9-Safety Limit"/>
      <sheetName val="10-SOE参数"/>
    </sheetNames>
    <sheetDataSet>
      <sheetData sheetId="0"/>
      <sheetData sheetId="1"/>
      <sheetData sheetId="2"/>
      <sheetData sheetId="3"/>
      <sheetData sheetId="4"/>
      <sheetData sheetId="5"/>
      <sheetData sheetId="6"/>
      <sheetData sheetId="7">
        <row r="8">
          <cell r="E8" t="str">
            <v>&lt;0</v>
          </cell>
          <cell r="F8">
            <v>0</v>
          </cell>
          <cell r="G8">
            <v>5</v>
          </cell>
          <cell r="H8">
            <v>10</v>
          </cell>
          <cell r="I8">
            <v>20</v>
          </cell>
          <cell r="J8">
            <v>30</v>
          </cell>
          <cell r="K8">
            <v>40</v>
          </cell>
          <cell r="L8">
            <v>50</v>
          </cell>
          <cell r="M8">
            <v>60</v>
          </cell>
          <cell r="N8">
            <v>70</v>
          </cell>
          <cell r="O8">
            <v>80</v>
          </cell>
          <cell r="P8">
            <v>90</v>
          </cell>
          <cell r="Q8">
            <v>95</v>
          </cell>
          <cell r="R8">
            <v>97</v>
          </cell>
          <cell r="S8" t="str">
            <v>&gt;97</v>
          </cell>
          <cell r="W8" t="str">
            <v>&lt;0</v>
          </cell>
          <cell r="X8">
            <v>0</v>
          </cell>
          <cell r="Y8">
            <v>5</v>
          </cell>
          <cell r="Z8">
            <v>10</v>
          </cell>
          <cell r="AA8">
            <v>20</v>
          </cell>
          <cell r="AB8">
            <v>30</v>
          </cell>
          <cell r="AC8">
            <v>40</v>
          </cell>
          <cell r="AD8">
            <v>50</v>
          </cell>
          <cell r="AE8">
            <v>60</v>
          </cell>
          <cell r="AF8">
            <v>70</v>
          </cell>
          <cell r="AG8">
            <v>80</v>
          </cell>
          <cell r="AH8">
            <v>90</v>
          </cell>
          <cell r="AI8">
            <v>95</v>
          </cell>
          <cell r="AJ8">
            <v>100</v>
          </cell>
          <cell r="AK8" t="str">
            <v>&gt;100</v>
          </cell>
        </row>
        <row r="9">
          <cell r="D9" t="str">
            <v>&lt; -30℃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V9" t="str">
            <v>&lt; -35℃</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D10" t="str">
            <v>-30℃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V10" t="str">
            <v>-35℃</v>
          </cell>
          <cell r="W10">
            <v>0</v>
          </cell>
          <cell r="X10">
            <v>9.1575091575091569</v>
          </cell>
          <cell r="Y10">
            <v>13.736263736263735</v>
          </cell>
          <cell r="Z10">
            <v>18.315018315018314</v>
          </cell>
          <cell r="AA10">
            <v>18.315018315018314</v>
          </cell>
          <cell r="AB10">
            <v>22.893772893772894</v>
          </cell>
          <cell r="AC10">
            <v>27.472527472527471</v>
          </cell>
          <cell r="AD10">
            <v>36.630036630036628</v>
          </cell>
          <cell r="AE10">
            <v>36.630036630036628</v>
          </cell>
          <cell r="AF10">
            <v>36.630036630036628</v>
          </cell>
          <cell r="AG10">
            <v>36.630036630036628</v>
          </cell>
          <cell r="AH10">
            <v>36.630036630036628</v>
          </cell>
          <cell r="AI10">
            <v>36.630036630036628</v>
          </cell>
          <cell r="AJ10">
            <v>36.630036630036628</v>
          </cell>
          <cell r="AK10">
            <v>0</v>
          </cell>
        </row>
        <row r="11">
          <cell r="D11" t="str">
            <v>-25℃</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V11" t="str">
            <v>-30℃</v>
          </cell>
          <cell r="W11">
            <v>0</v>
          </cell>
          <cell r="X11">
            <v>22.893772893772894</v>
          </cell>
          <cell r="Y11">
            <v>82.417582417582409</v>
          </cell>
          <cell r="Z11">
            <v>91.575091575091577</v>
          </cell>
          <cell r="AA11">
            <v>128.2051282051282</v>
          </cell>
          <cell r="AB11">
            <v>173.99267399267399</v>
          </cell>
          <cell r="AC11">
            <v>201.46520146520146</v>
          </cell>
          <cell r="AD11">
            <v>238.09523809523807</v>
          </cell>
          <cell r="AE11">
            <v>270.14652014652012</v>
          </cell>
          <cell r="AF11">
            <v>311.3553113553113</v>
          </cell>
          <cell r="AG11">
            <v>347.98534798534797</v>
          </cell>
          <cell r="AH11">
            <v>384.61538461538464</v>
          </cell>
          <cell r="AI11">
            <v>384.61538461538464</v>
          </cell>
          <cell r="AJ11">
            <v>393.77289377289372</v>
          </cell>
          <cell r="AK11">
            <v>0</v>
          </cell>
        </row>
        <row r="12">
          <cell r="D12" t="str">
            <v>-20℃</v>
          </cell>
          <cell r="E12">
            <v>0</v>
          </cell>
          <cell r="F12">
            <v>34.504105939689538</v>
          </cell>
          <cell r="G12">
            <v>52.522374114031386</v>
          </cell>
          <cell r="H12">
            <v>45.961123100345382</v>
          </cell>
          <cell r="I12">
            <v>38.734746433243245</v>
          </cell>
          <cell r="J12">
            <v>34.068098602227444</v>
          </cell>
          <cell r="K12">
            <v>31.431855343965452</v>
          </cell>
          <cell r="L12">
            <v>28.790274950177551</v>
          </cell>
          <cell r="M12">
            <v>27.045945374591565</v>
          </cell>
          <cell r="N12">
            <v>25.587433693736198</v>
          </cell>
          <cell r="O12">
            <v>17.661014223131531</v>
          </cell>
          <cell r="P12">
            <v>8.421615799749576</v>
          </cell>
          <cell r="Q12">
            <v>5.3369232029569798</v>
          </cell>
          <cell r="R12">
            <v>1.3442545634765579</v>
          </cell>
          <cell r="S12">
            <v>0</v>
          </cell>
          <cell r="V12" t="str">
            <v>-25℃</v>
          </cell>
          <cell r="W12">
            <v>0</v>
          </cell>
          <cell r="X12">
            <v>22.893772893772894</v>
          </cell>
          <cell r="Y12">
            <v>105.31135531135531</v>
          </cell>
          <cell r="Z12">
            <v>119.04761904761904</v>
          </cell>
          <cell r="AA12">
            <v>169.41391941391942</v>
          </cell>
          <cell r="AB12">
            <v>260.98901098901098</v>
          </cell>
          <cell r="AC12">
            <v>288.4615384615384</v>
          </cell>
          <cell r="AD12">
            <v>334.24908424908421</v>
          </cell>
          <cell r="AE12">
            <v>380.03663003663002</v>
          </cell>
          <cell r="AF12">
            <v>430.40293040293039</v>
          </cell>
          <cell r="AG12">
            <v>480.76923076923077</v>
          </cell>
          <cell r="AH12">
            <v>531.13553113553121</v>
          </cell>
          <cell r="AI12">
            <v>531.13553113553121</v>
          </cell>
          <cell r="AJ12">
            <v>540.29304029304024</v>
          </cell>
          <cell r="AK12">
            <v>0</v>
          </cell>
        </row>
        <row r="13">
          <cell r="D13" t="str">
            <v>-15℃</v>
          </cell>
          <cell r="E13">
            <v>0</v>
          </cell>
          <cell r="F13">
            <v>74.373544662189403</v>
          </cell>
          <cell r="G13">
            <v>92.369333980257238</v>
          </cell>
          <cell r="H13">
            <v>80.352857036030329</v>
          </cell>
          <cell r="I13">
            <v>67.167361295710577</v>
          </cell>
          <cell r="J13">
            <v>58.697634194598855</v>
          </cell>
          <cell r="K13">
            <v>53.851978565338307</v>
          </cell>
          <cell r="L13">
            <v>49.07141248566613</v>
          </cell>
          <cell r="M13">
            <v>45.872659238918054</v>
          </cell>
          <cell r="N13">
            <v>43.193903622881074</v>
          </cell>
          <cell r="O13">
            <v>39.338725825711322</v>
          </cell>
          <cell r="P13">
            <v>21.818138679231186</v>
          </cell>
          <cell r="Q13">
            <v>12.223937485141645</v>
          </cell>
          <cell r="R13">
            <v>2.6885091269531158</v>
          </cell>
          <cell r="S13">
            <v>0</v>
          </cell>
          <cell r="V13" t="str">
            <v>-20℃</v>
          </cell>
          <cell r="W13">
            <v>0</v>
          </cell>
          <cell r="X13">
            <v>27.472527472527471</v>
          </cell>
          <cell r="Y13">
            <v>132.7838827838828</v>
          </cell>
          <cell r="Z13">
            <v>151.09890109890111</v>
          </cell>
          <cell r="AA13">
            <v>256.41025641025641</v>
          </cell>
          <cell r="AB13">
            <v>375.45787545787545</v>
          </cell>
          <cell r="AC13">
            <v>416.66666666666663</v>
          </cell>
          <cell r="AD13">
            <v>467.03296703296701</v>
          </cell>
          <cell r="AE13">
            <v>591.04285714285709</v>
          </cell>
          <cell r="AF13">
            <v>660.17142857142858</v>
          </cell>
          <cell r="AG13">
            <v>730.15714285714284</v>
          </cell>
          <cell r="AH13">
            <v>795.68571428571431</v>
          </cell>
          <cell r="AI13">
            <v>796.4142857142856</v>
          </cell>
          <cell r="AJ13">
            <v>807.94285714285729</v>
          </cell>
          <cell r="AK13">
            <v>0</v>
          </cell>
        </row>
        <row r="14">
          <cell r="D14" t="str">
            <v>-10℃</v>
          </cell>
          <cell r="E14">
            <v>0</v>
          </cell>
          <cell r="F14">
            <v>132.79478313773214</v>
          </cell>
          <cell r="G14">
            <v>164.92646316911373</v>
          </cell>
          <cell r="H14">
            <v>140.83350199825207</v>
          </cell>
          <cell r="I14">
            <v>114.65719656654845</v>
          </cell>
          <cell r="J14">
            <v>98.083463165473134</v>
          </cell>
          <cell r="K14">
            <v>88.274809749070698</v>
          </cell>
          <cell r="L14">
            <v>78.993796140512046</v>
          </cell>
          <cell r="M14">
            <v>72.558383893952097</v>
          </cell>
          <cell r="N14">
            <v>67.147219530106241</v>
          </cell>
          <cell r="O14">
            <v>62.434175214045702</v>
          </cell>
          <cell r="P14">
            <v>39.111778554013505</v>
          </cell>
          <cell r="Q14">
            <v>25.404530947381332</v>
          </cell>
          <cell r="R14">
            <v>5.762287474591103</v>
          </cell>
          <cell r="S14">
            <v>0</v>
          </cell>
          <cell r="V14" t="str">
            <v>-15℃</v>
          </cell>
          <cell r="W14">
            <v>0</v>
          </cell>
          <cell r="X14">
            <v>27.472527472527471</v>
          </cell>
          <cell r="Y14">
            <v>146.15384615384613</v>
          </cell>
          <cell r="Z14">
            <v>169.23076923076923</v>
          </cell>
          <cell r="AA14">
            <v>307.69230769230774</v>
          </cell>
          <cell r="AB14">
            <v>430.76923076923077</v>
          </cell>
          <cell r="AC14">
            <v>469.23076923076923</v>
          </cell>
          <cell r="AD14">
            <v>523.07692307692309</v>
          </cell>
          <cell r="AE14">
            <v>653.43599999999992</v>
          </cell>
          <cell r="AF14">
            <v>723.70799999999997</v>
          </cell>
          <cell r="AG14">
            <v>794.12400000000002</v>
          </cell>
          <cell r="AH14">
            <v>859.28399999999999</v>
          </cell>
          <cell r="AI14">
            <v>860.36400000000015</v>
          </cell>
          <cell r="AJ14">
            <v>871.99199999999996</v>
          </cell>
          <cell r="AK14">
            <v>0</v>
          </cell>
        </row>
        <row r="15">
          <cell r="D15" t="str">
            <v>-5℃</v>
          </cell>
          <cell r="E15">
            <v>0</v>
          </cell>
          <cell r="F15">
            <v>182.08049222524926</v>
          </cell>
          <cell r="G15">
            <v>226.13758526684947</v>
          </cell>
          <cell r="H15">
            <v>194.5989665905449</v>
          </cell>
          <cell r="I15">
            <v>160.20154543409183</v>
          </cell>
          <cell r="J15">
            <v>138.29975091210483</v>
          </cell>
          <cell r="K15">
            <v>125.50690177362534</v>
          </cell>
          <cell r="L15">
            <v>113.20411470151662</v>
          </cell>
          <cell r="M15">
            <v>104.7909913549058</v>
          </cell>
          <cell r="N15">
            <v>97.727915851199882</v>
          </cell>
          <cell r="O15">
            <v>91.578841237182345</v>
          </cell>
          <cell r="P15">
            <v>56.206993021330661</v>
          </cell>
          <cell r="Q15">
            <v>37.809767048881618</v>
          </cell>
          <cell r="R15">
            <v>10.333487594099129</v>
          </cell>
          <cell r="S15">
            <v>0</v>
          </cell>
          <cell r="V15" t="str">
            <v>-10℃</v>
          </cell>
          <cell r="W15">
            <v>0</v>
          </cell>
          <cell r="X15">
            <v>27.472527472527471</v>
          </cell>
          <cell r="Y15">
            <v>192.30769230769232</v>
          </cell>
          <cell r="Z15">
            <v>223.07692307692309</v>
          </cell>
          <cell r="AA15">
            <v>415.38461538461542</v>
          </cell>
          <cell r="AB15">
            <v>561.53846153846155</v>
          </cell>
          <cell r="AC15">
            <v>611.53846153846155</v>
          </cell>
          <cell r="AD15">
            <v>673.07692307692309</v>
          </cell>
          <cell r="AE15">
            <v>835.05599999999993</v>
          </cell>
          <cell r="AF15">
            <v>918.93599999999992</v>
          </cell>
          <cell r="AG15">
            <v>1002.384</v>
          </cell>
          <cell r="AH15">
            <v>1078.9559999999999</v>
          </cell>
          <cell r="AI15">
            <v>1079.9640000000002</v>
          </cell>
          <cell r="AJ15">
            <v>1094.0759999999998</v>
          </cell>
          <cell r="AK15">
            <v>0</v>
          </cell>
        </row>
        <row r="16">
          <cell r="D16" t="str">
            <v>0℃</v>
          </cell>
          <cell r="E16">
            <v>0</v>
          </cell>
          <cell r="F16">
            <v>254.18037245731023</v>
          </cell>
          <cell r="G16">
            <v>315.68310776871778</v>
          </cell>
          <cell r="H16">
            <v>269.57474591189612</v>
          </cell>
          <cell r="I16">
            <v>219.47867672302093</v>
          </cell>
          <cell r="J16">
            <v>187.75933408560493</v>
          </cell>
          <cell r="K16">
            <v>168.9880761017165</v>
          </cell>
          <cell r="L16">
            <v>151.22558102235018</v>
          </cell>
          <cell r="M16">
            <v>138.90974486435397</v>
          </cell>
          <cell r="N16">
            <v>128.55412955076366</v>
          </cell>
          <cell r="O16">
            <v>119.5345554161951</v>
          </cell>
          <cell r="P16">
            <v>75.643992390560911</v>
          </cell>
          <cell r="Q16">
            <v>50.749375673487698</v>
          </cell>
          <cell r="R16">
            <v>14.206561285282215</v>
          </cell>
          <cell r="S16">
            <v>0</v>
          </cell>
          <cell r="V16" t="str">
            <v>-5℃</v>
          </cell>
          <cell r="W16">
            <v>0</v>
          </cell>
          <cell r="X16">
            <v>26.923076923076923</v>
          </cell>
          <cell r="Y16">
            <v>257.69230769230774</v>
          </cell>
          <cell r="Z16">
            <v>296.15384615384613</v>
          </cell>
          <cell r="AA16">
            <v>542.30769230769226</v>
          </cell>
          <cell r="AB16">
            <v>719.23076923076928</v>
          </cell>
          <cell r="AC16">
            <v>773.07692307692309</v>
          </cell>
          <cell r="AD16">
            <v>846.15384615384608</v>
          </cell>
          <cell r="AE16">
            <v>1045.4759999999999</v>
          </cell>
          <cell r="AF16">
            <v>1127.268</v>
          </cell>
          <cell r="AG16">
            <v>1179.7559999999999</v>
          </cell>
          <cell r="AH16">
            <v>1226.5920000000001</v>
          </cell>
          <cell r="AI16">
            <v>1231.056</v>
          </cell>
          <cell r="AJ16">
            <v>1243.0440000000003</v>
          </cell>
          <cell r="AK16">
            <v>0</v>
          </cell>
        </row>
        <row r="17">
          <cell r="D17" t="str">
            <v>5℃</v>
          </cell>
          <cell r="E17">
            <v>0</v>
          </cell>
          <cell r="F17">
            <v>350.51697514976325</v>
          </cell>
          <cell r="G17">
            <v>435.32978951611148</v>
          </cell>
          <cell r="H17">
            <v>369.16839628202803</v>
          </cell>
          <cell r="I17">
            <v>297.51178146614762</v>
          </cell>
          <cell r="J17">
            <v>252.35251369569514</v>
          </cell>
          <cell r="K17">
            <v>225.33635132862059</v>
          </cell>
          <cell r="L17">
            <v>200.11336675931486</v>
          </cell>
          <cell r="M17">
            <v>182.42214759041744</v>
          </cell>
          <cell r="N17">
            <v>167.52770285289427</v>
          </cell>
          <cell r="O17">
            <v>154.55012610145531</v>
          </cell>
          <cell r="P17">
            <v>99.850069955540349</v>
          </cell>
          <cell r="Q17">
            <v>66.905624742652392</v>
          </cell>
          <cell r="R17">
            <v>19.889185799395097</v>
          </cell>
          <cell r="S17">
            <v>0</v>
          </cell>
          <cell r="V17" t="str">
            <v>0℃</v>
          </cell>
          <cell r="W17">
            <v>0</v>
          </cell>
          <cell r="X17">
            <v>26.923076923076923</v>
          </cell>
          <cell r="Y17">
            <v>346.15384615384613</v>
          </cell>
          <cell r="Z17">
            <v>396.15384615384613</v>
          </cell>
          <cell r="AA17">
            <v>700</v>
          </cell>
          <cell r="AB17">
            <v>903.84615384615392</v>
          </cell>
          <cell r="AC17">
            <v>965.38461538461547</v>
          </cell>
          <cell r="AD17">
            <v>1011.5384615384615</v>
          </cell>
          <cell r="AE17">
            <v>1187.6759999999999</v>
          </cell>
          <cell r="AF17">
            <v>1239.48</v>
          </cell>
          <cell r="AG17">
            <v>1290.3119999999999</v>
          </cell>
          <cell r="AH17">
            <v>1336.068</v>
          </cell>
          <cell r="AI17">
            <v>1343.808</v>
          </cell>
          <cell r="AJ17">
            <v>1350</v>
          </cell>
          <cell r="AK17">
            <v>0</v>
          </cell>
        </row>
        <row r="18">
          <cell r="D18" t="str">
            <v>10℃</v>
          </cell>
          <cell r="E18">
            <v>0</v>
          </cell>
          <cell r="F18">
            <v>564.60084033613441</v>
          </cell>
          <cell r="G18">
            <v>548.46938775510205</v>
          </cell>
          <cell r="H18">
            <v>499.59013531321824</v>
          </cell>
          <cell r="I18">
            <v>398.88823732566004</v>
          </cell>
          <cell r="J18">
            <v>335.67162240914035</v>
          </cell>
          <cell r="K18">
            <v>297.51047396852078</v>
          </cell>
          <cell r="L18">
            <v>262.27909668610852</v>
          </cell>
          <cell r="M18">
            <v>237.3293651149753</v>
          </cell>
          <cell r="N18">
            <v>216.30175326599502</v>
          </cell>
          <cell r="O18">
            <v>197.97479631015267</v>
          </cell>
          <cell r="P18">
            <v>123.81117354078674</v>
          </cell>
          <cell r="Q18">
            <v>83.531013122799251</v>
          </cell>
          <cell r="R18">
            <v>24.828111132130783</v>
          </cell>
          <cell r="S18">
            <v>0</v>
          </cell>
          <cell r="V18" t="str">
            <v>5℃</v>
          </cell>
          <cell r="W18">
            <v>0</v>
          </cell>
          <cell r="X18">
            <v>26.923076923076923</v>
          </cell>
          <cell r="Y18">
            <v>312.5</v>
          </cell>
          <cell r="Z18">
            <v>357.14285714285717</v>
          </cell>
          <cell r="AA18">
            <v>597.52747252747258</v>
          </cell>
          <cell r="AB18">
            <v>923.76373626373629</v>
          </cell>
          <cell r="AC18">
            <v>978.70879120879124</v>
          </cell>
          <cell r="AD18">
            <v>1030.2197802197804</v>
          </cell>
          <cell r="AE18">
            <v>1133.2417582417581</v>
          </cell>
          <cell r="AF18">
            <v>1287.7747252747254</v>
          </cell>
          <cell r="AG18">
            <v>1304.9450549450551</v>
          </cell>
          <cell r="AH18">
            <v>1339.2857142857144</v>
          </cell>
          <cell r="AI18">
            <v>1339.2857142857144</v>
          </cell>
          <cell r="AJ18">
            <v>1350</v>
          </cell>
          <cell r="AK18">
            <v>0</v>
          </cell>
        </row>
        <row r="19">
          <cell r="D19" t="str">
            <v>15℃</v>
          </cell>
          <cell r="E19">
            <v>0</v>
          </cell>
          <cell r="F19">
            <v>564.60084033613441</v>
          </cell>
          <cell r="G19">
            <v>548.46938775510205</v>
          </cell>
          <cell r="H19">
            <v>548.46938775510205</v>
          </cell>
          <cell r="I19">
            <v>529.73441840830094</v>
          </cell>
          <cell r="J19">
            <v>442.46428859614673</v>
          </cell>
          <cell r="K19">
            <v>389.37569211243652</v>
          </cell>
          <cell r="L19">
            <v>340.83093080772062</v>
          </cell>
          <cell r="M19">
            <v>306.16840786157798</v>
          </cell>
          <cell r="N19">
            <v>276.92871110451466</v>
          </cell>
          <cell r="O19">
            <v>251.43785000003709</v>
          </cell>
          <cell r="P19">
            <v>151.28798478112176</v>
          </cell>
          <cell r="Q19">
            <v>103.29136492010481</v>
          </cell>
          <cell r="R19">
            <v>30.828237989062398</v>
          </cell>
          <cell r="S19">
            <v>0</v>
          </cell>
          <cell r="V19" t="str">
            <v>10℃</v>
          </cell>
          <cell r="W19">
            <v>0</v>
          </cell>
          <cell r="X19">
            <v>26.923076923076923</v>
          </cell>
          <cell r="Y19">
            <v>343.40659340659346</v>
          </cell>
          <cell r="Z19">
            <v>470.46703296703305</v>
          </cell>
          <cell r="AA19">
            <v>757</v>
          </cell>
          <cell r="AB19">
            <v>989.01098901098896</v>
          </cell>
          <cell r="AC19">
            <v>1030.2197802197804</v>
          </cell>
          <cell r="AD19">
            <v>1133.2417582417581</v>
          </cell>
          <cell r="AE19">
            <v>1270.6043956043957</v>
          </cell>
          <cell r="AF19">
            <v>1304.9450549450551</v>
          </cell>
          <cell r="AG19">
            <v>1339.2857142857144</v>
          </cell>
          <cell r="AH19">
            <v>1350</v>
          </cell>
          <cell r="AI19">
            <v>1350</v>
          </cell>
          <cell r="AJ19">
            <v>1350</v>
          </cell>
          <cell r="AK19">
            <v>0</v>
          </cell>
        </row>
        <row r="20">
          <cell r="D20" t="str">
            <v>20℃</v>
          </cell>
          <cell r="E20">
            <v>0</v>
          </cell>
          <cell r="F20">
            <v>564.60084033613441</v>
          </cell>
          <cell r="G20">
            <v>548.46938775510205</v>
          </cell>
          <cell r="H20">
            <v>548.46938775510205</v>
          </cell>
          <cell r="I20">
            <v>533.23412698412699</v>
          </cell>
          <cell r="J20">
            <v>518.82239382239379</v>
          </cell>
          <cell r="K20">
            <v>505.17836932176908</v>
          </cell>
          <cell r="L20">
            <v>439.16824382616102</v>
          </cell>
          <cell r="M20">
            <v>391.69860135075567</v>
          </cell>
          <cell r="N20">
            <v>351.62477235263583</v>
          </cell>
          <cell r="O20">
            <v>301.31789994161858</v>
          </cell>
          <cell r="P20">
            <v>172.85653658291099</v>
          </cell>
          <cell r="Q20">
            <v>114.56945329211187</v>
          </cell>
          <cell r="R20">
            <v>34.253597765624896</v>
          </cell>
          <cell r="S20">
            <v>0</v>
          </cell>
          <cell r="V20" t="str">
            <v>15℃</v>
          </cell>
          <cell r="W20">
            <v>0</v>
          </cell>
          <cell r="X20">
            <v>30.906593406593405</v>
          </cell>
          <cell r="Y20">
            <v>343.40659340659346</v>
          </cell>
          <cell r="Z20">
            <v>604.39560439560444</v>
          </cell>
          <cell r="AA20">
            <v>920.32967032967042</v>
          </cell>
          <cell r="AB20">
            <v>1040.5219780219782</v>
          </cell>
          <cell r="AC20">
            <v>1133.2417582417581</v>
          </cell>
          <cell r="AD20">
            <v>1287.7747252747254</v>
          </cell>
          <cell r="AE20">
            <v>1304.9450549450551</v>
          </cell>
          <cell r="AF20">
            <v>1350</v>
          </cell>
          <cell r="AG20">
            <v>1350</v>
          </cell>
          <cell r="AH20">
            <v>1350</v>
          </cell>
          <cell r="AI20">
            <v>1350</v>
          </cell>
          <cell r="AJ20">
            <v>1350</v>
          </cell>
          <cell r="AK20">
            <v>0</v>
          </cell>
        </row>
        <row r="21">
          <cell r="D21" t="str">
            <v>25℃</v>
          </cell>
          <cell r="E21">
            <v>0</v>
          </cell>
          <cell r="F21">
            <v>564.60084033613441</v>
          </cell>
          <cell r="G21">
            <v>548.46938775510205</v>
          </cell>
          <cell r="H21">
            <v>548.46938775510205</v>
          </cell>
          <cell r="I21">
            <v>533.23412698412699</v>
          </cell>
          <cell r="J21">
            <v>518.82239382239379</v>
          </cell>
          <cell r="K21">
            <v>518.82239382239379</v>
          </cell>
          <cell r="L21">
            <v>506.07287449392715</v>
          </cell>
          <cell r="M21">
            <v>493.09664694280082</v>
          </cell>
          <cell r="N21">
            <v>459.0322050540467</v>
          </cell>
          <cell r="O21">
            <v>337.18907850609713</v>
          </cell>
          <cell r="P21">
            <v>194.66183362892039</v>
          </cell>
          <cell r="Q21">
            <v>129.84538039772676</v>
          </cell>
          <cell r="R21">
            <v>39.355197432845621</v>
          </cell>
          <cell r="S21">
            <v>0</v>
          </cell>
          <cell r="V21" t="str">
            <v>20℃</v>
          </cell>
          <cell r="W21">
            <v>0</v>
          </cell>
          <cell r="X21">
            <v>30.906593406593405</v>
          </cell>
          <cell r="Y21">
            <v>343.40659340659346</v>
          </cell>
          <cell r="Z21">
            <v>686.81318681318692</v>
          </cell>
          <cell r="AA21">
            <v>995.87912087912093</v>
          </cell>
          <cell r="AB21">
            <v>1167.5824175824175</v>
          </cell>
          <cell r="AC21">
            <v>1253.434065934066</v>
          </cell>
          <cell r="AD21">
            <v>1280.9065934065934</v>
          </cell>
          <cell r="AE21">
            <v>1304.9450549450551</v>
          </cell>
          <cell r="AF21">
            <v>1350</v>
          </cell>
          <cell r="AG21">
            <v>1350</v>
          </cell>
          <cell r="AH21">
            <v>1350</v>
          </cell>
          <cell r="AI21">
            <v>1350</v>
          </cell>
          <cell r="AJ21">
            <v>1350</v>
          </cell>
          <cell r="AK21">
            <v>0</v>
          </cell>
        </row>
        <row r="22">
          <cell r="D22" t="str">
            <v>30℃</v>
          </cell>
          <cell r="E22">
            <v>0</v>
          </cell>
          <cell r="F22">
            <v>564.60084033613441</v>
          </cell>
          <cell r="G22">
            <v>548.46938775510205</v>
          </cell>
          <cell r="H22">
            <v>548.46938775510205</v>
          </cell>
          <cell r="I22">
            <v>533.23412698412699</v>
          </cell>
          <cell r="J22">
            <v>518.82239382239379</v>
          </cell>
          <cell r="K22">
            <v>518.82239382239379</v>
          </cell>
          <cell r="L22">
            <v>506.07287449392715</v>
          </cell>
          <cell r="M22">
            <v>493.09664694280082</v>
          </cell>
          <cell r="N22">
            <v>459.0322050540467</v>
          </cell>
          <cell r="O22">
            <v>337.18907850609713</v>
          </cell>
          <cell r="P22">
            <v>194.66183362892039</v>
          </cell>
          <cell r="Q22">
            <v>129.84538039772676</v>
          </cell>
          <cell r="R22">
            <v>39.355197432845621</v>
          </cell>
          <cell r="S22">
            <v>0</v>
          </cell>
          <cell r="V22" t="str">
            <v>25℃</v>
          </cell>
          <cell r="W22">
            <v>0</v>
          </cell>
          <cell r="X22">
            <v>29.189560439560442</v>
          </cell>
          <cell r="Y22">
            <v>481</v>
          </cell>
          <cell r="Z22">
            <v>878.7774725274727</v>
          </cell>
          <cell r="AA22">
            <v>1177.5412087912089</v>
          </cell>
          <cell r="AB22">
            <v>1252.4038461538462</v>
          </cell>
          <cell r="AC22">
            <v>1304.9450549450551</v>
          </cell>
          <cell r="AD22">
            <v>1340.6593406593406</v>
          </cell>
          <cell r="AE22">
            <v>1350</v>
          </cell>
          <cell r="AF22">
            <v>1350</v>
          </cell>
          <cell r="AG22">
            <v>1350</v>
          </cell>
          <cell r="AH22">
            <v>1350</v>
          </cell>
          <cell r="AI22">
            <v>1350</v>
          </cell>
          <cell r="AJ22">
            <v>1350</v>
          </cell>
          <cell r="AK22">
            <v>0</v>
          </cell>
        </row>
        <row r="23">
          <cell r="D23" t="str">
            <v>35℃</v>
          </cell>
          <cell r="E23">
            <v>0</v>
          </cell>
          <cell r="F23">
            <v>564.60084033613441</v>
          </cell>
          <cell r="G23">
            <v>548.46938775510205</v>
          </cell>
          <cell r="H23">
            <v>548.46938775510205</v>
          </cell>
          <cell r="I23">
            <v>533.23412698412699</v>
          </cell>
          <cell r="J23">
            <v>518.82239382239379</v>
          </cell>
          <cell r="K23">
            <v>518.82239382239379</v>
          </cell>
          <cell r="L23">
            <v>506.07287449392715</v>
          </cell>
          <cell r="M23">
            <v>493.09664694280082</v>
          </cell>
          <cell r="N23">
            <v>459.0322050540467</v>
          </cell>
          <cell r="O23">
            <v>337.18907850609713</v>
          </cell>
          <cell r="P23">
            <v>194.66183362892039</v>
          </cell>
          <cell r="Q23">
            <v>129.84538039772676</v>
          </cell>
          <cell r="R23">
            <v>39.355197432845621</v>
          </cell>
          <cell r="S23">
            <v>0</v>
          </cell>
          <cell r="V23" t="str">
            <v>30℃</v>
          </cell>
          <cell r="W23">
            <v>0</v>
          </cell>
          <cell r="X23">
            <v>29.189560439560442</v>
          </cell>
          <cell r="Y23">
            <v>481</v>
          </cell>
          <cell r="Z23">
            <v>878.7774725274727</v>
          </cell>
          <cell r="AA23">
            <v>1177.5412087912089</v>
          </cell>
          <cell r="AB23">
            <v>1252.4038461538462</v>
          </cell>
          <cell r="AC23">
            <v>1304.9450549450551</v>
          </cell>
          <cell r="AD23">
            <v>1340.6593406593406</v>
          </cell>
          <cell r="AE23">
            <v>1350</v>
          </cell>
          <cell r="AF23">
            <v>1350</v>
          </cell>
          <cell r="AG23">
            <v>1350</v>
          </cell>
          <cell r="AH23">
            <v>1350</v>
          </cell>
          <cell r="AI23">
            <v>1350</v>
          </cell>
          <cell r="AJ23">
            <v>1350</v>
          </cell>
          <cell r="AK23">
            <v>0</v>
          </cell>
        </row>
        <row r="24">
          <cell r="D24" t="str">
            <v>40℃</v>
          </cell>
          <cell r="E24">
            <v>0</v>
          </cell>
          <cell r="F24">
            <v>564.60084033613441</v>
          </cell>
          <cell r="G24">
            <v>548.46938775510205</v>
          </cell>
          <cell r="H24">
            <v>548.46938775510205</v>
          </cell>
          <cell r="I24">
            <v>533.23412698412699</v>
          </cell>
          <cell r="J24">
            <v>518.82239382239379</v>
          </cell>
          <cell r="K24">
            <v>518.82239382239379</v>
          </cell>
          <cell r="L24">
            <v>506.07287449392715</v>
          </cell>
          <cell r="M24">
            <v>493.09664694279991</v>
          </cell>
          <cell r="N24">
            <v>459.0322050540467</v>
          </cell>
          <cell r="O24">
            <v>337.18907850609713</v>
          </cell>
          <cell r="P24">
            <v>194.66183362892039</v>
          </cell>
          <cell r="Q24">
            <v>129.84538039772676</v>
          </cell>
          <cell r="R24">
            <v>39.355197432845621</v>
          </cell>
          <cell r="S24">
            <v>0</v>
          </cell>
          <cell r="V24" t="str">
            <v>35℃</v>
          </cell>
          <cell r="W24">
            <v>0</v>
          </cell>
          <cell r="X24">
            <v>29.189560439560442</v>
          </cell>
          <cell r="Y24">
            <v>481</v>
          </cell>
          <cell r="Z24">
            <v>878.7774725274727</v>
          </cell>
          <cell r="AA24">
            <v>1177.5412087912089</v>
          </cell>
          <cell r="AB24">
            <v>1252.4038461538462</v>
          </cell>
          <cell r="AC24">
            <v>1304.9450549450551</v>
          </cell>
          <cell r="AD24">
            <v>1340.6593406593406</v>
          </cell>
          <cell r="AE24">
            <v>1350</v>
          </cell>
          <cell r="AF24">
            <v>1350</v>
          </cell>
          <cell r="AG24">
            <v>1350</v>
          </cell>
          <cell r="AH24">
            <v>1350</v>
          </cell>
          <cell r="AI24">
            <v>1350</v>
          </cell>
          <cell r="AJ24">
            <v>1350</v>
          </cell>
          <cell r="AK24">
            <v>0</v>
          </cell>
        </row>
        <row r="25">
          <cell r="D25" t="str">
            <v>45℃</v>
          </cell>
          <cell r="E25">
            <v>0</v>
          </cell>
          <cell r="F25">
            <v>564.60084033613441</v>
          </cell>
          <cell r="G25">
            <v>548.46938775510205</v>
          </cell>
          <cell r="H25">
            <v>548.46938775510205</v>
          </cell>
          <cell r="I25">
            <v>533.23412698412699</v>
          </cell>
          <cell r="J25">
            <v>518.82239382239379</v>
          </cell>
          <cell r="K25">
            <v>518.82239382239379</v>
          </cell>
          <cell r="L25">
            <v>506.07287449392715</v>
          </cell>
          <cell r="M25">
            <v>493.09664694280082</v>
          </cell>
          <cell r="N25">
            <v>459.0322050540467</v>
          </cell>
          <cell r="O25">
            <v>337.18907850609713</v>
          </cell>
          <cell r="P25">
            <v>194.66183362892039</v>
          </cell>
          <cell r="Q25">
            <v>129.84538039772676</v>
          </cell>
          <cell r="R25">
            <v>39.355197432845621</v>
          </cell>
          <cell r="S25">
            <v>0</v>
          </cell>
          <cell r="V25" t="str">
            <v>40℃</v>
          </cell>
          <cell r="W25">
            <v>0</v>
          </cell>
          <cell r="X25">
            <v>29.189560439560442</v>
          </cell>
          <cell r="Y25">
            <v>481</v>
          </cell>
          <cell r="Z25">
            <v>878.7774725274727</v>
          </cell>
          <cell r="AA25">
            <v>1177.5412087912089</v>
          </cell>
          <cell r="AB25">
            <v>1252.4038461538462</v>
          </cell>
          <cell r="AC25">
            <v>1304.9450549450551</v>
          </cell>
          <cell r="AD25">
            <v>1340.6593406593406</v>
          </cell>
          <cell r="AE25">
            <v>1350</v>
          </cell>
          <cell r="AF25">
            <v>1350</v>
          </cell>
          <cell r="AG25">
            <v>1350</v>
          </cell>
          <cell r="AH25">
            <v>1350</v>
          </cell>
          <cell r="AI25">
            <v>1350</v>
          </cell>
          <cell r="AJ25">
            <v>1350</v>
          </cell>
          <cell r="AK25">
            <v>0</v>
          </cell>
        </row>
        <row r="26">
          <cell r="D26" t="str">
            <v>50℃</v>
          </cell>
          <cell r="E26">
            <v>0</v>
          </cell>
          <cell r="F26">
            <v>282.80542986425343</v>
          </cell>
          <cell r="G26">
            <v>274.72527472527474</v>
          </cell>
          <cell r="H26">
            <v>274.72527472527474</v>
          </cell>
          <cell r="I26">
            <v>267.09401709401709</v>
          </cell>
          <cell r="J26">
            <v>259.87525987525987</v>
          </cell>
          <cell r="K26">
            <v>259.87525987525987</v>
          </cell>
          <cell r="L26">
            <v>253.03643724696357</v>
          </cell>
          <cell r="M26">
            <v>246.54832347140041</v>
          </cell>
          <cell r="N26">
            <v>229.51610252702335</v>
          </cell>
          <cell r="O26">
            <v>168.59453925304857</v>
          </cell>
          <cell r="P26">
            <v>97.330916814460195</v>
          </cell>
          <cell r="Q26">
            <v>64.922690198863378</v>
          </cell>
          <cell r="R26">
            <v>20.082234375000002</v>
          </cell>
          <cell r="S26">
            <v>0</v>
          </cell>
          <cell r="V26" t="str">
            <v>45℃</v>
          </cell>
          <cell r="W26">
            <v>0</v>
          </cell>
          <cell r="X26">
            <v>29.189560439560442</v>
          </cell>
          <cell r="Y26">
            <v>481</v>
          </cell>
          <cell r="Z26">
            <v>878.7774725274727</v>
          </cell>
          <cell r="AA26">
            <v>1177.5412087912089</v>
          </cell>
          <cell r="AB26">
            <v>1252.4038461538462</v>
          </cell>
          <cell r="AC26">
            <v>1304.9450549450551</v>
          </cell>
          <cell r="AD26">
            <v>1340.6593406593406</v>
          </cell>
          <cell r="AE26">
            <v>1350</v>
          </cell>
          <cell r="AF26">
            <v>1350</v>
          </cell>
          <cell r="AG26">
            <v>1350</v>
          </cell>
          <cell r="AH26">
            <v>1350</v>
          </cell>
          <cell r="AI26">
            <v>1350</v>
          </cell>
          <cell r="AJ26">
            <v>1350</v>
          </cell>
          <cell r="AK26">
            <v>0</v>
          </cell>
        </row>
        <row r="27">
          <cell r="D27" t="str">
            <v>55℃</v>
          </cell>
          <cell r="E27">
            <v>0</v>
          </cell>
          <cell r="F27">
            <v>14.140271493212671</v>
          </cell>
          <cell r="G27">
            <v>13.736263736263737</v>
          </cell>
          <cell r="H27">
            <v>13.736263736263737</v>
          </cell>
          <cell r="I27">
            <v>13.354700854700855</v>
          </cell>
          <cell r="J27">
            <v>12.993762993762994</v>
          </cell>
          <cell r="K27">
            <v>12.993762993762994</v>
          </cell>
          <cell r="L27">
            <v>12.65182186234818</v>
          </cell>
          <cell r="M27">
            <v>12.32741617357002</v>
          </cell>
          <cell r="N27">
            <v>12.01923076923077</v>
          </cell>
          <cell r="O27">
            <v>11.726078799249533</v>
          </cell>
          <cell r="P27">
            <v>11.18067978533095</v>
          </cell>
          <cell r="Q27">
            <v>10.926573426573427</v>
          </cell>
          <cell r="R27">
            <v>4.8076923076923075</v>
          </cell>
          <cell r="S27">
            <v>0</v>
          </cell>
          <cell r="V27" t="str">
            <v>50℃</v>
          </cell>
          <cell r="W27">
            <v>0</v>
          </cell>
          <cell r="X27">
            <v>29.189560439560442</v>
          </cell>
          <cell r="Y27">
            <v>171.01648351648353</v>
          </cell>
          <cell r="Z27">
            <v>439.38873626373635</v>
          </cell>
          <cell r="AA27">
            <v>588.77060439560444</v>
          </cell>
          <cell r="AB27">
            <v>626.20192307692309</v>
          </cell>
          <cell r="AC27">
            <v>652.47252747252753</v>
          </cell>
          <cell r="AD27">
            <v>670.32967032967031</v>
          </cell>
          <cell r="AE27">
            <v>683.89423076923072</v>
          </cell>
          <cell r="AF27">
            <v>708.61950549450557</v>
          </cell>
          <cell r="AG27">
            <v>733.51648351648339</v>
          </cell>
          <cell r="AH27">
            <v>817.99450549450546</v>
          </cell>
          <cell r="AI27">
            <v>817.99450549450546</v>
          </cell>
          <cell r="AJ27">
            <v>817.99450549450546</v>
          </cell>
          <cell r="AK27">
            <v>0</v>
          </cell>
        </row>
        <row r="28">
          <cell r="D28" t="str">
            <v>60℃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V28" t="str">
            <v>55℃</v>
          </cell>
          <cell r="W28">
            <v>0</v>
          </cell>
          <cell r="X28">
            <v>29.189560439560442</v>
          </cell>
          <cell r="Y28">
            <v>82.748604823003262</v>
          </cell>
          <cell r="Z28">
            <v>76.004952796699044</v>
          </cell>
          <cell r="AA28">
            <v>81.123012198497392</v>
          </cell>
          <cell r="AB28">
            <v>85.537056226427566</v>
          </cell>
          <cell r="AC28">
            <v>91.351721733347375</v>
          </cell>
          <cell r="AD28">
            <v>93.811129528690643</v>
          </cell>
          <cell r="AE28">
            <v>95.908524992098961</v>
          </cell>
          <cell r="AF28">
            <v>99.543154661510059</v>
          </cell>
          <cell r="AG28">
            <v>103.25609174921712</v>
          </cell>
          <cell r="AH28">
            <v>115.24534373764938</v>
          </cell>
          <cell r="AI28">
            <v>117.52200981479288</v>
          </cell>
          <cell r="AJ28">
            <v>118.58130476496062</v>
          </cell>
          <cell r="AK28">
            <v>0</v>
          </cell>
        </row>
        <row r="29">
          <cell r="D29" t="str">
            <v>65℃</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V29" t="str">
            <v>60℃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row>
        <row r="51">
          <cell r="E51" t="str">
            <v>&lt;0</v>
          </cell>
          <cell r="F51">
            <v>0</v>
          </cell>
          <cell r="G51">
            <v>5</v>
          </cell>
          <cell r="H51">
            <v>10</v>
          </cell>
          <cell r="I51">
            <v>20</v>
          </cell>
          <cell r="J51">
            <v>30</v>
          </cell>
          <cell r="K51">
            <v>40</v>
          </cell>
          <cell r="L51">
            <v>50</v>
          </cell>
          <cell r="M51">
            <v>60</v>
          </cell>
          <cell r="N51">
            <v>70</v>
          </cell>
          <cell r="O51">
            <v>80</v>
          </cell>
          <cell r="P51">
            <v>90</v>
          </cell>
          <cell r="Q51">
            <v>95</v>
          </cell>
          <cell r="R51">
            <v>97</v>
          </cell>
          <cell r="S51" t="str">
            <v>&gt;97</v>
          </cell>
          <cell r="W51" t="str">
            <v>&lt;0</v>
          </cell>
          <cell r="X51">
            <v>0</v>
          </cell>
          <cell r="Y51">
            <v>5</v>
          </cell>
          <cell r="Z51">
            <v>10</v>
          </cell>
          <cell r="AA51">
            <v>20</v>
          </cell>
          <cell r="AB51">
            <v>30</v>
          </cell>
          <cell r="AC51">
            <v>40</v>
          </cell>
          <cell r="AD51">
            <v>50</v>
          </cell>
          <cell r="AE51">
            <v>60</v>
          </cell>
          <cell r="AF51">
            <v>70</v>
          </cell>
          <cell r="AG51">
            <v>80</v>
          </cell>
          <cell r="AH51">
            <v>90</v>
          </cell>
          <cell r="AI51">
            <v>95</v>
          </cell>
          <cell r="AJ51">
            <v>100</v>
          </cell>
          <cell r="AK51" t="str">
            <v>&gt;100</v>
          </cell>
        </row>
        <row r="52">
          <cell r="D52" t="str">
            <v>&lt; -30℃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V52" t="str">
            <v>&lt; -35℃</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row>
        <row r="53">
          <cell r="D53" t="str">
            <v>-30℃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V53" t="str">
            <v>-35℃</v>
          </cell>
          <cell r="W53">
            <v>0</v>
          </cell>
          <cell r="X53">
            <v>2.1538461538461537</v>
          </cell>
          <cell r="Y53">
            <v>3.2307692307692308</v>
          </cell>
          <cell r="Z53">
            <v>4.3076923076923075</v>
          </cell>
          <cell r="AA53">
            <v>4.3076923076923075</v>
          </cell>
          <cell r="AB53">
            <v>5.384615384615385</v>
          </cell>
          <cell r="AC53">
            <v>6.4615384615384617</v>
          </cell>
          <cell r="AD53">
            <v>8.615384615384615</v>
          </cell>
          <cell r="AE53">
            <v>8.615384615384615</v>
          </cell>
          <cell r="AF53">
            <v>8.615384615384615</v>
          </cell>
          <cell r="AG53">
            <v>8.615384615384615</v>
          </cell>
          <cell r="AH53">
            <v>8.615384615384615</v>
          </cell>
          <cell r="AI53">
            <v>8.615384615384615</v>
          </cell>
          <cell r="AJ53">
            <v>8.615384615384615</v>
          </cell>
          <cell r="AK53">
            <v>0</v>
          </cell>
        </row>
        <row r="54">
          <cell r="D54" t="str">
            <v>-25℃</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V54" t="str">
            <v>-30℃</v>
          </cell>
          <cell r="W54">
            <v>0</v>
          </cell>
          <cell r="X54">
            <v>5.384615384615385</v>
          </cell>
          <cell r="Y54">
            <v>19.384615384615383</v>
          </cell>
          <cell r="Z54">
            <v>21.53846153846154</v>
          </cell>
          <cell r="AA54">
            <v>30.153846153846153</v>
          </cell>
          <cell r="AB54">
            <v>40.92307692307692</v>
          </cell>
          <cell r="AC54">
            <v>47.384615384615387</v>
          </cell>
          <cell r="AD54">
            <v>56</v>
          </cell>
          <cell r="AE54">
            <v>63.53846153846154</v>
          </cell>
          <cell r="AF54">
            <v>73.230769230769226</v>
          </cell>
          <cell r="AG54">
            <v>81.84615384615384</v>
          </cell>
          <cell r="AH54">
            <v>90.461538461538467</v>
          </cell>
          <cell r="AI54">
            <v>90.461538461538467</v>
          </cell>
          <cell r="AJ54">
            <v>92.615384615384613</v>
          </cell>
          <cell r="AK54">
            <v>0</v>
          </cell>
        </row>
        <row r="55">
          <cell r="D55" t="str">
            <v>-20℃</v>
          </cell>
          <cell r="E55">
            <v>0</v>
          </cell>
          <cell r="F55">
            <v>13.139163541833776</v>
          </cell>
          <cell r="G55">
            <v>20.588770652700305</v>
          </cell>
          <cell r="H55">
            <v>18.016760255335392</v>
          </cell>
          <cell r="I55">
            <v>15.617849761883679</v>
          </cell>
          <cell r="J55">
            <v>14.117820060763052</v>
          </cell>
          <cell r="K55">
            <v>13.025360854539285</v>
          </cell>
          <cell r="L55">
            <v>12.253141018795564</v>
          </cell>
          <cell r="M55">
            <v>11.813668939621595</v>
          </cell>
          <cell r="N55">
            <v>11.463170294793818</v>
          </cell>
          <cell r="O55">
            <v>8.1099377312619971</v>
          </cell>
          <cell r="P55">
            <v>4.0558501691593953</v>
          </cell>
          <cell r="Q55">
            <v>2.6300357544171997</v>
          </cell>
          <cell r="R55">
            <v>0.60222604443749794</v>
          </cell>
          <cell r="S55">
            <v>0</v>
          </cell>
          <cell r="V55" t="str">
            <v>-25℃</v>
          </cell>
          <cell r="W55">
            <v>0</v>
          </cell>
          <cell r="X55">
            <v>5.384615384615385</v>
          </cell>
          <cell r="Y55">
            <v>24.76923076923077</v>
          </cell>
          <cell r="Z55">
            <v>28</v>
          </cell>
          <cell r="AA55">
            <v>39.846153846153847</v>
          </cell>
          <cell r="AB55">
            <v>61.384615384615387</v>
          </cell>
          <cell r="AC55">
            <v>67.84615384615384</v>
          </cell>
          <cell r="AD55">
            <v>78.615384615384613</v>
          </cell>
          <cell r="AE55">
            <v>89.384615384615387</v>
          </cell>
          <cell r="AF55">
            <v>101.23076923076923</v>
          </cell>
          <cell r="AG55">
            <v>113.07692307692308</v>
          </cell>
          <cell r="AH55">
            <v>124.92307692307692</v>
          </cell>
          <cell r="AI55">
            <v>124.92307692307692</v>
          </cell>
          <cell r="AJ55">
            <v>127.07692307692308</v>
          </cell>
          <cell r="AK55">
            <v>0</v>
          </cell>
        </row>
        <row r="56">
          <cell r="D56" t="str">
            <v>-15℃</v>
          </cell>
          <cell r="E56">
            <v>0</v>
          </cell>
          <cell r="F56">
            <v>28.321445807361719</v>
          </cell>
          <cell r="G56">
            <v>36.208778920260841</v>
          </cell>
          <cell r="H56">
            <v>31.49831995812389</v>
          </cell>
          <cell r="I56">
            <v>27.081880074430508</v>
          </cell>
          <cell r="J56">
            <v>24.324299610241766</v>
          </cell>
          <cell r="K56">
            <v>22.316259917476195</v>
          </cell>
          <cell r="L56">
            <v>20.884793153899505</v>
          </cell>
          <cell r="M56">
            <v>20.037177555559406</v>
          </cell>
          <cell r="N56">
            <v>19.350868823050721</v>
          </cell>
          <cell r="O56">
            <v>18.064342899166636</v>
          </cell>
          <cell r="P56">
            <v>10.507615587917739</v>
          </cell>
          <cell r="Q56">
            <v>6.0239563926778033</v>
          </cell>
          <cell r="R56">
            <v>1.2044520888749959</v>
          </cell>
          <cell r="S56">
            <v>0</v>
          </cell>
          <cell r="V56" t="str">
            <v>-20℃</v>
          </cell>
          <cell r="W56">
            <v>0</v>
          </cell>
          <cell r="X56">
            <v>6.4615384615384617</v>
          </cell>
          <cell r="Y56">
            <v>31.23076923076923</v>
          </cell>
          <cell r="Z56">
            <v>35.53846153846154</v>
          </cell>
          <cell r="AA56">
            <v>60.307692307692307</v>
          </cell>
          <cell r="AB56">
            <v>88.307692307692307</v>
          </cell>
          <cell r="AC56">
            <v>98</v>
          </cell>
          <cell r="AD56">
            <v>109.84615384615384</v>
          </cell>
          <cell r="AE56">
            <v>139.01327999999998</v>
          </cell>
          <cell r="AF56">
            <v>155.27232000000001</v>
          </cell>
          <cell r="AG56">
            <v>171.73295999999999</v>
          </cell>
          <cell r="AH56">
            <v>187.14528000000001</v>
          </cell>
          <cell r="AI56">
            <v>187.31663999999998</v>
          </cell>
          <cell r="AJ56">
            <v>190.02816000000004</v>
          </cell>
          <cell r="AK56">
            <v>0</v>
          </cell>
        </row>
        <row r="57">
          <cell r="D57" t="str">
            <v>-10℃</v>
          </cell>
          <cell r="E57">
            <v>0</v>
          </cell>
          <cell r="F57">
            <v>50.5682534188484</v>
          </cell>
          <cell r="G57">
            <v>64.651173562292584</v>
          </cell>
          <cell r="H57">
            <v>55.206732783314806</v>
          </cell>
          <cell r="I57">
            <v>46.229781655632337</v>
          </cell>
          <cell r="J57">
            <v>40.645787135772068</v>
          </cell>
          <cell r="K57">
            <v>36.581081160014904</v>
          </cell>
          <cell r="L57">
            <v>33.619759637401927</v>
          </cell>
          <cell r="M57">
            <v>31.693502084878276</v>
          </cell>
          <cell r="N57">
            <v>30.081954349487599</v>
          </cell>
          <cell r="O57">
            <v>28.669773258289784</v>
          </cell>
          <cell r="P57">
            <v>18.836232551612902</v>
          </cell>
          <cell r="Q57">
            <v>12.519352850869522</v>
          </cell>
          <cell r="R57">
            <v>2.5815047886168139</v>
          </cell>
          <cell r="S57">
            <v>0</v>
          </cell>
          <cell r="V57" t="str">
            <v>-15℃</v>
          </cell>
          <cell r="W57">
            <v>0</v>
          </cell>
          <cell r="X57">
            <v>6.4615384615384617</v>
          </cell>
          <cell r="Y57">
            <v>40.92307692307692</v>
          </cell>
          <cell r="Z57">
            <v>47.384615384615387</v>
          </cell>
          <cell r="AA57">
            <v>86.15384615384616</v>
          </cell>
          <cell r="AB57">
            <v>120.61538461538461</v>
          </cell>
          <cell r="AC57">
            <v>131.38461538461539</v>
          </cell>
          <cell r="AD57">
            <v>146.46153846153845</v>
          </cell>
          <cell r="AE57">
            <v>182.96207999999996</v>
          </cell>
          <cell r="AF57">
            <v>202.63823999999997</v>
          </cell>
          <cell r="AG57">
            <v>222.35472000000001</v>
          </cell>
          <cell r="AH57">
            <v>240.59952000000001</v>
          </cell>
          <cell r="AI57">
            <v>240.90192000000005</v>
          </cell>
          <cell r="AJ57">
            <v>244.15776</v>
          </cell>
          <cell r="AK57">
            <v>0</v>
          </cell>
        </row>
        <row r="58">
          <cell r="D58" t="str">
            <v>-5℃</v>
          </cell>
          <cell r="E58">
            <v>0</v>
          </cell>
          <cell r="F58">
            <v>69.336251439374919</v>
          </cell>
          <cell r="G58">
            <v>88.645933424604991</v>
          </cell>
          <cell r="H58">
            <v>76.28279490349361</v>
          </cell>
          <cell r="I58">
            <v>64.593263119025835</v>
          </cell>
          <cell r="J58">
            <v>57.311416777976241</v>
          </cell>
          <cell r="K58">
            <v>52.010060094990344</v>
          </cell>
          <cell r="L58">
            <v>48.179671216965474</v>
          </cell>
          <cell r="M58">
            <v>45.772705023822851</v>
          </cell>
          <cell r="N58">
            <v>43.782106301337549</v>
          </cell>
          <cell r="O58">
            <v>42.053003896114127</v>
          </cell>
          <cell r="P58">
            <v>27.069287839072842</v>
          </cell>
          <cell r="Q58">
            <v>18.632653201688864</v>
          </cell>
          <cell r="R58">
            <v>4.6294024421564099</v>
          </cell>
          <cell r="S58">
            <v>0</v>
          </cell>
          <cell r="V58" t="str">
            <v>-10℃</v>
          </cell>
          <cell r="W58">
            <v>0</v>
          </cell>
          <cell r="X58">
            <v>6.4615384615384617</v>
          </cell>
          <cell r="Y58">
            <v>53.846153846153847</v>
          </cell>
          <cell r="Z58">
            <v>62.46153846153846</v>
          </cell>
          <cell r="AA58">
            <v>116.30769230769231</v>
          </cell>
          <cell r="AB58">
            <v>157.23076923076923</v>
          </cell>
          <cell r="AC58">
            <v>171.23076923076923</v>
          </cell>
          <cell r="AD58">
            <v>188.46153846153845</v>
          </cell>
          <cell r="AE58">
            <v>233.81568000000001</v>
          </cell>
          <cell r="AF58">
            <v>257.30207999999999</v>
          </cell>
          <cell r="AG58">
            <v>280.66752000000002</v>
          </cell>
          <cell r="AH58">
            <v>302.10767999999996</v>
          </cell>
          <cell r="AI58">
            <v>302.38992000000002</v>
          </cell>
          <cell r="AJ58">
            <v>306.34127999999998</v>
          </cell>
          <cell r="AK58">
            <v>0</v>
          </cell>
        </row>
        <row r="59">
          <cell r="D59" t="str">
            <v>0℃</v>
          </cell>
          <cell r="E59">
            <v>0</v>
          </cell>
          <cell r="F59">
            <v>96.791885831743741</v>
          </cell>
          <cell r="G59">
            <v>123.74777824533736</v>
          </cell>
          <cell r="H59">
            <v>105.67330039746328</v>
          </cell>
          <cell r="I59">
            <v>88.493802454722044</v>
          </cell>
          <cell r="J59">
            <v>77.807468045074685</v>
          </cell>
          <cell r="K59">
            <v>70.028658736551307</v>
          </cell>
          <cell r="L59">
            <v>64.361607283112235</v>
          </cell>
          <cell r="M59">
            <v>60.67577655674981</v>
          </cell>
          <cell r="N59">
            <v>57.592250038742122</v>
          </cell>
          <cell r="O59">
            <v>54.890267847116789</v>
          </cell>
          <cell r="P59">
            <v>36.43014673529413</v>
          </cell>
          <cell r="Q59">
            <v>25.009292331894741</v>
          </cell>
          <cell r="R59">
            <v>6.3645394558064314</v>
          </cell>
          <cell r="S59">
            <v>0</v>
          </cell>
          <cell r="V59" t="str">
            <v>-5℃</v>
          </cell>
          <cell r="W59">
            <v>0</v>
          </cell>
          <cell r="X59">
            <v>7.5384615384615383</v>
          </cell>
          <cell r="Y59">
            <v>72.15384615384616</v>
          </cell>
          <cell r="Z59">
            <v>82.92307692307692</v>
          </cell>
          <cell r="AA59">
            <v>151.84615384615384</v>
          </cell>
          <cell r="AB59">
            <v>201.38461538461539</v>
          </cell>
          <cell r="AC59">
            <v>216.46153846153845</v>
          </cell>
          <cell r="AD59">
            <v>236.92307692307693</v>
          </cell>
          <cell r="AE59">
            <v>292.73327999999992</v>
          </cell>
          <cell r="AF59">
            <v>315.63504</v>
          </cell>
          <cell r="AG59">
            <v>330.33168000000001</v>
          </cell>
          <cell r="AH59">
            <v>343.44575999999995</v>
          </cell>
          <cell r="AI59">
            <v>344.69568000000004</v>
          </cell>
          <cell r="AJ59">
            <v>348.05232000000007</v>
          </cell>
          <cell r="AK59">
            <v>0</v>
          </cell>
        </row>
        <row r="60">
          <cell r="D60" t="str">
            <v>5℃</v>
          </cell>
          <cell r="E60">
            <v>0</v>
          </cell>
          <cell r="F60">
            <v>133.47686413702985</v>
          </cell>
          <cell r="G60">
            <v>170.64927749031568</v>
          </cell>
          <cell r="H60">
            <v>144.71401134255498</v>
          </cell>
          <cell r="I60">
            <v>119.95675028715074</v>
          </cell>
          <cell r="J60">
            <v>104.57488167549607</v>
          </cell>
          <cell r="K60">
            <v>93.379383990580379</v>
          </cell>
          <cell r="L60">
            <v>85.168248892764396</v>
          </cell>
          <cell r="M60">
            <v>79.68199406749433</v>
          </cell>
          <cell r="N60">
            <v>75.052410878096637</v>
          </cell>
          <cell r="O60">
            <v>70.969417905788276</v>
          </cell>
          <cell r="P60">
            <v>48.087793690588228</v>
          </cell>
          <cell r="Q60">
            <v>32.971091873179105</v>
          </cell>
          <cell r="R60">
            <v>8.9103552381290037</v>
          </cell>
          <cell r="S60">
            <v>0</v>
          </cell>
          <cell r="V60" t="str">
            <v>0℃</v>
          </cell>
          <cell r="W60">
            <v>0</v>
          </cell>
          <cell r="X60">
            <v>7.5384615384615383</v>
          </cell>
          <cell r="Y60">
            <v>96.92307692307692</v>
          </cell>
          <cell r="Z60">
            <v>110.92307692307692</v>
          </cell>
          <cell r="AA60">
            <v>196</v>
          </cell>
          <cell r="AB60">
            <v>253.07692307692307</v>
          </cell>
          <cell r="AC60">
            <v>270.30769230769232</v>
          </cell>
          <cell r="AD60">
            <v>283.23076923076923</v>
          </cell>
          <cell r="AE60">
            <v>332.54927999999995</v>
          </cell>
          <cell r="AF60">
            <v>347.05439999999999</v>
          </cell>
          <cell r="AG60">
            <v>361.28735999999998</v>
          </cell>
          <cell r="AH60">
            <v>374.09904</v>
          </cell>
          <cell r="AI60">
            <v>376.26623999999998</v>
          </cell>
          <cell r="AJ60">
            <v>380.22767999999996</v>
          </cell>
          <cell r="AK60">
            <v>0</v>
          </cell>
        </row>
        <row r="61">
          <cell r="D61" t="str">
            <v>10℃</v>
          </cell>
          <cell r="E61">
            <v>0</v>
          </cell>
          <cell r="F61">
            <v>215</v>
          </cell>
          <cell r="G61">
            <v>215</v>
          </cell>
          <cell r="H61">
            <v>195.83933304278156</v>
          </cell>
          <cell r="I61">
            <v>160.83173728970613</v>
          </cell>
          <cell r="J61">
            <v>139.10232032634778</v>
          </cell>
          <cell r="K61">
            <v>123.28834041255502</v>
          </cell>
          <cell r="L61">
            <v>111.62598354960777</v>
          </cell>
          <cell r="M61">
            <v>103.66546668222122</v>
          </cell>
          <cell r="N61">
            <v>96.903185463165769</v>
          </cell>
          <cell r="O61">
            <v>90.910026465622096</v>
          </cell>
          <cell r="P61">
            <v>59.627461177242893</v>
          </cell>
          <cell r="Q61">
            <v>41.164083266915476</v>
          </cell>
          <cell r="R61">
            <v>11.122993787194591</v>
          </cell>
          <cell r="S61">
            <v>0</v>
          </cell>
          <cell r="V61" t="str">
            <v>5℃</v>
          </cell>
          <cell r="W61">
            <v>0</v>
          </cell>
          <cell r="X61">
            <v>7.5384615384615383</v>
          </cell>
          <cell r="Y61">
            <v>98</v>
          </cell>
          <cell r="Z61">
            <v>112</v>
          </cell>
          <cell r="AA61">
            <v>187.38461538461539</v>
          </cell>
          <cell r="AB61">
            <v>289.69230769230768</v>
          </cell>
          <cell r="AC61">
            <v>306.92307692307691</v>
          </cell>
          <cell r="AD61">
            <v>323.07692307692309</v>
          </cell>
          <cell r="AE61">
            <v>355.38461538461536</v>
          </cell>
          <cell r="AF61">
            <v>403.84615384615387</v>
          </cell>
          <cell r="AG61">
            <v>409.23076923076923</v>
          </cell>
          <cell r="AH61">
            <v>420</v>
          </cell>
          <cell r="AI61">
            <v>420</v>
          </cell>
          <cell r="AJ61">
            <v>430.76923076923077</v>
          </cell>
          <cell r="AK61">
            <v>0</v>
          </cell>
        </row>
        <row r="62">
          <cell r="D62" t="str">
            <v>15℃</v>
          </cell>
          <cell r="E62">
            <v>0</v>
          </cell>
          <cell r="F62">
            <v>215</v>
          </cell>
          <cell r="G62">
            <v>215</v>
          </cell>
          <cell r="H62">
            <v>215</v>
          </cell>
          <cell r="I62">
            <v>213.58891750222693</v>
          </cell>
          <cell r="J62">
            <v>183.3572011942432</v>
          </cell>
          <cell r="K62">
            <v>161.35728681139369</v>
          </cell>
          <cell r="L62">
            <v>145.05764415176588</v>
          </cell>
          <cell r="M62">
            <v>133.73436055393728</v>
          </cell>
          <cell r="N62">
            <v>124.06406257482257</v>
          </cell>
          <cell r="O62">
            <v>115.46026072001702</v>
          </cell>
          <cell r="P62">
            <v>72.860293470588232</v>
          </cell>
          <cell r="Q62">
            <v>50.901984632627652</v>
          </cell>
          <cell r="R62">
            <v>13.811050619099955</v>
          </cell>
          <cell r="S62">
            <v>0</v>
          </cell>
          <cell r="V62" t="str">
            <v>10℃</v>
          </cell>
          <cell r="W62">
            <v>0</v>
          </cell>
          <cell r="X62">
            <v>7.5384615384615383</v>
          </cell>
          <cell r="Y62">
            <v>107.69230769230769</v>
          </cell>
          <cell r="Z62">
            <v>147.53846153846155</v>
          </cell>
          <cell r="AA62">
            <v>233.69230769230768</v>
          </cell>
          <cell r="AB62">
            <v>310.15384615384613</v>
          </cell>
          <cell r="AC62">
            <v>323.07692307692309</v>
          </cell>
          <cell r="AD62">
            <v>355.38461538461536</v>
          </cell>
          <cell r="AE62">
            <v>398.46153846153845</v>
          </cell>
          <cell r="AF62">
            <v>409.23076923076923</v>
          </cell>
          <cell r="AG62">
            <v>420</v>
          </cell>
          <cell r="AH62">
            <v>430.76923076923077</v>
          </cell>
          <cell r="AI62">
            <v>430.76923076923077</v>
          </cell>
          <cell r="AJ62">
            <v>441.53846153846155</v>
          </cell>
          <cell r="AK62">
            <v>0</v>
          </cell>
        </row>
        <row r="63">
          <cell r="D63" t="str">
            <v>20℃</v>
          </cell>
          <cell r="E63">
            <v>0</v>
          </cell>
          <cell r="F63">
            <v>215</v>
          </cell>
          <cell r="G63">
            <v>215</v>
          </cell>
          <cell r="H63">
            <v>215</v>
          </cell>
          <cell r="I63">
            <v>215</v>
          </cell>
          <cell r="J63">
            <v>215</v>
          </cell>
          <cell r="K63">
            <v>209.3459162469411</v>
          </cell>
          <cell r="L63">
            <v>186.91000457241412</v>
          </cell>
          <cell r="M63">
            <v>171.09394907001007</v>
          </cell>
          <cell r="N63">
            <v>157.52789801398086</v>
          </cell>
          <cell r="O63">
            <v>138.36517965319123</v>
          </cell>
          <cell r="P63">
            <v>83.247708018329931</v>
          </cell>
          <cell r="Q63">
            <v>56.459826582352733</v>
          </cell>
          <cell r="R63">
            <v>15.345611798999952</v>
          </cell>
          <cell r="S63">
            <v>0</v>
          </cell>
          <cell r="V63" t="str">
            <v>15℃</v>
          </cell>
          <cell r="W63">
            <v>0</v>
          </cell>
          <cell r="X63">
            <v>9.6923076923076916</v>
          </cell>
          <cell r="Y63">
            <v>107.69230769230769</v>
          </cell>
          <cell r="Z63">
            <v>189.53846153846155</v>
          </cell>
          <cell r="AA63">
            <v>288.61538461538464</v>
          </cell>
          <cell r="AB63">
            <v>326.30769230769232</v>
          </cell>
          <cell r="AC63">
            <v>355.38461538461536</v>
          </cell>
          <cell r="AD63">
            <v>403.84615384615387</v>
          </cell>
          <cell r="AE63">
            <v>409.23076923076923</v>
          </cell>
          <cell r="AF63">
            <v>430.76923076923077</v>
          </cell>
          <cell r="AG63">
            <v>430.76923076923077</v>
          </cell>
          <cell r="AH63">
            <v>441.53846153846155</v>
          </cell>
          <cell r="AI63">
            <v>441.53846153846155</v>
          </cell>
          <cell r="AJ63">
            <v>452.30769230769232</v>
          </cell>
          <cell r="AK63">
            <v>0</v>
          </cell>
        </row>
        <row r="64">
          <cell r="D64" t="str">
            <v>25℃</v>
          </cell>
          <cell r="E64">
            <v>0</v>
          </cell>
          <cell r="F64">
            <v>215</v>
          </cell>
          <cell r="G64">
            <v>215</v>
          </cell>
          <cell r="H64">
            <v>215</v>
          </cell>
          <cell r="I64">
            <v>215</v>
          </cell>
          <cell r="J64">
            <v>215</v>
          </cell>
          <cell r="K64">
            <v>215</v>
          </cell>
          <cell r="L64">
            <v>215.38461538461539</v>
          </cell>
          <cell r="M64">
            <v>215.38461538461539</v>
          </cell>
          <cell r="N64">
            <v>205.64642786421291</v>
          </cell>
          <cell r="O64">
            <v>154.83722484999979</v>
          </cell>
          <cell r="P64">
            <v>93.749139075688063</v>
          </cell>
          <cell r="Q64">
            <v>63.987803459999753</v>
          </cell>
          <cell r="R64">
            <v>17.63112844991484</v>
          </cell>
          <cell r="S64">
            <v>0</v>
          </cell>
          <cell r="V64" t="str">
            <v>20℃</v>
          </cell>
          <cell r="W64">
            <v>0</v>
          </cell>
          <cell r="X64">
            <v>9.6923076923076916</v>
          </cell>
          <cell r="Y64">
            <v>107.69230769230769</v>
          </cell>
          <cell r="Z64">
            <v>215.38461538461539</v>
          </cell>
          <cell r="AA64">
            <v>312.30769230769232</v>
          </cell>
          <cell r="AB64">
            <v>366.15384615384613</v>
          </cell>
          <cell r="AC64">
            <v>393.07692307692309</v>
          </cell>
          <cell r="AD64">
            <v>403.84615384615387</v>
          </cell>
          <cell r="AE64">
            <v>409.23076923076923</v>
          </cell>
          <cell r="AF64">
            <v>430.76923076923077</v>
          </cell>
          <cell r="AG64">
            <v>430.76923076923077</v>
          </cell>
          <cell r="AH64">
            <v>458.76923076923077</v>
          </cell>
          <cell r="AI64">
            <v>463.07692307692309</v>
          </cell>
          <cell r="AJ64">
            <v>463.07692307692309</v>
          </cell>
          <cell r="AK64">
            <v>0</v>
          </cell>
        </row>
        <row r="65">
          <cell r="D65" t="str">
            <v>30℃</v>
          </cell>
          <cell r="E65">
            <v>0</v>
          </cell>
          <cell r="F65">
            <v>215</v>
          </cell>
          <cell r="G65">
            <v>215</v>
          </cell>
          <cell r="H65">
            <v>215</v>
          </cell>
          <cell r="I65">
            <v>215</v>
          </cell>
          <cell r="J65">
            <v>215</v>
          </cell>
          <cell r="K65">
            <v>215</v>
          </cell>
          <cell r="L65">
            <v>215.38461538461539</v>
          </cell>
          <cell r="M65">
            <v>215.38461538461539</v>
          </cell>
          <cell r="N65">
            <v>205.64642786421291</v>
          </cell>
          <cell r="O65">
            <v>154.83722484999979</v>
          </cell>
          <cell r="P65">
            <v>93.749139075688063</v>
          </cell>
          <cell r="Q65">
            <v>63.987803459999753</v>
          </cell>
          <cell r="R65">
            <v>17.63112844991484</v>
          </cell>
          <cell r="S65">
            <v>0</v>
          </cell>
          <cell r="V65" t="str">
            <v>25℃</v>
          </cell>
          <cell r="W65">
            <v>0</v>
          </cell>
          <cell r="X65">
            <v>9.6923076923076916</v>
          </cell>
          <cell r="Y65">
            <v>150.76923076923077</v>
          </cell>
          <cell r="Z65">
            <v>275.69230769230768</v>
          </cell>
          <cell r="AA65">
            <v>369.38461538461536</v>
          </cell>
          <cell r="AB65">
            <v>393.07692307692309</v>
          </cell>
          <cell r="AC65">
            <v>409.23076923076923</v>
          </cell>
          <cell r="AD65">
            <v>420</v>
          </cell>
          <cell r="AE65">
            <v>428.61538461538464</v>
          </cell>
          <cell r="AF65">
            <v>444.76923076923077</v>
          </cell>
          <cell r="AG65">
            <v>459.84615384615387</v>
          </cell>
          <cell r="AH65">
            <v>500</v>
          </cell>
          <cell r="AI65">
            <v>500</v>
          </cell>
          <cell r="AJ65">
            <v>500</v>
          </cell>
          <cell r="AK65">
            <v>0</v>
          </cell>
        </row>
        <row r="66">
          <cell r="D66" t="str">
            <v>35℃</v>
          </cell>
          <cell r="E66">
            <v>0</v>
          </cell>
          <cell r="F66">
            <v>215</v>
          </cell>
          <cell r="G66">
            <v>215</v>
          </cell>
          <cell r="H66">
            <v>215</v>
          </cell>
          <cell r="I66">
            <v>215</v>
          </cell>
          <cell r="J66">
            <v>215</v>
          </cell>
          <cell r="K66">
            <v>215</v>
          </cell>
          <cell r="L66">
            <v>215.38461538461539</v>
          </cell>
          <cell r="M66">
            <v>215.38461538461539</v>
          </cell>
          <cell r="N66">
            <v>205.64642786421291</v>
          </cell>
          <cell r="O66">
            <v>154.83722484999979</v>
          </cell>
          <cell r="P66">
            <v>93.749139075688063</v>
          </cell>
          <cell r="Q66">
            <v>63.987803459999753</v>
          </cell>
          <cell r="R66">
            <v>17.63112844991484</v>
          </cell>
          <cell r="S66">
            <v>0</v>
          </cell>
          <cell r="V66" t="str">
            <v>30℃</v>
          </cell>
          <cell r="W66">
            <v>0</v>
          </cell>
          <cell r="X66">
            <v>9.6923076923076916</v>
          </cell>
          <cell r="Y66">
            <v>150.76923076923077</v>
          </cell>
          <cell r="Z66">
            <v>275.69230769230768</v>
          </cell>
          <cell r="AA66">
            <v>369.38461538461536</v>
          </cell>
          <cell r="AB66">
            <v>393.07692307692309</v>
          </cell>
          <cell r="AC66">
            <v>409.23076923076923</v>
          </cell>
          <cell r="AD66">
            <v>420</v>
          </cell>
          <cell r="AE66">
            <v>428.61538461538464</v>
          </cell>
          <cell r="AF66">
            <v>444.76923076923077</v>
          </cell>
          <cell r="AG66">
            <v>459.84615384615387</v>
          </cell>
          <cell r="AH66">
            <v>500</v>
          </cell>
          <cell r="AI66">
            <v>500</v>
          </cell>
          <cell r="AJ66">
            <v>500</v>
          </cell>
          <cell r="AK66">
            <v>0</v>
          </cell>
        </row>
        <row r="67">
          <cell r="D67" t="str">
            <v>40℃</v>
          </cell>
          <cell r="E67">
            <v>0</v>
          </cell>
          <cell r="F67">
            <v>215</v>
          </cell>
          <cell r="G67">
            <v>215</v>
          </cell>
          <cell r="H67">
            <v>215</v>
          </cell>
          <cell r="I67">
            <v>215</v>
          </cell>
          <cell r="J67">
            <v>215</v>
          </cell>
          <cell r="K67">
            <v>215</v>
          </cell>
          <cell r="L67">
            <v>215.38461538461539</v>
          </cell>
          <cell r="M67">
            <v>215.38461538461499</v>
          </cell>
          <cell r="N67">
            <v>205.64642786421291</v>
          </cell>
          <cell r="O67">
            <v>154.83722484999979</v>
          </cell>
          <cell r="P67">
            <v>93.749139075688063</v>
          </cell>
          <cell r="Q67">
            <v>63.987803459999753</v>
          </cell>
          <cell r="R67">
            <v>17.63112844991484</v>
          </cell>
          <cell r="S67">
            <v>0</v>
          </cell>
          <cell r="V67" t="str">
            <v>35℃</v>
          </cell>
          <cell r="W67">
            <v>0</v>
          </cell>
          <cell r="X67">
            <v>9.6923076923076916</v>
          </cell>
          <cell r="Y67">
            <v>150.76923076923077</v>
          </cell>
          <cell r="Z67">
            <v>275.69230769230768</v>
          </cell>
          <cell r="AA67">
            <v>369.38461538461536</v>
          </cell>
          <cell r="AB67">
            <v>393.07692307692309</v>
          </cell>
          <cell r="AC67">
            <v>409.23076923076923</v>
          </cell>
          <cell r="AD67">
            <v>420</v>
          </cell>
          <cell r="AE67">
            <v>428.61538461538464</v>
          </cell>
          <cell r="AF67">
            <v>444.76923076923077</v>
          </cell>
          <cell r="AG67">
            <v>459.84615384615387</v>
          </cell>
          <cell r="AH67">
            <v>500</v>
          </cell>
          <cell r="AI67">
            <v>500</v>
          </cell>
          <cell r="AJ67">
            <v>500</v>
          </cell>
          <cell r="AK67">
            <v>0</v>
          </cell>
        </row>
        <row r="68">
          <cell r="D68" t="str">
            <v>45℃</v>
          </cell>
          <cell r="E68">
            <v>0</v>
          </cell>
          <cell r="F68">
            <v>215</v>
          </cell>
          <cell r="G68">
            <v>215</v>
          </cell>
          <cell r="H68">
            <v>215</v>
          </cell>
          <cell r="I68">
            <v>215</v>
          </cell>
          <cell r="J68">
            <v>215</v>
          </cell>
          <cell r="K68">
            <v>215</v>
          </cell>
          <cell r="L68">
            <v>215.38461538461539</v>
          </cell>
          <cell r="M68">
            <v>215.38461538461539</v>
          </cell>
          <cell r="N68">
            <v>205.64642786421291</v>
          </cell>
          <cell r="O68">
            <v>154.83722484999979</v>
          </cell>
          <cell r="P68">
            <v>93.749139075688063</v>
          </cell>
          <cell r="Q68">
            <v>63.987803459999753</v>
          </cell>
          <cell r="R68">
            <v>17.63112844991484</v>
          </cell>
          <cell r="S68">
            <v>0</v>
          </cell>
          <cell r="V68" t="str">
            <v>40℃</v>
          </cell>
          <cell r="W68">
            <v>0</v>
          </cell>
          <cell r="X68">
            <v>9.6923076923076916</v>
          </cell>
          <cell r="Y68">
            <v>150.76923076923077</v>
          </cell>
          <cell r="Z68">
            <v>275.69230769230768</v>
          </cell>
          <cell r="AA68">
            <v>369.38461538461536</v>
          </cell>
          <cell r="AB68">
            <v>393.07692307692309</v>
          </cell>
          <cell r="AC68">
            <v>409.23076923076923</v>
          </cell>
          <cell r="AD68">
            <v>420</v>
          </cell>
          <cell r="AE68">
            <v>428.61538461538464</v>
          </cell>
          <cell r="AF68">
            <v>444.76923076923077</v>
          </cell>
          <cell r="AG68">
            <v>459.84615384615387</v>
          </cell>
          <cell r="AH68">
            <v>500</v>
          </cell>
          <cell r="AI68">
            <v>500</v>
          </cell>
          <cell r="AJ68">
            <v>500</v>
          </cell>
          <cell r="AK68">
            <v>0</v>
          </cell>
        </row>
        <row r="69">
          <cell r="D69" t="str">
            <v>50℃</v>
          </cell>
          <cell r="E69">
            <v>0</v>
          </cell>
          <cell r="F69">
            <v>107.69230769230769</v>
          </cell>
          <cell r="G69">
            <v>107.69230769230769</v>
          </cell>
          <cell r="H69">
            <v>107.69230769230769</v>
          </cell>
          <cell r="I69">
            <v>107.69230769230769</v>
          </cell>
          <cell r="J69">
            <v>107.69230769230769</v>
          </cell>
          <cell r="K69">
            <v>107.69230769230769</v>
          </cell>
          <cell r="L69">
            <v>107.69230769230769</v>
          </cell>
          <cell r="M69">
            <v>107.69230769230769</v>
          </cell>
          <cell r="N69">
            <v>102.82321393210646</v>
          </cell>
          <cell r="O69">
            <v>77.418612424999893</v>
          </cell>
          <cell r="P69">
            <v>46.874569537844032</v>
          </cell>
          <cell r="Q69">
            <v>31.993901729999877</v>
          </cell>
          <cell r="R69">
            <v>8.9968409999999999</v>
          </cell>
          <cell r="S69">
            <v>0</v>
          </cell>
          <cell r="V69" t="str">
            <v>45℃</v>
          </cell>
          <cell r="W69">
            <v>0</v>
          </cell>
          <cell r="X69">
            <v>9.6923076923076916</v>
          </cell>
          <cell r="Y69">
            <v>150.76923076923077</v>
          </cell>
          <cell r="Z69">
            <v>275.69230769230768</v>
          </cell>
          <cell r="AA69">
            <v>369.38461538461536</v>
          </cell>
          <cell r="AB69">
            <v>393.07692307692309</v>
          </cell>
          <cell r="AC69">
            <v>409.23076923076923</v>
          </cell>
          <cell r="AD69">
            <v>420</v>
          </cell>
          <cell r="AE69">
            <v>428.61538461538464</v>
          </cell>
          <cell r="AF69">
            <v>444.76923076923077</v>
          </cell>
          <cell r="AG69">
            <v>459.84615384615387</v>
          </cell>
          <cell r="AH69">
            <v>500</v>
          </cell>
          <cell r="AI69">
            <v>500</v>
          </cell>
          <cell r="AJ69">
            <v>500</v>
          </cell>
          <cell r="AK69">
            <v>0</v>
          </cell>
        </row>
        <row r="70">
          <cell r="D70" t="str">
            <v>55℃</v>
          </cell>
          <cell r="E70">
            <v>0</v>
          </cell>
          <cell r="F70">
            <v>5.384615384615385</v>
          </cell>
          <cell r="G70">
            <v>5.384615384615385</v>
          </cell>
          <cell r="H70">
            <v>5.384615384615385</v>
          </cell>
          <cell r="I70">
            <v>5.384615384615385</v>
          </cell>
          <cell r="J70">
            <v>5.384615384615385</v>
          </cell>
          <cell r="K70">
            <v>5.384615384615385</v>
          </cell>
          <cell r="L70">
            <v>5.384615384615385</v>
          </cell>
          <cell r="M70">
            <v>5.384615384615385</v>
          </cell>
          <cell r="N70">
            <v>5.384615384615385</v>
          </cell>
          <cell r="O70">
            <v>5.384615384615385</v>
          </cell>
          <cell r="P70">
            <v>5.384615384615385</v>
          </cell>
          <cell r="Q70">
            <v>5.384615384615385</v>
          </cell>
          <cell r="R70">
            <v>2.1538461538461537</v>
          </cell>
          <cell r="S70">
            <v>0</v>
          </cell>
          <cell r="V70" t="str">
            <v>50℃</v>
          </cell>
          <cell r="W70">
            <v>0</v>
          </cell>
          <cell r="X70">
            <v>9.6923076923076916</v>
          </cell>
          <cell r="Y70">
            <v>53.846153846153847</v>
          </cell>
          <cell r="Z70">
            <v>137.84615384615384</v>
          </cell>
          <cell r="AA70">
            <v>184.15384615384616</v>
          </cell>
          <cell r="AB70">
            <v>196</v>
          </cell>
          <cell r="AC70">
            <v>204.61538461538461</v>
          </cell>
          <cell r="AD70">
            <v>210</v>
          </cell>
          <cell r="AE70">
            <v>214.30769230769232</v>
          </cell>
          <cell r="AF70">
            <v>221.84615384615384</v>
          </cell>
          <cell r="AG70">
            <v>230.46153846153845</v>
          </cell>
          <cell r="AH70">
            <v>256.30769230769232</v>
          </cell>
          <cell r="AI70">
            <v>256.30769230769232</v>
          </cell>
          <cell r="AJ70">
            <v>256.30769230769232</v>
          </cell>
          <cell r="AK70">
            <v>0</v>
          </cell>
        </row>
        <row r="71">
          <cell r="D71" t="str">
            <v>60℃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V71" t="str">
            <v>55℃</v>
          </cell>
          <cell r="W71">
            <v>0</v>
          </cell>
          <cell r="X71">
            <v>9.6923076923076916</v>
          </cell>
          <cell r="Y71">
            <v>25.846153846153847</v>
          </cell>
          <cell r="Z71">
            <v>23.692307692307693</v>
          </cell>
          <cell r="AA71">
            <v>25.846153846153847</v>
          </cell>
          <cell r="AB71">
            <v>26.923076923076923</v>
          </cell>
          <cell r="AC71">
            <v>29.076923076923077</v>
          </cell>
          <cell r="AD71">
            <v>29.076923076923077</v>
          </cell>
          <cell r="AE71">
            <v>30.153846153846153</v>
          </cell>
          <cell r="AF71">
            <v>31.23076923076923</v>
          </cell>
          <cell r="AG71">
            <v>32.307692307692307</v>
          </cell>
          <cell r="AH71">
            <v>36.615384615384613</v>
          </cell>
          <cell r="AI71">
            <v>36.615384615384613</v>
          </cell>
          <cell r="AJ71">
            <v>37.692307692307693</v>
          </cell>
          <cell r="AK71">
            <v>0</v>
          </cell>
        </row>
        <row r="72">
          <cell r="D72" t="str">
            <v>65℃</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V72" t="str">
            <v>60℃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row>
        <row r="99">
          <cell r="E99" t="str">
            <v>&lt;0</v>
          </cell>
          <cell r="F99">
            <v>0</v>
          </cell>
          <cell r="G99">
            <v>5</v>
          </cell>
          <cell r="H99">
            <v>10</v>
          </cell>
          <cell r="I99">
            <v>20</v>
          </cell>
          <cell r="J99">
            <v>30</v>
          </cell>
          <cell r="K99">
            <v>40</v>
          </cell>
          <cell r="L99">
            <v>50</v>
          </cell>
          <cell r="M99">
            <v>60</v>
          </cell>
          <cell r="N99">
            <v>70</v>
          </cell>
          <cell r="O99">
            <v>80</v>
          </cell>
          <cell r="P99">
            <v>90</v>
          </cell>
          <cell r="Q99">
            <v>95</v>
          </cell>
          <cell r="R99">
            <v>97</v>
          </cell>
          <cell r="S99" t="str">
            <v>&gt;97</v>
          </cell>
          <cell r="W99" t="str">
            <v>&lt;0</v>
          </cell>
          <cell r="X99">
            <v>0</v>
          </cell>
          <cell r="Y99">
            <v>5</v>
          </cell>
          <cell r="Z99">
            <v>10</v>
          </cell>
          <cell r="AA99">
            <v>20</v>
          </cell>
          <cell r="AB99">
            <v>30</v>
          </cell>
          <cell r="AC99">
            <v>40</v>
          </cell>
          <cell r="AD99">
            <v>50</v>
          </cell>
          <cell r="AE99">
            <v>60</v>
          </cell>
          <cell r="AF99">
            <v>70</v>
          </cell>
          <cell r="AG99">
            <v>80</v>
          </cell>
          <cell r="AH99">
            <v>90</v>
          </cell>
          <cell r="AI99">
            <v>95</v>
          </cell>
          <cell r="AJ99">
            <v>100</v>
          </cell>
          <cell r="AK99" t="str">
            <v>&gt;100</v>
          </cell>
        </row>
        <row r="100">
          <cell r="D100" t="str">
            <v>&lt; -30℃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V100" t="str">
            <v>&lt; -35℃</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row>
        <row r="101">
          <cell r="D101" t="str">
            <v>-30℃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V101" t="str">
            <v>-35℃</v>
          </cell>
          <cell r="W101">
            <v>0</v>
          </cell>
          <cell r="X101">
            <v>9.1575091575091569</v>
          </cell>
          <cell r="Y101">
            <v>13.736263736263735</v>
          </cell>
          <cell r="Z101">
            <v>18.315018315018314</v>
          </cell>
          <cell r="AA101">
            <v>18.315018315018314</v>
          </cell>
          <cell r="AB101">
            <v>22.893772893772894</v>
          </cell>
          <cell r="AC101">
            <v>27.472527472527471</v>
          </cell>
          <cell r="AD101">
            <v>36.630036630036628</v>
          </cell>
          <cell r="AE101">
            <v>36.630036630036628</v>
          </cell>
          <cell r="AF101">
            <v>36.630036630036628</v>
          </cell>
          <cell r="AG101">
            <v>36.630036630036628</v>
          </cell>
          <cell r="AH101">
            <v>36.630036630036628</v>
          </cell>
          <cell r="AI101">
            <v>36.630036630036628</v>
          </cell>
          <cell r="AJ101">
            <v>36.630036630036628</v>
          </cell>
          <cell r="AK101">
            <v>0</v>
          </cell>
        </row>
        <row r="102">
          <cell r="D102" t="str">
            <v>-25℃</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V102" t="str">
            <v>-30℃</v>
          </cell>
          <cell r="W102">
            <v>0</v>
          </cell>
          <cell r="X102">
            <v>22.893772893772894</v>
          </cell>
          <cell r="Y102">
            <v>45.787545787545788</v>
          </cell>
          <cell r="Z102">
            <v>73.01686780349354</v>
          </cell>
          <cell r="AA102">
            <v>102.71661603706903</v>
          </cell>
          <cell r="AB102">
            <v>155.04761904761907</v>
          </cell>
          <cell r="AC102">
            <v>182.97142857142859</v>
          </cell>
          <cell r="AD102">
            <v>228.83809523809524</v>
          </cell>
          <cell r="AE102">
            <v>262.74285714285719</v>
          </cell>
          <cell r="AF102">
            <v>299.6952380952381</v>
          </cell>
          <cell r="AG102">
            <v>337.82857142857142</v>
          </cell>
          <cell r="AH102">
            <v>374.43809523809517</v>
          </cell>
          <cell r="AI102">
            <v>374.85714285714289</v>
          </cell>
          <cell r="AJ102">
            <v>380.80000000000007</v>
          </cell>
          <cell r="AK102">
            <v>0</v>
          </cell>
        </row>
        <row r="103">
          <cell r="D103" t="str">
            <v>-20℃</v>
          </cell>
          <cell r="E103">
            <v>0</v>
          </cell>
          <cell r="F103">
            <v>34.504105939689538</v>
          </cell>
          <cell r="G103">
            <v>51.329728908031392</v>
          </cell>
          <cell r="H103">
            <v>42.914827184988724</v>
          </cell>
          <cell r="I103">
            <v>36.514276246939374</v>
          </cell>
          <cell r="J103">
            <v>32.877970488984204</v>
          </cell>
          <cell r="K103">
            <v>29.434389133597946</v>
          </cell>
          <cell r="L103">
            <v>27.602134507545973</v>
          </cell>
          <cell r="M103">
            <v>25.852549701514633</v>
          </cell>
          <cell r="N103">
            <v>24.696939970872094</v>
          </cell>
          <cell r="O103">
            <v>16.427646650987899</v>
          </cell>
          <cell r="P103">
            <v>8.3151516447368401</v>
          </cell>
          <cell r="Q103">
            <v>4.8759713291104232</v>
          </cell>
          <cell r="R103">
            <v>1.3442545634765579</v>
          </cell>
          <cell r="S103">
            <v>0</v>
          </cell>
          <cell r="V103" t="str">
            <v>-25℃</v>
          </cell>
          <cell r="W103">
            <v>0</v>
          </cell>
          <cell r="X103">
            <v>22.893772893772894</v>
          </cell>
          <cell r="Y103">
            <v>50.00527843295162</v>
          </cell>
          <cell r="Z103">
            <v>101.59345432649474</v>
          </cell>
          <cell r="AA103">
            <v>136.04304978260416</v>
          </cell>
          <cell r="AB103">
            <v>228.49523809523811</v>
          </cell>
          <cell r="AC103">
            <v>265.90476190476187</v>
          </cell>
          <cell r="AD103">
            <v>320.68571428571431</v>
          </cell>
          <cell r="AE103">
            <v>368.49523809523811</v>
          </cell>
          <cell r="AF103">
            <v>419.54285714285714</v>
          </cell>
          <cell r="AG103">
            <v>472.15238095238101</v>
          </cell>
          <cell r="AH103">
            <v>523.39047619047619</v>
          </cell>
          <cell r="AI103">
            <v>523.96190476190486</v>
          </cell>
          <cell r="AJ103">
            <v>532.15238095238089</v>
          </cell>
          <cell r="AK103">
            <v>0</v>
          </cell>
        </row>
        <row r="104">
          <cell r="D104" t="str">
            <v>-15℃</v>
          </cell>
          <cell r="E104">
            <v>0</v>
          </cell>
          <cell r="F104">
            <v>74.373544662189403</v>
          </cell>
          <cell r="G104">
            <v>89.626609490156085</v>
          </cell>
          <cell r="H104">
            <v>74.647631979619405</v>
          </cell>
          <cell r="I104">
            <v>63.177952677633876</v>
          </cell>
          <cell r="J104">
            <v>56.648576748336289</v>
          </cell>
          <cell r="K104">
            <v>50.528486958247122</v>
          </cell>
          <cell r="L104">
            <v>47.221561939172652</v>
          </cell>
          <cell r="M104">
            <v>44.08481433424587</v>
          </cell>
          <cell r="N104">
            <v>41.981758671541478</v>
          </cell>
          <cell r="O104">
            <v>37.664737492702322</v>
          </cell>
          <cell r="P104">
            <v>20.590837603672984</v>
          </cell>
          <cell r="Q104">
            <v>11.93398566529727</v>
          </cell>
          <cell r="R104">
            <v>2.6885091269531158</v>
          </cell>
          <cell r="S104">
            <v>0</v>
          </cell>
          <cell r="V104" t="str">
            <v>-20℃</v>
          </cell>
          <cell r="W104">
            <v>0</v>
          </cell>
          <cell r="X104">
            <v>27.472527472527499</v>
          </cell>
          <cell r="Y104">
            <v>64.569331792130868</v>
          </cell>
          <cell r="Z104">
            <v>131.84750544756335</v>
          </cell>
          <cell r="AA104">
            <v>210.40712226512221</v>
          </cell>
          <cell r="AB104">
            <v>330.59047619047612</v>
          </cell>
          <cell r="AC104">
            <v>379.04761904761904</v>
          </cell>
          <cell r="AD104">
            <v>448.0761904761905</v>
          </cell>
          <cell r="AE104">
            <v>505.94285714285712</v>
          </cell>
          <cell r="AF104">
            <v>568.26666666666665</v>
          </cell>
          <cell r="AG104">
            <v>631.96190476190463</v>
          </cell>
          <cell r="AH104">
            <v>692.26666666666665</v>
          </cell>
          <cell r="AI104">
            <v>693.02857142857158</v>
          </cell>
          <cell r="AJ104">
            <v>703.04761904761904</v>
          </cell>
          <cell r="AK104">
            <v>0</v>
          </cell>
        </row>
        <row r="105">
          <cell r="D105" t="str">
            <v>-10℃</v>
          </cell>
          <cell r="E105">
            <v>0</v>
          </cell>
          <cell r="F105">
            <v>132.79478313773214</v>
          </cell>
          <cell r="G105">
            <v>159.85193403221098</v>
          </cell>
          <cell r="H105">
            <v>130.72479233773325</v>
          </cell>
          <cell r="I105">
            <v>107.78949634572372</v>
          </cell>
          <cell r="J105">
            <v>94.624693694464028</v>
          </cell>
          <cell r="K105">
            <v>82.804021930859307</v>
          </cell>
          <cell r="L105">
            <v>75.99763424606229</v>
          </cell>
          <cell r="M105">
            <v>69.712740975358031</v>
          </cell>
          <cell r="N105">
            <v>65.242393796517021</v>
          </cell>
          <cell r="O105">
            <v>59.254984507347572</v>
          </cell>
          <cell r="P105">
            <v>34.481482018849199</v>
          </cell>
          <cell r="Q105">
            <v>22.647450069370951</v>
          </cell>
          <cell r="R105">
            <v>5.762287474591103</v>
          </cell>
          <cell r="S105">
            <v>0</v>
          </cell>
          <cell r="V105" t="str">
            <v>-15℃</v>
          </cell>
          <cell r="W105">
            <v>0</v>
          </cell>
          <cell r="X105">
            <v>27</v>
          </cell>
          <cell r="Y105">
            <v>70.704921818006383</v>
          </cell>
          <cell r="Z105">
            <v>145.09198119991783</v>
          </cell>
          <cell r="AA105">
            <v>252.48854671814664</v>
          </cell>
          <cell r="AB105">
            <v>379.23200000000003</v>
          </cell>
          <cell r="AC105">
            <v>429.18400000000008</v>
          </cell>
          <cell r="AD105">
            <v>499.13599999999985</v>
          </cell>
          <cell r="AE105">
            <v>557.66399999999999</v>
          </cell>
          <cell r="AF105">
            <v>620.22400000000005</v>
          </cell>
          <cell r="AG105">
            <v>683.6160000000001</v>
          </cell>
          <cell r="AH105">
            <v>743.072</v>
          </cell>
          <cell r="AI105">
            <v>743.87199999999996</v>
          </cell>
          <cell r="AJ105">
            <v>754.20800000000008</v>
          </cell>
          <cell r="AK105">
            <v>0</v>
          </cell>
        </row>
        <row r="106">
          <cell r="D106" t="str">
            <v>-5℃</v>
          </cell>
          <cell r="E106">
            <v>0</v>
          </cell>
          <cell r="F106">
            <v>182.08049222524926</v>
          </cell>
          <cell r="G106">
            <v>213.65891154344087</v>
          </cell>
          <cell r="H106">
            <v>176.38890957459583</v>
          </cell>
          <cell r="I106">
            <v>147.44118822696481</v>
          </cell>
          <cell r="J106">
            <v>130.89185584113417</v>
          </cell>
          <cell r="K106">
            <v>115.71597932527732</v>
          </cell>
          <cell r="L106">
            <v>107.24434628723097</v>
          </cell>
          <cell r="M106">
            <v>99.319571989873836</v>
          </cell>
          <cell r="N106">
            <v>93.840161328086026</v>
          </cell>
          <cell r="O106">
            <v>86.87577558489896</v>
          </cell>
          <cell r="P106">
            <v>53.637860918209874</v>
          </cell>
          <cell r="Q106">
            <v>35.658935525974286</v>
          </cell>
          <cell r="R106">
            <v>10.333487594099129</v>
          </cell>
          <cell r="S106">
            <v>0</v>
          </cell>
          <cell r="V106" t="str">
            <v>-10℃</v>
          </cell>
          <cell r="W106">
            <v>0</v>
          </cell>
          <cell r="X106">
            <v>27</v>
          </cell>
          <cell r="Y106">
            <v>92.925677923072755</v>
          </cell>
          <cell r="Z106">
            <v>191.52078675117733</v>
          </cell>
          <cell r="AA106">
            <v>344.7866446397187</v>
          </cell>
          <cell r="AB106">
            <v>499.93599999999998</v>
          </cell>
          <cell r="AC106">
            <v>559.20000000000005</v>
          </cell>
          <cell r="AD106">
            <v>640.99199999999996</v>
          </cell>
          <cell r="AE106">
            <v>710.56000000000006</v>
          </cell>
          <cell r="AF106">
            <v>784.41600000000005</v>
          </cell>
          <cell r="AG106">
            <v>854.30400000000009</v>
          </cell>
          <cell r="AH106">
            <v>893.43999999999994</v>
          </cell>
          <cell r="AI106">
            <v>895.23199999999997</v>
          </cell>
          <cell r="AJ106">
            <v>903.58400000000006</v>
          </cell>
          <cell r="AK106">
            <v>0</v>
          </cell>
        </row>
        <row r="107">
          <cell r="D107" t="str">
            <v>0℃</v>
          </cell>
          <cell r="E107">
            <v>0</v>
          </cell>
          <cell r="F107">
            <v>254.18037245731023</v>
          </cell>
          <cell r="G107">
            <v>290.57570171299767</v>
          </cell>
          <cell r="H107">
            <v>238.52890492581258</v>
          </cell>
          <cell r="I107">
            <v>197.76256303906948</v>
          </cell>
          <cell r="J107">
            <v>174.39885184346531</v>
          </cell>
          <cell r="K107">
            <v>153.24929297614071</v>
          </cell>
          <cell r="L107">
            <v>141.21575251406594</v>
          </cell>
          <cell r="M107">
            <v>130.0488324464653</v>
          </cell>
          <cell r="N107">
            <v>122.19120900788666</v>
          </cell>
          <cell r="O107">
            <v>112.49076168521451</v>
          </cell>
          <cell r="P107">
            <v>66.330789837786256</v>
          </cell>
          <cell r="Q107">
            <v>43.962697193484793</v>
          </cell>
          <cell r="R107">
            <v>14.206561285282215</v>
          </cell>
          <cell r="S107">
            <v>0</v>
          </cell>
          <cell r="V107" t="str">
            <v>-5℃</v>
          </cell>
          <cell r="W107">
            <v>0</v>
          </cell>
          <cell r="X107">
            <v>26.923076923076923</v>
          </cell>
          <cell r="Y107">
            <v>122.83273619671415</v>
          </cell>
          <cell r="Z107">
            <v>253.90518210715757</v>
          </cell>
          <cell r="AA107">
            <v>457.30443076923063</v>
          </cell>
          <cell r="AB107">
            <v>643.58400000000006</v>
          </cell>
          <cell r="AC107">
            <v>712</v>
          </cell>
          <cell r="AD107">
            <v>805.24800000000005</v>
          </cell>
          <cell r="AE107">
            <v>867.00800000000004</v>
          </cell>
          <cell r="AF107">
            <v>908.28800000000024</v>
          </cell>
          <cell r="AG107">
            <v>949.21600000000012</v>
          </cell>
          <cell r="AH107">
            <v>986.20800000000008</v>
          </cell>
          <cell r="AI107">
            <v>990.88</v>
          </cell>
          <cell r="AJ107">
            <v>1001.024</v>
          </cell>
          <cell r="AK107">
            <v>0</v>
          </cell>
        </row>
        <row r="108">
          <cell r="D108" t="str">
            <v>5℃</v>
          </cell>
          <cell r="E108">
            <v>0</v>
          </cell>
          <cell r="F108">
            <v>350.51697514976325</v>
          </cell>
          <cell r="G108">
            <v>390.35786228547295</v>
          </cell>
          <cell r="H108">
            <v>318.80547074984025</v>
          </cell>
          <cell r="I108">
            <v>262.36174723204823</v>
          </cell>
          <cell r="J108">
            <v>229.94619759859501</v>
          </cell>
          <cell r="K108">
            <v>200.92099089493371</v>
          </cell>
          <cell r="L108">
            <v>184.14010582701829</v>
          </cell>
          <cell r="M108">
            <v>168.67103278779271</v>
          </cell>
          <cell r="N108">
            <v>157.62796272481515</v>
          </cell>
          <cell r="O108">
            <v>144.32152187288037</v>
          </cell>
          <cell r="P108">
            <v>93.433693212365611</v>
          </cell>
          <cell r="Q108">
            <v>63.268732246225404</v>
          </cell>
          <cell r="R108">
            <v>19.889185799395097</v>
          </cell>
          <cell r="S108">
            <v>0</v>
          </cell>
          <cell r="V108" t="str">
            <v>0℃</v>
          </cell>
          <cell r="W108">
            <v>0</v>
          </cell>
          <cell r="X108">
            <v>26.923076923076923</v>
          </cell>
          <cell r="Y108">
            <v>123.70378520274743</v>
          </cell>
          <cell r="Z108">
            <v>319.74776241065763</v>
          </cell>
          <cell r="AA108">
            <v>594.4957599999999</v>
          </cell>
          <cell r="AB108">
            <v>814.20800000000008</v>
          </cell>
          <cell r="AC108">
            <v>866.59199999999987</v>
          </cell>
          <cell r="AD108">
            <v>906.6880000000001</v>
          </cell>
          <cell r="AE108">
            <v>945.024</v>
          </cell>
          <cell r="AF108">
            <v>985.21600000000012</v>
          </cell>
          <cell r="AG108">
            <v>1024.3519999999999</v>
          </cell>
          <cell r="AH108">
            <v>1060.288</v>
          </cell>
          <cell r="AI108">
            <v>1067.1039999999998</v>
          </cell>
          <cell r="AJ108">
            <v>1078.6880000000003</v>
          </cell>
          <cell r="AK108">
            <v>0</v>
          </cell>
        </row>
        <row r="109">
          <cell r="D109" t="str">
            <v>10℃</v>
          </cell>
          <cell r="E109">
            <v>0</v>
          </cell>
          <cell r="F109">
            <v>524.47552447552448</v>
          </cell>
          <cell r="G109">
            <v>494.50549450549448</v>
          </cell>
          <cell r="H109">
            <v>422.03973273114798</v>
          </cell>
          <cell r="I109">
            <v>344.90236204016981</v>
          </cell>
          <cell r="J109">
            <v>300.52272956718991</v>
          </cell>
          <cell r="K109">
            <v>261.16331769575953</v>
          </cell>
          <cell r="L109">
            <v>238.08758898393515</v>
          </cell>
          <cell r="M109">
            <v>216.93796990873662</v>
          </cell>
          <cell r="N109">
            <v>201.65122631136907</v>
          </cell>
          <cell r="O109">
            <v>183.61463832926108</v>
          </cell>
          <cell r="P109">
            <v>115.85777958333335</v>
          </cell>
          <cell r="Q109">
            <v>77.648400237843276</v>
          </cell>
          <cell r="R109">
            <v>24.828111132130783</v>
          </cell>
          <cell r="S109">
            <v>0</v>
          </cell>
          <cell r="V109" t="str">
            <v>5℃</v>
          </cell>
          <cell r="W109">
            <v>0</v>
          </cell>
          <cell r="X109">
            <v>26.923076923076898</v>
          </cell>
          <cell r="Y109">
            <v>145.80145563714686</v>
          </cell>
          <cell r="Z109">
            <v>285.48907358094425</v>
          </cell>
          <cell r="AA109">
            <v>513.62680232558137</v>
          </cell>
          <cell r="AB109">
            <v>812.59999999999991</v>
          </cell>
          <cell r="AC109">
            <v>866.59199999999987</v>
          </cell>
          <cell r="AD109">
            <v>906.6880000000001</v>
          </cell>
          <cell r="AE109">
            <v>945.024</v>
          </cell>
          <cell r="AF109">
            <v>985.21600000000012</v>
          </cell>
          <cell r="AG109">
            <v>1024.3519999999999</v>
          </cell>
          <cell r="AH109">
            <v>1060.288</v>
          </cell>
          <cell r="AI109">
            <v>1067.1039999999998</v>
          </cell>
          <cell r="AJ109">
            <v>1078.6880000000003</v>
          </cell>
          <cell r="AK109">
            <v>0</v>
          </cell>
        </row>
        <row r="110">
          <cell r="D110" t="str">
            <v>15℃</v>
          </cell>
          <cell r="E110">
            <v>0</v>
          </cell>
          <cell r="F110">
            <v>524.47552447552448</v>
          </cell>
          <cell r="G110">
            <v>494.50549450549448</v>
          </cell>
          <cell r="H110">
            <v>474.18335089567967</v>
          </cell>
          <cell r="I110">
            <v>467.77546777546775</v>
          </cell>
          <cell r="J110">
            <v>389.20686374532249</v>
          </cell>
          <cell r="K110">
            <v>336.49660600193209</v>
          </cell>
          <cell r="L110">
            <v>305.21781466845249</v>
          </cell>
          <cell r="M110">
            <v>276.69126618494664</v>
          </cell>
          <cell r="N110">
            <v>255.8532089443498</v>
          </cell>
          <cell r="O110">
            <v>231.70736308669649</v>
          </cell>
          <cell r="P110">
            <v>141.7509538132137</v>
          </cell>
          <cell r="Q110">
            <v>96.152358166355327</v>
          </cell>
          <cell r="R110">
            <v>30.828237989062398</v>
          </cell>
          <cell r="S110">
            <v>0</v>
          </cell>
          <cell r="V110" t="str">
            <v>10℃</v>
          </cell>
          <cell r="W110">
            <v>0</v>
          </cell>
          <cell r="X110">
            <v>26.923076923076898</v>
          </cell>
          <cell r="Y110">
            <v>190.60091238809142</v>
          </cell>
          <cell r="Z110">
            <v>351.84973576794016</v>
          </cell>
          <cell r="AA110">
            <v>648.79175030599777</v>
          </cell>
          <cell r="AB110">
            <v>866.54285714285732</v>
          </cell>
          <cell r="AC110">
            <v>866.59199999999998</v>
          </cell>
          <cell r="AD110">
            <v>906.68799999999999</v>
          </cell>
          <cell r="AE110">
            <v>945.024</v>
          </cell>
          <cell r="AF110">
            <v>985.21600000000001</v>
          </cell>
          <cell r="AG110">
            <v>1024.3520000000001</v>
          </cell>
          <cell r="AH110">
            <v>1060.288</v>
          </cell>
          <cell r="AI110">
            <v>1067.104</v>
          </cell>
          <cell r="AJ110">
            <v>1078.6880000000001</v>
          </cell>
          <cell r="AK110">
            <v>0</v>
          </cell>
        </row>
        <row r="111">
          <cell r="D111" t="str">
            <v>20℃</v>
          </cell>
          <cell r="E111">
            <v>0</v>
          </cell>
          <cell r="F111">
            <v>524.47552447552448</v>
          </cell>
          <cell r="G111">
            <v>494.50549450549448</v>
          </cell>
          <cell r="H111">
            <v>474.18335089567967</v>
          </cell>
          <cell r="I111">
            <v>467.77546777546775</v>
          </cell>
          <cell r="J111">
            <v>467.77546777546775</v>
          </cell>
          <cell r="K111">
            <v>429.850026556611</v>
          </cell>
          <cell r="L111">
            <v>388.01993737227946</v>
          </cell>
          <cell r="M111">
            <v>350.03335572366774</v>
          </cell>
          <cell r="N111">
            <v>322.031132172441</v>
          </cell>
          <cell r="O111">
            <v>276.06123386464077</v>
          </cell>
          <cell r="P111">
            <v>163.94968808962264</v>
          </cell>
          <cell r="Q111">
            <v>110.72086700581353</v>
          </cell>
          <cell r="R111">
            <v>34.253597765624896</v>
          </cell>
          <cell r="S111">
            <v>0</v>
          </cell>
          <cell r="V111" t="str">
            <v>15℃</v>
          </cell>
          <cell r="W111">
            <v>0</v>
          </cell>
          <cell r="X111">
            <v>29.189560439560442</v>
          </cell>
          <cell r="Y111">
            <v>245.14004851907535</v>
          </cell>
          <cell r="Z111">
            <v>455.66776190867199</v>
          </cell>
          <cell r="AA111">
            <v>811.7348545176111</v>
          </cell>
          <cell r="AB111">
            <v>908.91428571428571</v>
          </cell>
          <cell r="AC111">
            <v>924.94285714285741</v>
          </cell>
          <cell r="AD111">
            <v>946.28571428571445</v>
          </cell>
          <cell r="AE111">
            <v>978.91428571428582</v>
          </cell>
          <cell r="AF111">
            <v>1013.2285714285716</v>
          </cell>
          <cell r="AG111">
            <v>1046.8571428571399</v>
          </cell>
          <cell r="AH111">
            <v>1077.0285714285715</v>
          </cell>
          <cell r="AI111">
            <v>1087.2857142857144</v>
          </cell>
          <cell r="AJ111">
            <v>1100.2</v>
          </cell>
          <cell r="AK111">
            <v>0</v>
          </cell>
        </row>
        <row r="112">
          <cell r="D112" t="str">
            <v>25℃</v>
          </cell>
          <cell r="E112">
            <v>0</v>
          </cell>
          <cell r="F112">
            <v>524.47552447552448</v>
          </cell>
          <cell r="G112">
            <v>494.50549450549448</v>
          </cell>
          <cell r="H112">
            <v>474.18335089567967</v>
          </cell>
          <cell r="I112">
            <v>467.77546777546775</v>
          </cell>
          <cell r="J112">
            <v>467.77546777546775</v>
          </cell>
          <cell r="K112">
            <v>455.4655870445344</v>
          </cell>
          <cell r="L112">
            <v>455.4655870445344</v>
          </cell>
          <cell r="M112">
            <v>443.7869822485207</v>
          </cell>
          <cell r="N112">
            <v>415.18721484961577</v>
          </cell>
          <cell r="O112">
            <v>324.8151673682587</v>
          </cell>
          <cell r="P112">
            <v>190.13858793763674</v>
          </cell>
          <cell r="Q112">
            <v>126.67217835410874</v>
          </cell>
          <cell r="R112">
            <v>39.355197432845621</v>
          </cell>
          <cell r="S112">
            <v>0</v>
          </cell>
          <cell r="V112" t="str">
            <v>20℃</v>
          </cell>
          <cell r="W112">
            <v>0</v>
          </cell>
          <cell r="X112">
            <v>29.189560439560442</v>
          </cell>
          <cell r="Y112">
            <v>308.72252747252747</v>
          </cell>
          <cell r="Z112">
            <v>757.89835164835176</v>
          </cell>
          <cell r="AA112">
            <v>985.18188508400783</v>
          </cell>
          <cell r="AB112">
            <v>1000.4281482884617</v>
          </cell>
          <cell r="AC112">
            <v>1094.0920597959398</v>
          </cell>
          <cell r="AD112">
            <v>1094.0920597959398</v>
          </cell>
          <cell r="AE112">
            <v>1124.9695659321792</v>
          </cell>
          <cell r="AF112">
            <v>1161.7247143174222</v>
          </cell>
          <cell r="AG112">
            <v>1184.6798943938384</v>
          </cell>
          <cell r="AH112">
            <v>1183.3870240163803</v>
          </cell>
          <cell r="AI112">
            <v>1181.6631968464353</v>
          </cell>
          <cell r="AJ112">
            <v>1175.1988449591436</v>
          </cell>
          <cell r="AK112">
            <v>0</v>
          </cell>
        </row>
        <row r="113">
          <cell r="D113" t="str">
            <v>30℃</v>
          </cell>
          <cell r="E113">
            <v>0</v>
          </cell>
          <cell r="F113">
            <v>524.47552447552448</v>
          </cell>
          <cell r="G113">
            <v>494.50549450549448</v>
          </cell>
          <cell r="H113">
            <v>474.18335089567967</v>
          </cell>
          <cell r="I113">
            <v>467.77546777546775</v>
          </cell>
          <cell r="J113">
            <v>467.77546777546775</v>
          </cell>
          <cell r="K113">
            <v>455.4655870445344</v>
          </cell>
          <cell r="L113">
            <v>455.4655870445344</v>
          </cell>
          <cell r="M113">
            <v>443.7869822485207</v>
          </cell>
          <cell r="N113">
            <v>415.18721484961577</v>
          </cell>
          <cell r="O113">
            <v>324.8151673682587</v>
          </cell>
          <cell r="P113">
            <v>190.13858793763674</v>
          </cell>
          <cell r="Q113">
            <v>126.67217835410874</v>
          </cell>
          <cell r="R113">
            <v>39.355197432845621</v>
          </cell>
          <cell r="S113">
            <v>0</v>
          </cell>
          <cell r="V113" t="str">
            <v>25℃</v>
          </cell>
          <cell r="W113">
            <v>0</v>
          </cell>
          <cell r="X113">
            <v>29.189560439560442</v>
          </cell>
          <cell r="Y113">
            <v>308.72252747252747</v>
          </cell>
          <cell r="Z113">
            <v>757.89835164835176</v>
          </cell>
          <cell r="AA113">
            <v>1074.8626373626375</v>
          </cell>
          <cell r="AB113">
            <v>1098.5576923076924</v>
          </cell>
          <cell r="AC113">
            <v>1150.7554945054947</v>
          </cell>
          <cell r="AD113">
            <v>1182.0054945054947</v>
          </cell>
          <cell r="AE113">
            <v>1200.5494505494505</v>
          </cell>
          <cell r="AF113">
            <v>1234.2032967032969</v>
          </cell>
          <cell r="AG113">
            <v>1273.6950549450551</v>
          </cell>
          <cell r="AH113">
            <v>1314.217032967033</v>
          </cell>
          <cell r="AI113">
            <v>1333.7912087912089</v>
          </cell>
          <cell r="AJ113">
            <v>1341.6895604395604</v>
          </cell>
          <cell r="AK113">
            <v>0</v>
          </cell>
        </row>
        <row r="114">
          <cell r="D114" t="str">
            <v>35℃</v>
          </cell>
          <cell r="E114">
            <v>0</v>
          </cell>
          <cell r="F114">
            <v>524.47552447552448</v>
          </cell>
          <cell r="G114">
            <v>494.50549450549448</v>
          </cell>
          <cell r="H114">
            <v>474.18335089567967</v>
          </cell>
          <cell r="I114">
            <v>467.77546777546775</v>
          </cell>
          <cell r="J114">
            <v>467.77546777546775</v>
          </cell>
          <cell r="K114">
            <v>455.4655870445344</v>
          </cell>
          <cell r="L114">
            <v>455.4655870445344</v>
          </cell>
          <cell r="M114">
            <v>443.7869822485207</v>
          </cell>
          <cell r="N114">
            <v>415.18721484961577</v>
          </cell>
          <cell r="O114">
            <v>324.8151673682587</v>
          </cell>
          <cell r="P114">
            <v>190.13858793763674</v>
          </cell>
          <cell r="Q114">
            <v>126.67217835410874</v>
          </cell>
          <cell r="R114">
            <v>39.355197432845621</v>
          </cell>
          <cell r="S114">
            <v>0</v>
          </cell>
          <cell r="V114" t="str">
            <v>30℃</v>
          </cell>
          <cell r="W114">
            <v>0</v>
          </cell>
          <cell r="X114">
            <v>29.189560439560442</v>
          </cell>
          <cell r="Y114">
            <v>308.72252747252747</v>
          </cell>
          <cell r="Z114">
            <v>757.89835164835176</v>
          </cell>
          <cell r="AA114">
            <v>1074.8626373626375</v>
          </cell>
          <cell r="AB114">
            <v>1098.5576923076924</v>
          </cell>
          <cell r="AC114">
            <v>1150.7554945054947</v>
          </cell>
          <cell r="AD114">
            <v>1182.0054945054947</v>
          </cell>
          <cell r="AE114">
            <v>1200.5494505494505</v>
          </cell>
          <cell r="AF114">
            <v>1234.2032967032969</v>
          </cell>
          <cell r="AG114">
            <v>1273.6950549450551</v>
          </cell>
          <cell r="AH114">
            <v>1314.217032967033</v>
          </cell>
          <cell r="AI114">
            <v>1333.7912087912089</v>
          </cell>
          <cell r="AJ114">
            <v>1341.6895604395604</v>
          </cell>
          <cell r="AK114">
            <v>0</v>
          </cell>
        </row>
        <row r="115">
          <cell r="D115" t="str">
            <v>40℃</v>
          </cell>
          <cell r="E115">
            <v>0</v>
          </cell>
          <cell r="F115">
            <v>524.47552447552448</v>
          </cell>
          <cell r="G115">
            <v>494.50549450549448</v>
          </cell>
          <cell r="H115">
            <v>474.18335089567967</v>
          </cell>
          <cell r="I115">
            <v>467.77546777546775</v>
          </cell>
          <cell r="J115">
            <v>467.77546777546775</v>
          </cell>
          <cell r="K115">
            <v>455.4655870445344</v>
          </cell>
          <cell r="L115">
            <v>455.4655870445344</v>
          </cell>
          <cell r="M115">
            <v>443.7869822485207</v>
          </cell>
          <cell r="N115">
            <v>415.18721484961577</v>
          </cell>
          <cell r="O115">
            <v>324.8151673682587</v>
          </cell>
          <cell r="P115">
            <v>190.13858793763674</v>
          </cell>
          <cell r="Q115">
            <v>126.67217835410874</v>
          </cell>
          <cell r="R115">
            <v>39.355197432845621</v>
          </cell>
          <cell r="S115">
            <v>0</v>
          </cell>
          <cell r="V115" t="str">
            <v>35℃</v>
          </cell>
          <cell r="W115">
            <v>0</v>
          </cell>
          <cell r="X115">
            <v>29.189560439560442</v>
          </cell>
          <cell r="Y115">
            <v>308.72252747252747</v>
          </cell>
          <cell r="Z115">
            <v>757.89835164835176</v>
          </cell>
          <cell r="AA115">
            <v>1074.8626373626375</v>
          </cell>
          <cell r="AB115">
            <v>1098.5576923076924</v>
          </cell>
          <cell r="AC115">
            <v>1150.7554945054947</v>
          </cell>
          <cell r="AD115">
            <v>1182.0054945054947</v>
          </cell>
          <cell r="AE115">
            <v>1200.5494505494505</v>
          </cell>
          <cell r="AF115">
            <v>1234.2032967032969</v>
          </cell>
          <cell r="AG115">
            <v>1273.6950549450551</v>
          </cell>
          <cell r="AH115">
            <v>1314.217032967033</v>
          </cell>
          <cell r="AI115">
            <v>1333.7912087912089</v>
          </cell>
          <cell r="AJ115">
            <v>1341.6895604395604</v>
          </cell>
          <cell r="AK115">
            <v>0</v>
          </cell>
        </row>
        <row r="116">
          <cell r="D116" t="str">
            <v>45℃</v>
          </cell>
          <cell r="E116">
            <v>0</v>
          </cell>
          <cell r="F116">
            <v>524.47552447552448</v>
          </cell>
          <cell r="G116">
            <v>494.50549450549448</v>
          </cell>
          <cell r="H116">
            <v>474.18335089567967</v>
          </cell>
          <cell r="I116">
            <v>467.77546777546775</v>
          </cell>
          <cell r="J116">
            <v>467.77546777546775</v>
          </cell>
          <cell r="K116">
            <v>455.4655870445344</v>
          </cell>
          <cell r="L116">
            <v>455.4655870445344</v>
          </cell>
          <cell r="M116">
            <v>443.7869822485207</v>
          </cell>
          <cell r="N116">
            <v>415.18721484961577</v>
          </cell>
          <cell r="O116">
            <v>324.8151673682587</v>
          </cell>
          <cell r="P116">
            <v>190.13858793763674</v>
          </cell>
          <cell r="Q116">
            <v>126.67217835410874</v>
          </cell>
          <cell r="R116">
            <v>39.355197432845621</v>
          </cell>
          <cell r="S116">
            <v>0</v>
          </cell>
          <cell r="V116" t="str">
            <v>40℃</v>
          </cell>
          <cell r="W116">
            <v>0</v>
          </cell>
          <cell r="X116">
            <v>29.189560439560442</v>
          </cell>
          <cell r="Y116">
            <v>308.72252747252747</v>
          </cell>
          <cell r="Z116">
            <v>757.89835164835176</v>
          </cell>
          <cell r="AA116">
            <v>1074.8626373626375</v>
          </cell>
          <cell r="AB116">
            <v>1098.5576923076924</v>
          </cell>
          <cell r="AC116">
            <v>1150.7554945054947</v>
          </cell>
          <cell r="AD116">
            <v>1182.0054945054947</v>
          </cell>
          <cell r="AE116">
            <v>1200.5494505494505</v>
          </cell>
          <cell r="AF116">
            <v>1234.2032967032969</v>
          </cell>
          <cell r="AG116">
            <v>1273.6950549450551</v>
          </cell>
          <cell r="AH116">
            <v>1314.217032967033</v>
          </cell>
          <cell r="AI116">
            <v>1333.7912087912089</v>
          </cell>
          <cell r="AJ116">
            <v>1341.6895604395604</v>
          </cell>
          <cell r="AK116">
            <v>0</v>
          </cell>
        </row>
        <row r="117">
          <cell r="D117" t="str">
            <v>50℃</v>
          </cell>
          <cell r="E117">
            <v>0</v>
          </cell>
          <cell r="F117">
            <v>262.23776223776224</v>
          </cell>
          <cell r="G117">
            <v>247.25274725274724</v>
          </cell>
          <cell r="H117">
            <v>237.09167544783983</v>
          </cell>
          <cell r="I117">
            <v>233.88773388773387</v>
          </cell>
          <cell r="J117">
            <v>233.88773388773387</v>
          </cell>
          <cell r="K117">
            <v>227.7327935222672</v>
          </cell>
          <cell r="L117">
            <v>227.7327935222672</v>
          </cell>
          <cell r="M117">
            <v>221.89349112426035</v>
          </cell>
          <cell r="N117">
            <v>207.59360742480789</v>
          </cell>
          <cell r="O117">
            <v>162.40758368412935</v>
          </cell>
          <cell r="P117">
            <v>95.069293968818371</v>
          </cell>
          <cell r="Q117">
            <v>63.336089177054369</v>
          </cell>
          <cell r="R117">
            <v>20.082234375000002</v>
          </cell>
          <cell r="S117">
            <v>0</v>
          </cell>
          <cell r="V117" t="str">
            <v>45℃</v>
          </cell>
          <cell r="W117">
            <v>0</v>
          </cell>
          <cell r="X117">
            <v>29.189560439560442</v>
          </cell>
          <cell r="Y117">
            <v>308.72252747252747</v>
          </cell>
          <cell r="Z117">
            <v>757.89835164835176</v>
          </cell>
          <cell r="AA117">
            <v>1074.8626373626375</v>
          </cell>
          <cell r="AB117">
            <v>1098.5576923076924</v>
          </cell>
          <cell r="AC117">
            <v>1150.7554945054947</v>
          </cell>
          <cell r="AD117">
            <v>1182.0054945054947</v>
          </cell>
          <cell r="AE117">
            <v>1200.5494505494505</v>
          </cell>
          <cell r="AF117">
            <v>1234.2032967032969</v>
          </cell>
          <cell r="AG117">
            <v>1273.6950549450551</v>
          </cell>
          <cell r="AH117">
            <v>1314.217032967033</v>
          </cell>
          <cell r="AI117">
            <v>1333.7912087912089</v>
          </cell>
          <cell r="AJ117">
            <v>1341.6895604395604</v>
          </cell>
          <cell r="AK117">
            <v>0</v>
          </cell>
        </row>
        <row r="118">
          <cell r="D118" t="str">
            <v>55℃</v>
          </cell>
          <cell r="E118">
            <v>0</v>
          </cell>
          <cell r="F118">
            <v>13.52813852813853</v>
          </cell>
          <cell r="G118">
            <v>12.755102040816327</v>
          </cell>
          <cell r="H118">
            <v>12.230919765166341</v>
          </cell>
          <cell r="I118">
            <v>12.065637065637066</v>
          </cell>
          <cell r="J118">
            <v>12.065637065637066</v>
          </cell>
          <cell r="K118">
            <v>11.74812030075188</v>
          </cell>
          <cell r="L118">
            <v>11.74812030075188</v>
          </cell>
          <cell r="M118">
            <v>11.446886446886447</v>
          </cell>
          <cell r="N118">
            <v>11.301989150090415</v>
          </cell>
          <cell r="O118">
            <v>10.88850174216028</v>
          </cell>
          <cell r="P118">
            <v>10.629251700680273</v>
          </cell>
          <cell r="Q118">
            <v>10.382059800664454</v>
          </cell>
          <cell r="R118">
            <v>4.4642857142857144</v>
          </cell>
          <cell r="S118">
            <v>0</v>
          </cell>
          <cell r="V118" t="str">
            <v>50℃</v>
          </cell>
          <cell r="W118">
            <v>0</v>
          </cell>
          <cell r="X118">
            <v>29.189560439560442</v>
          </cell>
          <cell r="Y118">
            <v>154.36126373626374</v>
          </cell>
          <cell r="Z118">
            <v>378.94917582417588</v>
          </cell>
          <cell r="AA118">
            <v>537.43131868131877</v>
          </cell>
          <cell r="AB118">
            <v>549.27884615384619</v>
          </cell>
          <cell r="AC118">
            <v>575.37774725274733</v>
          </cell>
          <cell r="AD118">
            <v>591.00274725274733</v>
          </cell>
          <cell r="AE118">
            <v>600.27472527472526</v>
          </cell>
          <cell r="AF118">
            <v>617.10164835164846</v>
          </cell>
          <cell r="AG118">
            <v>636.84752747252753</v>
          </cell>
          <cell r="AH118">
            <v>657.1085164835165</v>
          </cell>
          <cell r="AI118">
            <v>666.89560439560444</v>
          </cell>
          <cell r="AJ118">
            <v>670.8447802197802</v>
          </cell>
          <cell r="AK118">
            <v>0</v>
          </cell>
        </row>
        <row r="119">
          <cell r="D119" t="str">
            <v>60℃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V119" t="str">
            <v>55℃</v>
          </cell>
          <cell r="W119">
            <v>0</v>
          </cell>
          <cell r="X119">
            <v>29.189560439560442</v>
          </cell>
          <cell r="Y119">
            <v>82.748604823003262</v>
          </cell>
          <cell r="Z119">
            <v>76.004952796699044</v>
          </cell>
          <cell r="AA119">
            <v>81.123012198497392</v>
          </cell>
          <cell r="AB119">
            <v>85.537056226427566</v>
          </cell>
          <cell r="AC119">
            <v>91.351721733347375</v>
          </cell>
          <cell r="AD119">
            <v>93.811129528690643</v>
          </cell>
          <cell r="AE119">
            <v>95.908524992098961</v>
          </cell>
          <cell r="AF119">
            <v>99.543154661510059</v>
          </cell>
          <cell r="AG119">
            <v>103.25609174921712</v>
          </cell>
          <cell r="AH119">
            <v>115.24534373764938</v>
          </cell>
          <cell r="AI119">
            <v>117.52200981479288</v>
          </cell>
          <cell r="AJ119">
            <v>118.58130476496062</v>
          </cell>
          <cell r="AK119">
            <v>0</v>
          </cell>
        </row>
        <row r="120">
          <cell r="D120" t="str">
            <v>65℃</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V120" t="str">
            <v>60℃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row>
        <row r="142">
          <cell r="E142" t="str">
            <v>&lt;0</v>
          </cell>
          <cell r="F142">
            <v>0</v>
          </cell>
          <cell r="G142">
            <v>5</v>
          </cell>
          <cell r="H142">
            <v>10</v>
          </cell>
          <cell r="I142">
            <v>20</v>
          </cell>
          <cell r="J142">
            <v>30</v>
          </cell>
          <cell r="K142">
            <v>40</v>
          </cell>
          <cell r="L142">
            <v>50</v>
          </cell>
          <cell r="M142">
            <v>60</v>
          </cell>
          <cell r="N142">
            <v>70</v>
          </cell>
          <cell r="O142">
            <v>80</v>
          </cell>
          <cell r="P142">
            <v>90</v>
          </cell>
          <cell r="Q142">
            <v>95</v>
          </cell>
          <cell r="R142">
            <v>97</v>
          </cell>
          <cell r="S142" t="str">
            <v>&gt;97</v>
          </cell>
          <cell r="W142" t="str">
            <v>&lt;0</v>
          </cell>
          <cell r="X142">
            <v>0</v>
          </cell>
          <cell r="Y142">
            <v>5</v>
          </cell>
          <cell r="Z142">
            <v>10</v>
          </cell>
          <cell r="AA142">
            <v>20</v>
          </cell>
          <cell r="AB142">
            <v>30</v>
          </cell>
          <cell r="AC142">
            <v>40</v>
          </cell>
          <cell r="AD142">
            <v>50</v>
          </cell>
          <cell r="AE142">
            <v>60</v>
          </cell>
          <cell r="AF142">
            <v>70</v>
          </cell>
          <cell r="AG142">
            <v>80</v>
          </cell>
          <cell r="AH142">
            <v>90</v>
          </cell>
          <cell r="AI142">
            <v>95</v>
          </cell>
          <cell r="AJ142">
            <v>100</v>
          </cell>
          <cell r="AK142" t="str">
            <v>&gt;100</v>
          </cell>
        </row>
        <row r="143">
          <cell r="D143" t="str">
            <v>&lt; -30℃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V143" t="str">
            <v>&lt; -35℃</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row>
        <row r="144">
          <cell r="D144" t="str">
            <v>-30℃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V144" t="str">
            <v>-35℃</v>
          </cell>
          <cell r="W144">
            <v>0</v>
          </cell>
          <cell r="X144">
            <v>2.1538461538461537</v>
          </cell>
          <cell r="Y144">
            <v>3.2307692307692308</v>
          </cell>
          <cell r="Z144">
            <v>4.3076923076923075</v>
          </cell>
          <cell r="AA144">
            <v>4.3076923076923075</v>
          </cell>
          <cell r="AB144">
            <v>5.384615384615385</v>
          </cell>
          <cell r="AC144">
            <v>6.4615384615384617</v>
          </cell>
          <cell r="AD144">
            <v>8.615384615384615</v>
          </cell>
          <cell r="AE144">
            <v>8.615384615384615</v>
          </cell>
          <cell r="AF144">
            <v>8.615384615384615</v>
          </cell>
          <cell r="AG144">
            <v>8.615384615384615</v>
          </cell>
          <cell r="AH144">
            <v>8.615384615384615</v>
          </cell>
          <cell r="AI144">
            <v>8.615384615384615</v>
          </cell>
          <cell r="AJ144">
            <v>8.615384615384615</v>
          </cell>
          <cell r="AK144">
            <v>0</v>
          </cell>
        </row>
        <row r="145">
          <cell r="D145" t="str">
            <v>-25℃</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V145" t="str">
            <v>-30℃</v>
          </cell>
          <cell r="W145">
            <v>0</v>
          </cell>
          <cell r="X145">
            <v>5.384615384615385</v>
          </cell>
          <cell r="Y145">
            <v>10.76923076923077</v>
          </cell>
          <cell r="Z145">
            <v>17.173567307381681</v>
          </cell>
          <cell r="AA145">
            <v>24.158948091918639</v>
          </cell>
          <cell r="AB145">
            <v>36.467199999999998</v>
          </cell>
          <cell r="AC145">
            <v>43.034880000000008</v>
          </cell>
          <cell r="AD145">
            <v>53.822719999999997</v>
          </cell>
          <cell r="AE145">
            <v>61.797120000000014</v>
          </cell>
          <cell r="AF145">
            <v>70.488320000000002</v>
          </cell>
          <cell r="AG145">
            <v>79.457280000000011</v>
          </cell>
          <cell r="AH145">
            <v>88.067840000000004</v>
          </cell>
          <cell r="AI145">
            <v>88.16640000000001</v>
          </cell>
          <cell r="AJ145">
            <v>89.564160000000001</v>
          </cell>
          <cell r="AK145">
            <v>0</v>
          </cell>
        </row>
        <row r="146">
          <cell r="D146" t="str">
            <v>-20℃</v>
          </cell>
          <cell r="E146">
            <v>0</v>
          </cell>
          <cell r="F146">
            <v>13.139163541833776</v>
          </cell>
          <cell r="G146">
            <v>20.121253731948304</v>
          </cell>
          <cell r="H146">
            <v>17.543581353223392</v>
          </cell>
          <cell r="I146">
            <v>15.131516076731678</v>
          </cell>
          <cell r="J146">
            <v>13.624630970635055</v>
          </cell>
          <cell r="K146">
            <v>12.527276015259286</v>
          </cell>
          <cell r="L146">
            <v>11.747468446411565</v>
          </cell>
          <cell r="M146">
            <v>11.292393709621591</v>
          </cell>
          <cell r="N146">
            <v>10.925926243113814</v>
          </cell>
          <cell r="O146">
            <v>7.543575342133642</v>
          </cell>
          <cell r="P146">
            <v>3.9114473336842104</v>
          </cell>
          <cell r="Q146">
            <v>2.3482677920995796</v>
          </cell>
          <cell r="R146">
            <v>0.60222604443749794</v>
          </cell>
          <cell r="S146">
            <v>0</v>
          </cell>
          <cell r="V146" t="str">
            <v>-25℃</v>
          </cell>
          <cell r="W146">
            <v>0</v>
          </cell>
          <cell r="X146">
            <v>5.384615384615385</v>
          </cell>
          <cell r="Y146">
            <v>11.761241487430219</v>
          </cell>
          <cell r="Z146">
            <v>23.894780457591558</v>
          </cell>
          <cell r="AA146">
            <v>31.997325308868501</v>
          </cell>
          <cell r="AB146">
            <v>53.742079999999994</v>
          </cell>
          <cell r="AC146">
            <v>62.540799999999997</v>
          </cell>
          <cell r="AD146">
            <v>75.425280000000015</v>
          </cell>
          <cell r="AE146">
            <v>86.670079999999999</v>
          </cell>
          <cell r="AF146">
            <v>98.676480000000012</v>
          </cell>
          <cell r="AG146">
            <v>111.05024000000003</v>
          </cell>
          <cell r="AH146">
            <v>123.10144000000001</v>
          </cell>
          <cell r="AI146">
            <v>123.23584000000004</v>
          </cell>
          <cell r="AJ146">
            <v>125.16224000000001</v>
          </cell>
          <cell r="AK146">
            <v>0</v>
          </cell>
        </row>
        <row r="147">
          <cell r="D147" t="str">
            <v>-15℃</v>
          </cell>
          <cell r="E147">
            <v>0</v>
          </cell>
          <cell r="F147">
            <v>28.321445807361719</v>
          </cell>
          <cell r="G147">
            <v>35.133630920141186</v>
          </cell>
          <cell r="H147">
            <v>30.515951953268413</v>
          </cell>
          <cell r="I147">
            <v>26.180943589611477</v>
          </cell>
          <cell r="J147">
            <v>23.475170204510558</v>
          </cell>
          <cell r="K147">
            <v>21.504924049429974</v>
          </cell>
          <cell r="L147">
            <v>20.097496761311877</v>
          </cell>
          <cell r="M147">
            <v>19.256246901198597</v>
          </cell>
          <cell r="N147">
            <v>18.572730036289951</v>
          </cell>
          <cell r="O147">
            <v>17.295647456648904</v>
          </cell>
          <cell r="P147">
            <v>9.6859300087677731</v>
          </cell>
          <cell r="Q147">
            <v>5.7474074964071642</v>
          </cell>
          <cell r="R147">
            <v>1.2044520888749959</v>
          </cell>
          <cell r="S147">
            <v>0</v>
          </cell>
          <cell r="V147" t="str">
            <v>-20℃</v>
          </cell>
          <cell r="W147">
            <v>0</v>
          </cell>
          <cell r="X147">
            <v>6.4615384615384617</v>
          </cell>
          <cell r="Y147">
            <v>15.186706837509181</v>
          </cell>
          <cell r="Z147">
            <v>31.010533281266898</v>
          </cell>
          <cell r="AA147">
            <v>49.487755156756748</v>
          </cell>
          <cell r="AB147">
            <v>77.754879999999986</v>
          </cell>
          <cell r="AC147">
            <v>89.152000000000015</v>
          </cell>
          <cell r="AD147">
            <v>105.38752000000001</v>
          </cell>
          <cell r="AE147">
            <v>118.99776</v>
          </cell>
          <cell r="AF147">
            <v>133.65632000000002</v>
          </cell>
          <cell r="AG147">
            <v>148.63744</v>
          </cell>
          <cell r="AH147">
            <v>162.82112000000004</v>
          </cell>
          <cell r="AI147">
            <v>163.00032000000004</v>
          </cell>
          <cell r="AJ147">
            <v>165.35680000000002</v>
          </cell>
          <cell r="AK147">
            <v>0</v>
          </cell>
        </row>
        <row r="148">
          <cell r="D148" t="str">
            <v>-10℃</v>
          </cell>
          <cell r="E148">
            <v>0</v>
          </cell>
          <cell r="F148">
            <v>50.5682534188484</v>
          </cell>
          <cell r="G148">
            <v>62.661958140626709</v>
          </cell>
          <cell r="H148">
            <v>53.440295107665357</v>
          </cell>
          <cell r="I148">
            <v>44.667967285667913</v>
          </cell>
          <cell r="J148">
            <v>39.212473066985901</v>
          </cell>
          <cell r="K148">
            <v>35.241391733773725</v>
          </cell>
          <cell r="L148">
            <v>32.344593135124107</v>
          </cell>
          <cell r="M148">
            <v>30.450525258036389</v>
          </cell>
          <cell r="N148">
            <v>28.863235015579132</v>
          </cell>
          <cell r="O148">
            <v>27.209888885774003</v>
          </cell>
          <cell r="P148">
            <v>16.220089141666662</v>
          </cell>
          <cell r="Q148">
            <v>10.90701195340905</v>
          </cell>
          <cell r="R148">
            <v>2.5815047886168139</v>
          </cell>
          <cell r="S148">
            <v>0</v>
          </cell>
          <cell r="V148" t="str">
            <v>-15℃</v>
          </cell>
          <cell r="W148">
            <v>0</v>
          </cell>
          <cell r="X148">
            <v>6.4615384615384617</v>
          </cell>
          <cell r="Y148">
            <v>19.797378109041787</v>
          </cell>
          <cell r="Z148">
            <v>40.625754735976997</v>
          </cell>
          <cell r="AA148">
            <v>70.696793081081054</v>
          </cell>
          <cell r="AB148">
            <v>106.18496000000002</v>
          </cell>
          <cell r="AC148">
            <v>120.17152000000002</v>
          </cell>
          <cell r="AD148">
            <v>139.75807999999998</v>
          </cell>
          <cell r="AE148">
            <v>156.14592000000002</v>
          </cell>
          <cell r="AF148">
            <v>173.66272000000001</v>
          </cell>
          <cell r="AG148">
            <v>191.41248000000002</v>
          </cell>
          <cell r="AH148">
            <v>208.06016</v>
          </cell>
          <cell r="AI148">
            <v>208.28416000000001</v>
          </cell>
          <cell r="AJ148">
            <v>211.17824000000002</v>
          </cell>
          <cell r="AK148">
            <v>0</v>
          </cell>
        </row>
        <row r="149">
          <cell r="D149" t="str">
            <v>-5℃</v>
          </cell>
          <cell r="E149">
            <v>0</v>
          </cell>
          <cell r="F149">
            <v>69.336251439374919</v>
          </cell>
          <cell r="G149">
            <v>83.754293325028812</v>
          </cell>
          <cell r="H149">
            <v>72.107786234094775</v>
          </cell>
          <cell r="I149">
            <v>61.099628401254222</v>
          </cell>
          <cell r="J149">
            <v>54.241585060566003</v>
          </cell>
          <cell r="K149">
            <v>49.248720800838029</v>
          </cell>
          <cell r="L149">
            <v>45.643193779845497</v>
          </cell>
          <cell r="M149">
            <v>43.382789045176892</v>
          </cell>
          <cell r="N149">
            <v>41.514887371545257</v>
          </cell>
          <cell r="O149">
            <v>39.893356148585596</v>
          </cell>
          <cell r="P149">
            <v>25.231249775925928</v>
          </cell>
          <cell r="Q149">
            <v>17.173343349309217</v>
          </cell>
          <cell r="R149">
            <v>4.6294024421564099</v>
          </cell>
          <cell r="S149">
            <v>0</v>
          </cell>
          <cell r="V149" t="str">
            <v>-10℃</v>
          </cell>
          <cell r="W149">
            <v>0</v>
          </cell>
          <cell r="X149">
            <v>6.4615384615384617</v>
          </cell>
          <cell r="Y149">
            <v>26.019189818460372</v>
          </cell>
          <cell r="Z149">
            <v>53.625820290329656</v>
          </cell>
          <cell r="AA149">
            <v>96.54026049912126</v>
          </cell>
          <cell r="AB149">
            <v>139.98208000000002</v>
          </cell>
          <cell r="AC149">
            <v>156.57600000000002</v>
          </cell>
          <cell r="AD149">
            <v>179.47775999999996</v>
          </cell>
          <cell r="AE149">
            <v>198.95679999999999</v>
          </cell>
          <cell r="AF149">
            <v>219.63648000000006</v>
          </cell>
          <cell r="AG149">
            <v>239.20512000000002</v>
          </cell>
          <cell r="AH149">
            <v>250.16319999999999</v>
          </cell>
          <cell r="AI149">
            <v>250.66496000000001</v>
          </cell>
          <cell r="AJ149">
            <v>253.00352000000004</v>
          </cell>
          <cell r="AK149">
            <v>0</v>
          </cell>
        </row>
        <row r="150">
          <cell r="D150" t="str">
            <v>0℃</v>
          </cell>
          <cell r="E150">
            <v>0</v>
          </cell>
          <cell r="F150">
            <v>96.791885831743741</v>
          </cell>
          <cell r="G150">
            <v>113.9056750714951</v>
          </cell>
          <cell r="H150">
            <v>97.510616333672175</v>
          </cell>
          <cell r="I150">
            <v>81.952806123390403</v>
          </cell>
          <cell r="J150">
            <v>72.270884203932027</v>
          </cell>
          <cell r="K150">
            <v>65.222899090645484</v>
          </cell>
          <cell r="L150">
            <v>60.10142426998646</v>
          </cell>
          <cell r="M150">
            <v>56.805330012616039</v>
          </cell>
          <cell r="N150">
            <v>54.057390865089062</v>
          </cell>
          <cell r="O150">
            <v>51.655757765850495</v>
          </cell>
          <cell r="P150">
            <v>31.202003539694655</v>
          </cell>
          <cell r="Q150">
            <v>21.172434968382277</v>
          </cell>
          <cell r="R150">
            <v>6.3645394558064314</v>
          </cell>
          <cell r="S150">
            <v>0</v>
          </cell>
          <cell r="V150" t="str">
            <v>-5℃</v>
          </cell>
          <cell r="W150">
            <v>0</v>
          </cell>
          <cell r="X150">
            <v>7.5384615384615383</v>
          </cell>
          <cell r="Y150">
            <v>34.393166135079966</v>
          </cell>
          <cell r="Z150">
            <v>71.093450990004129</v>
          </cell>
          <cell r="AA150">
            <v>128.04524061538456</v>
          </cell>
          <cell r="AB150">
            <v>180.20352000000003</v>
          </cell>
          <cell r="AC150">
            <v>199.36</v>
          </cell>
          <cell r="AD150">
            <v>225.46944000000002</v>
          </cell>
          <cell r="AE150">
            <v>242.76224000000002</v>
          </cell>
          <cell r="AF150">
            <v>254.32064000000005</v>
          </cell>
          <cell r="AG150">
            <v>265.78048000000001</v>
          </cell>
          <cell r="AH150">
            <v>276.13824</v>
          </cell>
          <cell r="AI150">
            <v>277.44640000000004</v>
          </cell>
          <cell r="AJ150">
            <v>280.28672</v>
          </cell>
          <cell r="AK150">
            <v>0</v>
          </cell>
        </row>
        <row r="151">
          <cell r="D151" t="str">
            <v>5℃</v>
          </cell>
          <cell r="E151">
            <v>0</v>
          </cell>
          <cell r="F151">
            <v>133.47686413702985</v>
          </cell>
          <cell r="G151">
            <v>153.02028201590539</v>
          </cell>
          <cell r="H151">
            <v>130.32767644253471</v>
          </cell>
          <cell r="I151">
            <v>108.7227080529608</v>
          </cell>
          <cell r="J151">
            <v>95.289704284857763</v>
          </cell>
          <cell r="K151">
            <v>85.511973724883774</v>
          </cell>
          <cell r="L151">
            <v>78.370029039978988</v>
          </cell>
          <cell r="M151">
            <v>73.675507121707852</v>
          </cell>
          <cell r="N151">
            <v>69.734610709458224</v>
          </cell>
          <cell r="O151">
            <v>66.272442844026671</v>
          </cell>
          <cell r="P151">
            <v>43.951209287096781</v>
          </cell>
          <cell r="Q151">
            <v>30.470221449782152</v>
          </cell>
          <cell r="R151">
            <v>8.9103552381290037</v>
          </cell>
          <cell r="S151">
            <v>0</v>
          </cell>
          <cell r="V151" t="str">
            <v>0℃</v>
          </cell>
          <cell r="W151">
            <v>0</v>
          </cell>
          <cell r="X151">
            <v>7.5384615384615383</v>
          </cell>
          <cell r="Y151">
            <v>34.637059856769277</v>
          </cell>
          <cell r="Z151">
            <v>89.529373474984126</v>
          </cell>
          <cell r="AA151">
            <v>166.45881279999998</v>
          </cell>
          <cell r="AB151">
            <v>227.97824000000006</v>
          </cell>
          <cell r="AC151">
            <v>242.64575999999994</v>
          </cell>
          <cell r="AD151">
            <v>253.87264000000002</v>
          </cell>
          <cell r="AE151">
            <v>264.60672</v>
          </cell>
          <cell r="AF151">
            <v>275.86048</v>
          </cell>
          <cell r="AG151">
            <v>286.81855999999993</v>
          </cell>
          <cell r="AH151">
            <v>296.88064000000003</v>
          </cell>
          <cell r="AI151">
            <v>298.78911999999997</v>
          </cell>
          <cell r="AJ151">
            <v>302.03264000000007</v>
          </cell>
          <cell r="AK151">
            <v>0</v>
          </cell>
        </row>
        <row r="152">
          <cell r="D152" t="str">
            <v>10℃</v>
          </cell>
          <cell r="E152">
            <v>0</v>
          </cell>
          <cell r="F152">
            <v>193.84615384615384</v>
          </cell>
          <cell r="G152">
            <v>193.84615384615384</v>
          </cell>
          <cell r="H152">
            <v>172.52984274049328</v>
          </cell>
          <cell r="I152">
            <v>142.92753882944635</v>
          </cell>
          <cell r="J152">
            <v>124.53661913264349</v>
          </cell>
          <cell r="K152">
            <v>111.15110801131526</v>
          </cell>
          <cell r="L152">
            <v>101.33007787156279</v>
          </cell>
          <cell r="M152">
            <v>94.758505256136146</v>
          </cell>
          <cell r="N152">
            <v>89.210502520149674</v>
          </cell>
          <cell r="O152">
            <v>84.315841920796686</v>
          </cell>
          <cell r="P152">
            <v>54.499499516000014</v>
          </cell>
          <cell r="Q152">
            <v>37.395469554545322</v>
          </cell>
          <cell r="R152">
            <v>11.122993787194591</v>
          </cell>
          <cell r="S152">
            <v>0</v>
          </cell>
          <cell r="V152" t="str">
            <v>5℃</v>
          </cell>
          <cell r="W152">
            <v>0</v>
          </cell>
          <cell r="X152">
            <v>7.5384615384615383</v>
          </cell>
          <cell r="Y152">
            <v>45.723336487809249</v>
          </cell>
          <cell r="Z152">
            <v>89.529373474984126</v>
          </cell>
          <cell r="AA152">
            <v>161.07336520930232</v>
          </cell>
          <cell r="AB152">
            <v>254.83135999999996</v>
          </cell>
          <cell r="AC152">
            <v>262.27711999999997</v>
          </cell>
          <cell r="AD152">
            <v>271.488</v>
          </cell>
          <cell r="AE152">
            <v>282.02495999999996</v>
          </cell>
          <cell r="AF152">
            <v>292.97408000000001</v>
          </cell>
          <cell r="AG152">
            <v>303.73504000000003</v>
          </cell>
          <cell r="AH152">
            <v>313.49248</v>
          </cell>
          <cell r="AI152">
            <v>315.90271999999999</v>
          </cell>
          <cell r="AJ152">
            <v>319.45088000000004</v>
          </cell>
          <cell r="AK152">
            <v>0</v>
          </cell>
        </row>
        <row r="153">
          <cell r="D153" t="str">
            <v>15℃</v>
          </cell>
          <cell r="E153">
            <v>0</v>
          </cell>
          <cell r="F153">
            <v>193.84615384615384</v>
          </cell>
          <cell r="G153">
            <v>193.84615384615384</v>
          </cell>
          <cell r="H153">
            <v>193.84615384615384</v>
          </cell>
          <cell r="I153">
            <v>193.84615384615384</v>
          </cell>
          <cell r="J153">
            <v>161.28732433606166</v>
          </cell>
          <cell r="K153">
            <v>143.2129555144223</v>
          </cell>
          <cell r="L153">
            <v>129.90070192289338</v>
          </cell>
          <cell r="M153">
            <v>120.8587450695847</v>
          </cell>
          <cell r="N153">
            <v>113.18945963698035</v>
          </cell>
          <cell r="O153">
            <v>106.40002112941102</v>
          </cell>
          <cell r="P153">
            <v>66.679648673735727</v>
          </cell>
          <cell r="Q153">
            <v>46.306975692916723</v>
          </cell>
          <cell r="R153">
            <v>13.811050619099955</v>
          </cell>
          <cell r="S153">
            <v>0</v>
          </cell>
          <cell r="V153" t="str">
            <v>10℃</v>
          </cell>
          <cell r="W153">
            <v>0</v>
          </cell>
          <cell r="X153">
            <v>7.5384615384615383</v>
          </cell>
          <cell r="Y153">
            <v>59.772446124905464</v>
          </cell>
          <cell r="Z153">
            <v>110.34007713682603</v>
          </cell>
          <cell r="AA153">
            <v>203.46109289596086</v>
          </cell>
          <cell r="AB153">
            <v>271.74784000000005</v>
          </cell>
          <cell r="AC153">
            <v>277.77792000000005</v>
          </cell>
          <cell r="AD153">
            <v>285.48352</v>
          </cell>
          <cell r="AE153">
            <v>295.81439999999998</v>
          </cell>
          <cell r="AF153">
            <v>306.67392000000001</v>
          </cell>
          <cell r="AG153">
            <v>317.32736</v>
          </cell>
          <cell r="AH153">
            <v>326.87871999999999</v>
          </cell>
          <cell r="AI153">
            <v>329.70112</v>
          </cell>
          <cell r="AJ153">
            <v>333.54496000000006</v>
          </cell>
          <cell r="AK153">
            <v>0</v>
          </cell>
        </row>
        <row r="154">
          <cell r="D154" t="str">
            <v>20℃</v>
          </cell>
          <cell r="E154">
            <v>0</v>
          </cell>
          <cell r="F154">
            <v>193.84615384615384</v>
          </cell>
          <cell r="G154">
            <v>193.84615384615384</v>
          </cell>
          <cell r="H154">
            <v>193.84615384615384</v>
          </cell>
          <cell r="I154">
            <v>193.84615384615384</v>
          </cell>
          <cell r="J154">
            <v>193.84615384615384</v>
          </cell>
          <cell r="K154">
            <v>182.94417130249363</v>
          </cell>
          <cell r="L154">
            <v>165.14128534564213</v>
          </cell>
          <cell r="M154">
            <v>152.89456978009807</v>
          </cell>
          <cell r="N154">
            <v>142.4665728730879</v>
          </cell>
          <cell r="O154">
            <v>126.76731859064301</v>
          </cell>
          <cell r="P154">
            <v>77.121933277358494</v>
          </cell>
          <cell r="Q154">
            <v>53.323169549999797</v>
          </cell>
          <cell r="R154">
            <v>15.345611798999952</v>
          </cell>
          <cell r="S154">
            <v>0</v>
          </cell>
          <cell r="V154" t="str">
            <v>15℃</v>
          </cell>
          <cell r="W154">
            <v>0</v>
          </cell>
          <cell r="X154">
            <v>9.1538461538461533</v>
          </cell>
          <cell r="Y154">
            <v>76.875919215582016</v>
          </cell>
          <cell r="Z154">
            <v>142.89741013455952</v>
          </cell>
          <cell r="AA154">
            <v>254.56005037672278</v>
          </cell>
          <cell r="AB154">
            <v>285.03552000000002</v>
          </cell>
          <cell r="AC154">
            <v>290.06208000000004</v>
          </cell>
          <cell r="AD154">
            <v>296.7552</v>
          </cell>
          <cell r="AE154">
            <v>306.98752000000002</v>
          </cell>
          <cell r="AF154">
            <v>317.74847999999997</v>
          </cell>
          <cell r="AG154">
            <v>328.29440000000005</v>
          </cell>
          <cell r="AH154">
            <v>337.75615999999997</v>
          </cell>
          <cell r="AI154">
            <v>340.97280000000006</v>
          </cell>
          <cell r="AJ154">
            <v>345.02271999999999</v>
          </cell>
          <cell r="AK154">
            <v>0</v>
          </cell>
        </row>
        <row r="155">
          <cell r="D155" t="str">
            <v>25℃</v>
          </cell>
          <cell r="E155">
            <v>0</v>
          </cell>
          <cell r="F155">
            <v>193.84615384615384</v>
          </cell>
          <cell r="G155">
            <v>193.84615384615384</v>
          </cell>
          <cell r="H155">
            <v>193.84615384615384</v>
          </cell>
          <cell r="I155">
            <v>193.84615384615384</v>
          </cell>
          <cell r="J155">
            <v>193.84615384615384</v>
          </cell>
          <cell r="K155">
            <v>193.84615384615384</v>
          </cell>
          <cell r="L155">
            <v>193.84615384615384</v>
          </cell>
          <cell r="M155">
            <v>193.84615384615384</v>
          </cell>
          <cell r="N155">
            <v>183.67882384947001</v>
          </cell>
          <cell r="O155">
            <v>149.1551248555044</v>
          </cell>
          <cell r="P155">
            <v>89.441191765864318</v>
          </cell>
          <cell r="Q155">
            <v>61.005321095338758</v>
          </cell>
          <cell r="R155">
            <v>17.63112844991484</v>
          </cell>
          <cell r="S155">
            <v>0</v>
          </cell>
          <cell r="V155" t="str">
            <v>20℃</v>
          </cell>
          <cell r="W155">
            <v>0</v>
          </cell>
          <cell r="X155">
            <v>9.1538461538461533</v>
          </cell>
          <cell r="Y155">
            <v>96.81538461538463</v>
          </cell>
          <cell r="Z155">
            <v>237.67692307692306</v>
          </cell>
          <cell r="AA155">
            <v>308.95303916234485</v>
          </cell>
          <cell r="AB155">
            <v>313.7342673032615</v>
          </cell>
          <cell r="AC155">
            <v>343.10726995200667</v>
          </cell>
          <cell r="AD155">
            <v>343.10726995200667</v>
          </cell>
          <cell r="AE155">
            <v>352.79045587633129</v>
          </cell>
          <cell r="AF155">
            <v>364.31687040994359</v>
          </cell>
          <cell r="AG155">
            <v>371.51561488190777</v>
          </cell>
          <cell r="AH155">
            <v>371.11017073153681</v>
          </cell>
          <cell r="AI155">
            <v>370.56957853104205</v>
          </cell>
          <cell r="AJ155">
            <v>368.5423577791874</v>
          </cell>
          <cell r="AK155">
            <v>0</v>
          </cell>
        </row>
        <row r="156">
          <cell r="D156" t="str">
            <v>30℃</v>
          </cell>
          <cell r="E156">
            <v>0</v>
          </cell>
          <cell r="F156">
            <v>193.84615384615384</v>
          </cell>
          <cell r="G156">
            <v>193.84615384615384</v>
          </cell>
          <cell r="H156">
            <v>193.84615384615384</v>
          </cell>
          <cell r="I156">
            <v>193.84615384615384</v>
          </cell>
          <cell r="J156">
            <v>193.84615384615384</v>
          </cell>
          <cell r="K156">
            <v>193.84615384615384</v>
          </cell>
          <cell r="L156">
            <v>193.84615384615384</v>
          </cell>
          <cell r="M156">
            <v>193.84615384615384</v>
          </cell>
          <cell r="N156">
            <v>183.67882384947001</v>
          </cell>
          <cell r="O156">
            <v>149.1551248555044</v>
          </cell>
          <cell r="P156">
            <v>89.441191765864318</v>
          </cell>
          <cell r="Q156">
            <v>61.005321095338758</v>
          </cell>
          <cell r="R156">
            <v>17.63112844991484</v>
          </cell>
          <cell r="S156">
            <v>0</v>
          </cell>
          <cell r="V156" t="str">
            <v>25℃</v>
          </cell>
          <cell r="W156">
            <v>0</v>
          </cell>
          <cell r="X156">
            <v>9.1538461538461533</v>
          </cell>
          <cell r="Y156">
            <v>96.81538461538463</v>
          </cell>
          <cell r="Z156">
            <v>237.67692307692306</v>
          </cell>
          <cell r="AA156">
            <v>337.07692307692309</v>
          </cell>
          <cell r="AB156">
            <v>344.50769230769225</v>
          </cell>
          <cell r="AC156">
            <v>360.87692307692311</v>
          </cell>
          <cell r="AD156">
            <v>370.67692307692312</v>
          </cell>
          <cell r="AE156">
            <v>376.49230769230775</v>
          </cell>
          <cell r="AF156">
            <v>387.04615384615386</v>
          </cell>
          <cell r="AG156">
            <v>399.43076923076922</v>
          </cell>
          <cell r="AH156">
            <v>412.13846153846146</v>
          </cell>
          <cell r="AI156">
            <v>418.27692307692303</v>
          </cell>
          <cell r="AJ156">
            <v>420.75384615384615</v>
          </cell>
          <cell r="AK156">
            <v>0</v>
          </cell>
        </row>
        <row r="157">
          <cell r="D157" t="str">
            <v>35℃</v>
          </cell>
          <cell r="E157">
            <v>0</v>
          </cell>
          <cell r="F157">
            <v>193.84615384615384</v>
          </cell>
          <cell r="G157">
            <v>193.84615384615384</v>
          </cell>
          <cell r="H157">
            <v>193.84615384615384</v>
          </cell>
          <cell r="I157">
            <v>193.84615384615384</v>
          </cell>
          <cell r="J157">
            <v>193.84615384615384</v>
          </cell>
          <cell r="K157">
            <v>193.84615384615384</v>
          </cell>
          <cell r="L157">
            <v>193.84615384615384</v>
          </cell>
          <cell r="M157">
            <v>193.84615384615384</v>
          </cell>
          <cell r="N157">
            <v>183.67882384947001</v>
          </cell>
          <cell r="O157">
            <v>149.1551248555044</v>
          </cell>
          <cell r="P157">
            <v>89.441191765864318</v>
          </cell>
          <cell r="Q157">
            <v>61.005321095338758</v>
          </cell>
          <cell r="R157">
            <v>17.63112844991484</v>
          </cell>
          <cell r="S157">
            <v>0</v>
          </cell>
          <cell r="V157" t="str">
            <v>30℃</v>
          </cell>
          <cell r="W157">
            <v>0</v>
          </cell>
          <cell r="X157">
            <v>9.1538461538461533</v>
          </cell>
          <cell r="Y157">
            <v>96.81538461538463</v>
          </cell>
          <cell r="Z157">
            <v>237.67692307692306</v>
          </cell>
          <cell r="AA157">
            <v>337.07692307692309</v>
          </cell>
          <cell r="AB157">
            <v>344.50769230769225</v>
          </cell>
          <cell r="AC157">
            <v>360.87692307692311</v>
          </cell>
          <cell r="AD157">
            <v>370.67692307692312</v>
          </cell>
          <cell r="AE157">
            <v>376.49230769230775</v>
          </cell>
          <cell r="AF157">
            <v>387.04615384615386</v>
          </cell>
          <cell r="AG157">
            <v>399.43076923076922</v>
          </cell>
          <cell r="AH157">
            <v>412.13846153846146</v>
          </cell>
          <cell r="AI157">
            <v>418.27692307692303</v>
          </cell>
          <cell r="AJ157">
            <v>420.75384615384615</v>
          </cell>
          <cell r="AK157">
            <v>0</v>
          </cell>
        </row>
        <row r="158">
          <cell r="D158" t="str">
            <v>40℃</v>
          </cell>
          <cell r="E158">
            <v>0</v>
          </cell>
          <cell r="F158">
            <v>193.84615384615384</v>
          </cell>
          <cell r="G158">
            <v>193.84615384615384</v>
          </cell>
          <cell r="H158">
            <v>193.84615384615384</v>
          </cell>
          <cell r="I158">
            <v>193.84615384615384</v>
          </cell>
          <cell r="J158">
            <v>193.84615384615384</v>
          </cell>
          <cell r="K158">
            <v>193.84615384615384</v>
          </cell>
          <cell r="L158">
            <v>193.84615384615384</v>
          </cell>
          <cell r="M158">
            <v>193.84615384615384</v>
          </cell>
          <cell r="N158">
            <v>183.67882384947001</v>
          </cell>
          <cell r="O158">
            <v>149.1551248555044</v>
          </cell>
          <cell r="P158">
            <v>89.441191765864318</v>
          </cell>
          <cell r="Q158">
            <v>61.005321095338758</v>
          </cell>
          <cell r="R158">
            <v>17.63112844991484</v>
          </cell>
          <cell r="S158">
            <v>0</v>
          </cell>
          <cell r="V158" t="str">
            <v>35℃</v>
          </cell>
          <cell r="W158">
            <v>0</v>
          </cell>
          <cell r="X158">
            <v>9.1538461538461533</v>
          </cell>
          <cell r="Y158">
            <v>96.81538461538463</v>
          </cell>
          <cell r="Z158">
            <v>237.67692307692306</v>
          </cell>
          <cell r="AA158">
            <v>337.07692307692309</v>
          </cell>
          <cell r="AB158">
            <v>344.50769230769225</v>
          </cell>
          <cell r="AC158">
            <v>360.87692307692311</v>
          </cell>
          <cell r="AD158">
            <v>370.67692307692312</v>
          </cell>
          <cell r="AE158">
            <v>376.49230769230775</v>
          </cell>
          <cell r="AF158">
            <v>387.04615384615386</v>
          </cell>
          <cell r="AG158">
            <v>399.43076923076922</v>
          </cell>
          <cell r="AH158">
            <v>412.13846153846146</v>
          </cell>
          <cell r="AI158">
            <v>418.27692307692303</v>
          </cell>
          <cell r="AJ158">
            <v>420.75384615384615</v>
          </cell>
          <cell r="AK158">
            <v>0</v>
          </cell>
        </row>
        <row r="159">
          <cell r="D159" t="str">
            <v>45℃</v>
          </cell>
          <cell r="E159">
            <v>0</v>
          </cell>
          <cell r="F159">
            <v>193.84615384615384</v>
          </cell>
          <cell r="G159">
            <v>193.84615384615384</v>
          </cell>
          <cell r="H159">
            <v>193.84615384615384</v>
          </cell>
          <cell r="I159">
            <v>193.84615384615384</v>
          </cell>
          <cell r="J159">
            <v>193.84615384615384</v>
          </cell>
          <cell r="K159">
            <v>193.84615384615384</v>
          </cell>
          <cell r="L159">
            <v>193.84615384615384</v>
          </cell>
          <cell r="M159">
            <v>193.84615384615384</v>
          </cell>
          <cell r="N159">
            <v>183.67882384947001</v>
          </cell>
          <cell r="O159">
            <v>149.1551248555044</v>
          </cell>
          <cell r="P159">
            <v>89.441191765864318</v>
          </cell>
          <cell r="Q159">
            <v>61.005321095338758</v>
          </cell>
          <cell r="R159">
            <v>17.63112844991484</v>
          </cell>
          <cell r="S159">
            <v>0</v>
          </cell>
          <cell r="V159" t="str">
            <v>40℃</v>
          </cell>
          <cell r="W159">
            <v>0</v>
          </cell>
          <cell r="X159">
            <v>9.1538461538461533</v>
          </cell>
          <cell r="Y159">
            <v>96.81538461538463</v>
          </cell>
          <cell r="Z159">
            <v>237.67692307692306</v>
          </cell>
          <cell r="AA159">
            <v>337.07692307692309</v>
          </cell>
          <cell r="AB159">
            <v>344.50769230769225</v>
          </cell>
          <cell r="AC159">
            <v>360.87692307692311</v>
          </cell>
          <cell r="AD159">
            <v>370.67692307692312</v>
          </cell>
          <cell r="AE159">
            <v>376.49230769230775</v>
          </cell>
          <cell r="AF159">
            <v>387.04615384615386</v>
          </cell>
          <cell r="AG159">
            <v>399.43076923076922</v>
          </cell>
          <cell r="AH159">
            <v>412.13846153846146</v>
          </cell>
          <cell r="AI159">
            <v>418.27692307692303</v>
          </cell>
          <cell r="AJ159">
            <v>420.75384615384615</v>
          </cell>
          <cell r="AK159">
            <v>0</v>
          </cell>
        </row>
        <row r="160">
          <cell r="D160" t="str">
            <v>50℃</v>
          </cell>
          <cell r="E160">
            <v>0</v>
          </cell>
          <cell r="F160">
            <v>96.92307692307692</v>
          </cell>
          <cell r="G160">
            <v>96.92307692307692</v>
          </cell>
          <cell r="H160">
            <v>96.92307692307692</v>
          </cell>
          <cell r="I160">
            <v>96.92307692307692</v>
          </cell>
          <cell r="J160">
            <v>96.92307692307692</v>
          </cell>
          <cell r="K160">
            <v>96.92307692307692</v>
          </cell>
          <cell r="L160">
            <v>96.92307692307692</v>
          </cell>
          <cell r="M160">
            <v>96.92307692307692</v>
          </cell>
          <cell r="N160">
            <v>91.839411924735003</v>
          </cell>
          <cell r="O160">
            <v>74.577562427752198</v>
          </cell>
          <cell r="P160">
            <v>44.720595882932159</v>
          </cell>
          <cell r="Q160">
            <v>30.502660547669379</v>
          </cell>
          <cell r="R160">
            <v>8.9968409999999999</v>
          </cell>
          <cell r="S160">
            <v>0</v>
          </cell>
          <cell r="V160" t="str">
            <v>45℃</v>
          </cell>
          <cell r="W160">
            <v>0</v>
          </cell>
          <cell r="X160">
            <v>9.1538461538461533</v>
          </cell>
          <cell r="Y160">
            <v>96.81538461538463</v>
          </cell>
          <cell r="Z160">
            <v>237.67692307692306</v>
          </cell>
          <cell r="AA160">
            <v>337.07692307692309</v>
          </cell>
          <cell r="AB160">
            <v>344.50769230769225</v>
          </cell>
          <cell r="AC160">
            <v>360.87692307692311</v>
          </cell>
          <cell r="AD160">
            <v>370.67692307692312</v>
          </cell>
          <cell r="AE160">
            <v>376.49230769230775</v>
          </cell>
          <cell r="AF160">
            <v>387.04615384615386</v>
          </cell>
          <cell r="AG160">
            <v>399.43076923076922</v>
          </cell>
          <cell r="AH160">
            <v>412.13846153846146</v>
          </cell>
          <cell r="AI160">
            <v>418.27692307692303</v>
          </cell>
          <cell r="AJ160">
            <v>420.75384615384615</v>
          </cell>
          <cell r="AK160">
            <v>0</v>
          </cell>
        </row>
        <row r="161">
          <cell r="D161" t="str">
            <v>55℃</v>
          </cell>
          <cell r="E161">
            <v>0</v>
          </cell>
          <cell r="F161">
            <v>5</v>
          </cell>
          <cell r="G161">
            <v>5</v>
          </cell>
          <cell r="H161">
            <v>5</v>
          </cell>
          <cell r="I161">
            <v>5</v>
          </cell>
          <cell r="J161">
            <v>5</v>
          </cell>
          <cell r="K161">
            <v>5</v>
          </cell>
          <cell r="L161">
            <v>5</v>
          </cell>
          <cell r="M161">
            <v>5</v>
          </cell>
          <cell r="N161">
            <v>5</v>
          </cell>
          <cell r="O161">
            <v>5</v>
          </cell>
          <cell r="P161">
            <v>5</v>
          </cell>
          <cell r="Q161">
            <v>5</v>
          </cell>
          <cell r="R161">
            <v>2</v>
          </cell>
          <cell r="S161">
            <v>0</v>
          </cell>
          <cell r="V161" t="str">
            <v>50℃</v>
          </cell>
          <cell r="W161">
            <v>0</v>
          </cell>
          <cell r="X161">
            <v>9.1538461538461533</v>
          </cell>
          <cell r="Y161">
            <v>48.407692307692315</v>
          </cell>
          <cell r="Z161">
            <v>118.83846153846153</v>
          </cell>
          <cell r="AA161">
            <v>168.53846153846155</v>
          </cell>
          <cell r="AB161">
            <v>172.25384615384613</v>
          </cell>
          <cell r="AC161">
            <v>180.43846153846155</v>
          </cell>
          <cell r="AD161">
            <v>185.33846153846156</v>
          </cell>
          <cell r="AE161">
            <v>188.24615384615387</v>
          </cell>
          <cell r="AF161">
            <v>193.52307692307693</v>
          </cell>
          <cell r="AG161">
            <v>199.71538461538461</v>
          </cell>
          <cell r="AH161">
            <v>206.06923076923073</v>
          </cell>
          <cell r="AI161">
            <v>209.13846153846151</v>
          </cell>
          <cell r="AJ161">
            <v>210.37692307692308</v>
          </cell>
          <cell r="AK161">
            <v>0</v>
          </cell>
        </row>
        <row r="162">
          <cell r="D162" t="str">
            <v>60℃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V162" t="str">
            <v>55℃</v>
          </cell>
          <cell r="W162">
            <v>0</v>
          </cell>
          <cell r="X162">
            <v>9.1538461538461533</v>
          </cell>
          <cell r="Y162">
            <v>25.949962472493819</v>
          </cell>
          <cell r="Z162">
            <v>23.835153197044818</v>
          </cell>
          <cell r="AA162">
            <v>25.440176625448778</v>
          </cell>
          <cell r="AB162">
            <v>26.824420832607686</v>
          </cell>
          <cell r="AC162">
            <v>28.647899935577733</v>
          </cell>
          <cell r="AD162">
            <v>29.419170220197387</v>
          </cell>
          <cell r="AE162">
            <v>30.076913437522236</v>
          </cell>
          <cell r="AF162">
            <v>31.216733301849558</v>
          </cell>
          <cell r="AG162">
            <v>32.381110372554488</v>
          </cell>
          <cell r="AH162">
            <v>36.140939796126844</v>
          </cell>
          <cell r="AI162">
            <v>36.854902277919038</v>
          </cell>
          <cell r="AJ162">
            <v>37.187097174291651</v>
          </cell>
          <cell r="AK162">
            <v>0</v>
          </cell>
        </row>
        <row r="163">
          <cell r="D163" t="str">
            <v>65℃</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V163" t="str">
            <v>60℃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row>
        <row r="190">
          <cell r="E190" t="str">
            <v>&lt;0</v>
          </cell>
          <cell r="F190">
            <v>0</v>
          </cell>
          <cell r="G190">
            <v>5</v>
          </cell>
          <cell r="H190">
            <v>10</v>
          </cell>
          <cell r="I190">
            <v>20</v>
          </cell>
          <cell r="J190">
            <v>30</v>
          </cell>
          <cell r="K190">
            <v>40</v>
          </cell>
          <cell r="L190">
            <v>50</v>
          </cell>
          <cell r="M190">
            <v>60</v>
          </cell>
          <cell r="N190">
            <v>70</v>
          </cell>
          <cell r="O190">
            <v>80</v>
          </cell>
          <cell r="P190">
            <v>90</v>
          </cell>
          <cell r="Q190">
            <v>95</v>
          </cell>
          <cell r="R190">
            <v>97</v>
          </cell>
          <cell r="S190" t="str">
            <v>&gt;97</v>
          </cell>
          <cell r="W190" t="str">
            <v>&lt;0</v>
          </cell>
          <cell r="X190">
            <v>0</v>
          </cell>
          <cell r="Y190">
            <v>5</v>
          </cell>
          <cell r="Z190">
            <v>10</v>
          </cell>
          <cell r="AA190">
            <v>20</v>
          </cell>
          <cell r="AB190">
            <v>30</v>
          </cell>
          <cell r="AC190">
            <v>40</v>
          </cell>
          <cell r="AD190">
            <v>50</v>
          </cell>
          <cell r="AE190">
            <v>60</v>
          </cell>
          <cell r="AF190">
            <v>70</v>
          </cell>
          <cell r="AG190">
            <v>80</v>
          </cell>
          <cell r="AH190">
            <v>90</v>
          </cell>
          <cell r="AI190">
            <v>95</v>
          </cell>
          <cell r="AJ190">
            <v>100</v>
          </cell>
          <cell r="AK190" t="str">
            <v>&gt;100</v>
          </cell>
        </row>
        <row r="191">
          <cell r="D191" t="str">
            <v>&lt; -30℃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V191" t="str">
            <v>&lt; -35℃</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D192" t="str">
            <v>-30℃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V192" t="str">
            <v>-35℃</v>
          </cell>
          <cell r="W192">
            <v>0</v>
          </cell>
          <cell r="X192">
            <v>9.1575091575091569</v>
          </cell>
          <cell r="Y192">
            <v>13.736263736263735</v>
          </cell>
          <cell r="Z192">
            <v>13.736263736263735</v>
          </cell>
          <cell r="AA192">
            <v>18.315018315018314</v>
          </cell>
          <cell r="AB192">
            <v>22.893772893772891</v>
          </cell>
          <cell r="AC192">
            <v>27.472527472527471</v>
          </cell>
          <cell r="AD192">
            <v>36.630036630036628</v>
          </cell>
          <cell r="AE192">
            <v>36.630036630036628</v>
          </cell>
          <cell r="AF192">
            <v>36.630036630036628</v>
          </cell>
          <cell r="AG192">
            <v>36.630036630036628</v>
          </cell>
          <cell r="AH192">
            <v>36.630036630036628</v>
          </cell>
          <cell r="AI192">
            <v>36.630036630036628</v>
          </cell>
          <cell r="AJ192">
            <v>36.630036630036628</v>
          </cell>
          <cell r="AK192">
            <v>0</v>
          </cell>
        </row>
        <row r="193">
          <cell r="D193" t="str">
            <v>-25℃</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V193" t="str">
            <v>-30℃</v>
          </cell>
          <cell r="W193">
            <v>0</v>
          </cell>
          <cell r="X193">
            <v>22.893772893772891</v>
          </cell>
          <cell r="Y193">
            <v>45.787545787545788</v>
          </cell>
          <cell r="Z193">
            <v>45.787545787545781</v>
          </cell>
          <cell r="AA193">
            <v>39.638816312675779</v>
          </cell>
          <cell r="AB193">
            <v>68.892857142857139</v>
          </cell>
          <cell r="AC193">
            <v>84.685714285714283</v>
          </cell>
          <cell r="AD193">
            <v>116.61428571428571</v>
          </cell>
          <cell r="AE193">
            <v>135.3642857142857</v>
          </cell>
          <cell r="AF193">
            <v>155.57142857142858</v>
          </cell>
          <cell r="AG193">
            <v>176.25</v>
          </cell>
          <cell r="AH193">
            <v>195.92142857142855</v>
          </cell>
          <cell r="AI193">
            <v>196.17857142857142</v>
          </cell>
          <cell r="AJ193">
            <v>199.37142857142851</v>
          </cell>
          <cell r="AK193">
            <v>0</v>
          </cell>
        </row>
        <row r="194">
          <cell r="D194" t="str">
            <v>-20℃</v>
          </cell>
          <cell r="E194">
            <v>0</v>
          </cell>
          <cell r="F194">
            <v>11.610076965274416</v>
          </cell>
          <cell r="G194">
            <v>20.126353695480059</v>
          </cell>
          <cell r="H194">
            <v>17.66397326397967</v>
          </cell>
          <cell r="I194">
            <v>15.463340825294758</v>
          </cell>
          <cell r="J194">
            <v>13.797695440039115</v>
          </cell>
          <cell r="K194">
            <v>12.370658364767388</v>
          </cell>
          <cell r="L194">
            <v>10.155391490601763</v>
          </cell>
          <cell r="M194">
            <v>10.174364039819444</v>
          </cell>
          <cell r="N194">
            <v>6.9524650853717063</v>
          </cell>
          <cell r="O194">
            <v>6.3224546342894978</v>
          </cell>
          <cell r="P194">
            <v>4.4463977132577428</v>
          </cell>
          <cell r="Q194">
            <v>2.4636499418238942</v>
          </cell>
          <cell r="R194">
            <v>0.5993149311470628</v>
          </cell>
          <cell r="S194">
            <v>0</v>
          </cell>
          <cell r="V194" t="str">
            <v>-25℃</v>
          </cell>
          <cell r="W194">
            <v>0</v>
          </cell>
          <cell r="X194">
            <v>22.893772893772891</v>
          </cell>
          <cell r="Y194">
            <v>50.00527843295162</v>
          </cell>
          <cell r="Z194">
            <v>68.681318681318672</v>
          </cell>
          <cell r="AA194">
            <v>55.796537253890705</v>
          </cell>
          <cell r="AB194">
            <v>102.53571428571429</v>
          </cell>
          <cell r="AC194">
            <v>125.78571428571429</v>
          </cell>
          <cell r="AD194">
            <v>165.27857142857144</v>
          </cell>
          <cell r="AE194">
            <v>191.87142857142857</v>
          </cell>
          <cell r="AF194">
            <v>221.57142857142858</v>
          </cell>
          <cell r="AG194">
            <v>251.74285714285713</v>
          </cell>
          <cell r="AH194">
            <v>282.83571428571429</v>
          </cell>
          <cell r="AI194">
            <v>283.2</v>
          </cell>
          <cell r="AJ194">
            <v>287.69999999999993</v>
          </cell>
          <cell r="AK194">
            <v>0</v>
          </cell>
        </row>
        <row r="195">
          <cell r="D195" t="str">
            <v>-15℃</v>
          </cell>
          <cell r="E195">
            <v>0</v>
          </cell>
          <cell r="F195">
            <v>50.087599377910855</v>
          </cell>
          <cell r="G195">
            <v>36.227073723622418</v>
          </cell>
          <cell r="H195">
            <v>31.282078545117624</v>
          </cell>
          <cell r="I195">
            <v>26.889681160888774</v>
          </cell>
          <cell r="J195">
            <v>23.874031290770986</v>
          </cell>
          <cell r="K195">
            <v>21.239259701021659</v>
          </cell>
          <cell r="L195">
            <v>17.558211319085036</v>
          </cell>
          <cell r="M195">
            <v>17.582267861017808</v>
          </cell>
          <cell r="N195">
            <v>12.166317655938537</v>
          </cell>
          <cell r="O195">
            <v>10.993891718980462</v>
          </cell>
          <cell r="P195">
            <v>8.0704132308891925</v>
          </cell>
          <cell r="Q195">
            <v>4.6275819633607398</v>
          </cell>
          <cell r="R195">
            <v>1.4850409995316962</v>
          </cell>
          <cell r="S195">
            <v>0</v>
          </cell>
          <cell r="V195" t="str">
            <v>-20℃</v>
          </cell>
          <cell r="W195">
            <v>0</v>
          </cell>
          <cell r="X195">
            <v>27.472527472527471</v>
          </cell>
          <cell r="Y195">
            <v>64.569331792130868</v>
          </cell>
          <cell r="Z195">
            <v>68.681318681318672</v>
          </cell>
          <cell r="AA195">
            <v>84.348601582205902</v>
          </cell>
          <cell r="AB195">
            <v>145.8857142857143</v>
          </cell>
          <cell r="AC195">
            <v>177.02142857142857</v>
          </cell>
          <cell r="AD195">
            <v>228.38571428571427</v>
          </cell>
          <cell r="AE195">
            <v>260.57142857142856</v>
          </cell>
          <cell r="AF195">
            <v>296.2714285714286</v>
          </cell>
          <cell r="AG195">
            <v>332.37857142857143</v>
          </cell>
          <cell r="AH195">
            <v>368.80714285714282</v>
          </cell>
          <cell r="AI195">
            <v>369.29999999999995</v>
          </cell>
          <cell r="AJ195">
            <v>374.69999999999993</v>
          </cell>
          <cell r="AK195">
            <v>0</v>
          </cell>
        </row>
        <row r="196">
          <cell r="D196" t="str">
            <v>-10℃</v>
          </cell>
          <cell r="E196">
            <v>0</v>
          </cell>
          <cell r="F196">
            <v>80.867994913185541</v>
          </cell>
          <cell r="G196">
            <v>58.489742970063041</v>
          </cell>
          <cell r="H196">
            <v>50.094286455048938</v>
          </cell>
          <cell r="I196">
            <v>42.711056813296238</v>
          </cell>
          <cell r="J196">
            <v>37.47568382015438</v>
          </cell>
          <cell r="K196">
            <v>33.162138714569181</v>
          </cell>
          <cell r="L196">
            <v>27.432785894603889</v>
          </cell>
          <cell r="M196">
            <v>27.412928521037156</v>
          </cell>
          <cell r="N196">
            <v>19.022776544913093</v>
          </cell>
          <cell r="O196">
            <v>17.110786115014125</v>
          </cell>
          <cell r="P196">
            <v>12.752254506397342</v>
          </cell>
          <cell r="Q196">
            <v>7.9847528361132332</v>
          </cell>
          <cell r="R196">
            <v>1.9989491736109868</v>
          </cell>
          <cell r="S196">
            <v>0</v>
          </cell>
          <cell r="V196" t="str">
            <v>-15℃</v>
          </cell>
          <cell r="W196">
            <v>0</v>
          </cell>
          <cell r="X196">
            <v>26.923076923076923</v>
          </cell>
          <cell r="Y196">
            <v>70.704921818006383</v>
          </cell>
          <cell r="Z196">
            <v>103.84615384615385</v>
          </cell>
          <cell r="AA196">
            <v>101.0329827878233</v>
          </cell>
          <cell r="AB196">
            <v>166.96800000000002</v>
          </cell>
          <cell r="AC196">
            <v>199.60200000000003</v>
          </cell>
          <cell r="AD196">
            <v>252.50399999999999</v>
          </cell>
          <cell r="AE196">
            <v>284.66999999999996</v>
          </cell>
          <cell r="AF196">
            <v>319.73399999999998</v>
          </cell>
          <cell r="AG196">
            <v>355.73399999999998</v>
          </cell>
          <cell r="AH196">
            <v>383.31000000000006</v>
          </cell>
          <cell r="AI196">
            <v>383.88599999999997</v>
          </cell>
          <cell r="AJ196">
            <v>387.32400000000007</v>
          </cell>
          <cell r="AK196">
            <v>0</v>
          </cell>
        </row>
        <row r="197">
          <cell r="D197" t="str">
            <v>-5℃</v>
          </cell>
          <cell r="E197">
            <v>0</v>
          </cell>
          <cell r="F197">
            <v>111.97845490321743</v>
          </cell>
          <cell r="G197">
            <v>80.991139356245739</v>
          </cell>
          <cell r="H197">
            <v>67.821582152850098</v>
          </cell>
          <cell r="I197">
            <v>56.324173362128278</v>
          </cell>
          <cell r="J197">
            <v>48.726221730230748</v>
          </cell>
          <cell r="K197">
            <v>42.717752211122814</v>
          </cell>
          <cell r="L197">
            <v>35.78356376933823</v>
          </cell>
          <cell r="M197">
            <v>35.798960061705316</v>
          </cell>
          <cell r="N197">
            <v>25.365887614218096</v>
          </cell>
          <cell r="O197">
            <v>22.648599025991278</v>
          </cell>
          <cell r="P197">
            <v>16.85598548903797</v>
          </cell>
          <cell r="Q197">
            <v>10.517166967380586</v>
          </cell>
          <cell r="R197">
            <v>2.6229135542816349</v>
          </cell>
          <cell r="S197">
            <v>0</v>
          </cell>
          <cell r="V197" t="str">
            <v>-10℃</v>
          </cell>
          <cell r="W197">
            <v>0</v>
          </cell>
          <cell r="X197">
            <v>26.923076923076923</v>
          </cell>
          <cell r="Y197">
            <v>92.925677923072755</v>
          </cell>
          <cell r="Z197">
            <v>126.92307692307693</v>
          </cell>
          <cell r="AA197">
            <v>138.94022719546743</v>
          </cell>
          <cell r="AB197">
            <v>221.238</v>
          </cell>
          <cell r="AC197">
            <v>260.154</v>
          </cell>
          <cell r="AD197">
            <v>322.39800000000002</v>
          </cell>
          <cell r="AE197">
            <v>360.05399999999997</v>
          </cell>
          <cell r="AF197">
            <v>386.82</v>
          </cell>
          <cell r="AG197">
            <v>407.01599999999996</v>
          </cell>
          <cell r="AH197">
            <v>425.23200000000008</v>
          </cell>
          <cell r="AI197">
            <v>427.03200000000004</v>
          </cell>
          <cell r="AJ197">
            <v>431.334</v>
          </cell>
          <cell r="AK197">
            <v>0</v>
          </cell>
        </row>
        <row r="198">
          <cell r="D198" t="str">
            <v>0℃</v>
          </cell>
          <cell r="E198">
            <v>0</v>
          </cell>
          <cell r="F198">
            <v>153.34270630501672</v>
          </cell>
          <cell r="G198">
            <v>110.90883961872412</v>
          </cell>
          <cell r="H198">
            <v>91.536997134999652</v>
          </cell>
          <cell r="I198">
            <v>74.791604488833173</v>
          </cell>
          <cell r="J198">
            <v>64.087042888255155</v>
          </cell>
          <cell r="K198">
            <v>55.796474009591584</v>
          </cell>
          <cell r="L198">
            <v>47.03180596773079</v>
          </cell>
          <cell r="M198">
            <v>47.031168869114289</v>
          </cell>
          <cell r="N198">
            <v>33.70004162208793</v>
          </cell>
          <cell r="O198">
            <v>29.920166837061778</v>
          </cell>
          <cell r="P198">
            <v>22.195535988403886</v>
          </cell>
          <cell r="Q198">
            <v>13.806496773400793</v>
          </cell>
          <cell r="R198">
            <v>3.4318121379057587</v>
          </cell>
          <cell r="S198">
            <v>0</v>
          </cell>
          <cell r="V198" t="str">
            <v>-5℃</v>
          </cell>
          <cell r="W198">
            <v>0</v>
          </cell>
          <cell r="X198">
            <v>26.923076923076923</v>
          </cell>
          <cell r="Y198">
            <v>122.83273619671415</v>
          </cell>
          <cell r="Z198">
            <v>165.38461538461539</v>
          </cell>
          <cell r="AA198">
            <v>186.48631254752846</v>
          </cell>
          <cell r="AB198">
            <v>287.28000000000003</v>
          </cell>
          <cell r="AC198">
            <v>332.31600000000003</v>
          </cell>
          <cell r="AD198">
            <v>385.95600000000002</v>
          </cell>
          <cell r="AE198">
            <v>403.90199999999999</v>
          </cell>
          <cell r="AF198">
            <v>422.65800000000002</v>
          </cell>
          <cell r="AG198">
            <v>441.73799999999994</v>
          </cell>
          <cell r="AH198">
            <v>458.7120000000001</v>
          </cell>
          <cell r="AI198">
            <v>461.53846153846155</v>
          </cell>
          <cell r="AJ198">
            <v>466.55999999999995</v>
          </cell>
          <cell r="AK198">
            <v>0</v>
          </cell>
        </row>
        <row r="199">
          <cell r="D199" t="str">
            <v>5℃</v>
          </cell>
          <cell r="E199">
            <v>0</v>
          </cell>
          <cell r="F199">
            <v>207.62675793397315</v>
          </cell>
          <cell r="G199">
            <v>150.1710994356001</v>
          </cell>
          <cell r="H199">
            <v>122.22032798038438</v>
          </cell>
          <cell r="I199">
            <v>98.306700074678119</v>
          </cell>
          <cell r="J199">
            <v>83.463999506746447</v>
          </cell>
          <cell r="K199">
            <v>72.182972962625911</v>
          </cell>
          <cell r="L199">
            <v>61.211348702604276</v>
          </cell>
          <cell r="M199">
            <v>61.184341537622203</v>
          </cell>
          <cell r="N199">
            <v>44.317480373540441</v>
          </cell>
          <cell r="O199">
            <v>39.13265266029989</v>
          </cell>
          <cell r="P199">
            <v>28.938796731354895</v>
          </cell>
          <cell r="Q199">
            <v>17.94830518391791</v>
          </cell>
          <cell r="R199">
            <v>4.4469887980458846</v>
          </cell>
          <cell r="S199">
            <v>0</v>
          </cell>
          <cell r="V199" t="str">
            <v>0℃</v>
          </cell>
          <cell r="W199">
            <v>0</v>
          </cell>
          <cell r="X199">
            <v>26.923076923076923</v>
          </cell>
          <cell r="Y199">
            <v>123.70378520274743</v>
          </cell>
          <cell r="Z199">
            <v>173.07692307692307</v>
          </cell>
          <cell r="AA199">
            <v>245.6388991652754</v>
          </cell>
          <cell r="AB199">
            <v>367.54200000000003</v>
          </cell>
          <cell r="AC199">
            <v>391.30200000000002</v>
          </cell>
          <cell r="AD199">
            <v>416.322</v>
          </cell>
          <cell r="AE199">
            <v>433.404</v>
          </cell>
          <cell r="AF199">
            <v>451.31400000000002</v>
          </cell>
          <cell r="AG199">
            <v>461.5384615384616</v>
          </cell>
          <cell r="AH199">
            <v>461.5384615384616</v>
          </cell>
          <cell r="AI199">
            <v>461.53846153846155</v>
          </cell>
          <cell r="AJ199">
            <v>464.05224300173967</v>
          </cell>
          <cell r="AK199">
            <v>0</v>
          </cell>
        </row>
        <row r="200">
          <cell r="D200" t="str">
            <v>10℃</v>
          </cell>
          <cell r="E200">
            <v>0</v>
          </cell>
          <cell r="F200">
            <v>277.90337346903021</v>
          </cell>
          <cell r="G200">
            <v>201.00036982698472</v>
          </cell>
          <cell r="H200">
            <v>157.97154556895646</v>
          </cell>
          <cell r="I200">
            <v>122.55026919612126</v>
          </cell>
          <cell r="J200">
            <v>101.96189579942559</v>
          </cell>
          <cell r="K200">
            <v>86.983519631990745</v>
          </cell>
          <cell r="L200">
            <v>75.30937127901376</v>
          </cell>
          <cell r="M200">
            <v>75.622055994495938</v>
          </cell>
          <cell r="N200">
            <v>56.743614892871072</v>
          </cell>
          <cell r="O200">
            <v>49.777405109840956</v>
          </cell>
          <cell r="P200">
            <v>36.800193527871855</v>
          </cell>
          <cell r="Q200">
            <v>22.718271216144892</v>
          </cell>
          <cell r="R200">
            <v>5.600005287262964</v>
          </cell>
          <cell r="S200">
            <v>0</v>
          </cell>
          <cell r="V200" t="str">
            <v>5℃</v>
          </cell>
          <cell r="W200">
            <v>0</v>
          </cell>
          <cell r="X200">
            <v>24.03846153846154</v>
          </cell>
          <cell r="Y200">
            <v>137.36263736263737</v>
          </cell>
          <cell r="Z200">
            <v>171.70329670329673</v>
          </cell>
          <cell r="AA200">
            <v>245.6388991652754</v>
          </cell>
          <cell r="AB200">
            <v>367.54200000000003</v>
          </cell>
          <cell r="AC200">
            <v>391.30200000000002</v>
          </cell>
          <cell r="AD200">
            <v>416.322</v>
          </cell>
          <cell r="AE200">
            <v>433.404</v>
          </cell>
          <cell r="AF200">
            <v>451.31400000000002</v>
          </cell>
          <cell r="AG200">
            <v>461.5384615384616</v>
          </cell>
          <cell r="AH200">
            <v>461.5384615384616</v>
          </cell>
          <cell r="AI200">
            <v>461.53846153846155</v>
          </cell>
          <cell r="AJ200">
            <v>464.05224300173967</v>
          </cell>
          <cell r="AK200">
            <v>0</v>
          </cell>
        </row>
        <row r="201">
          <cell r="D201" t="str">
            <v>15℃</v>
          </cell>
          <cell r="E201">
            <v>0</v>
          </cell>
          <cell r="F201">
            <v>289.99526060606064</v>
          </cell>
          <cell r="G201">
            <v>266.76168854361856</v>
          </cell>
          <cell r="H201">
            <v>211.42971757781157</v>
          </cell>
          <cell r="I201">
            <v>165.07539909684334</v>
          </cell>
          <cell r="J201">
            <v>137.72487847475429</v>
          </cell>
          <cell r="K201">
            <v>117.61104211160207</v>
          </cell>
          <cell r="L201">
            <v>100.8783282839882</v>
          </cell>
          <cell r="M201">
            <v>100.7520774816506</v>
          </cell>
          <cell r="N201">
            <v>74.487036055237056</v>
          </cell>
          <cell r="O201">
            <v>65.095790604928581</v>
          </cell>
          <cell r="P201">
            <v>47.853624378404696</v>
          </cell>
          <cell r="Q201">
            <v>29.515628598212647</v>
          </cell>
          <cell r="R201">
            <v>7.2683196212804466</v>
          </cell>
          <cell r="S201">
            <v>0</v>
          </cell>
          <cell r="V201" t="str">
            <v>10℃</v>
          </cell>
          <cell r="W201">
            <v>0</v>
          </cell>
          <cell r="X201">
            <v>24.03846153846154</v>
          </cell>
          <cell r="Y201">
            <v>137.36263736263737</v>
          </cell>
          <cell r="Z201">
            <v>192.30769230769232</v>
          </cell>
          <cell r="AA201">
            <v>276.84341573816158</v>
          </cell>
          <cell r="AB201">
            <v>380.88292674616758</v>
          </cell>
          <cell r="AC201">
            <v>391.30200000000002</v>
          </cell>
          <cell r="AD201">
            <v>416.322</v>
          </cell>
          <cell r="AE201">
            <v>433.404</v>
          </cell>
          <cell r="AF201">
            <v>451.31400000000002</v>
          </cell>
          <cell r="AG201">
            <v>461.5384615384616</v>
          </cell>
          <cell r="AH201">
            <v>461.5384615384616</v>
          </cell>
          <cell r="AI201">
            <v>461.53846153846155</v>
          </cell>
          <cell r="AJ201">
            <v>464.05224300173967</v>
          </cell>
          <cell r="AK201">
            <v>0</v>
          </cell>
        </row>
        <row r="202">
          <cell r="D202" t="str">
            <v>20℃</v>
          </cell>
          <cell r="E202">
            <v>0</v>
          </cell>
          <cell r="F202">
            <v>289.99526060606064</v>
          </cell>
          <cell r="G202">
            <v>273.42410285714288</v>
          </cell>
          <cell r="H202">
            <v>262.18749589041096</v>
          </cell>
          <cell r="I202">
            <v>226.17063669160424</v>
          </cell>
          <cell r="J202">
            <v>187.1403032825234</v>
          </cell>
          <cell r="K202">
            <v>158.85240795069197</v>
          </cell>
          <cell r="L202">
            <v>136.99135786745529</v>
          </cell>
          <cell r="M202">
            <v>136.76728016898474</v>
          </cell>
          <cell r="N202">
            <v>102.1003799216752</v>
          </cell>
          <cell r="O202">
            <v>88.790906090887106</v>
          </cell>
          <cell r="P202">
            <v>65.088877334976871</v>
          </cell>
          <cell r="Q202">
            <v>40.041265698529635</v>
          </cell>
          <cell r="R202">
            <v>9.8315589589015673</v>
          </cell>
          <cell r="S202">
            <v>0</v>
          </cell>
          <cell r="V202" t="str">
            <v>15℃</v>
          </cell>
          <cell r="W202">
            <v>0</v>
          </cell>
          <cell r="X202">
            <v>29.189560439560442</v>
          </cell>
          <cell r="Y202">
            <v>157.93213571866769</v>
          </cell>
          <cell r="Z202">
            <v>243.80355327491893</v>
          </cell>
          <cell r="AA202">
            <v>352.43541223404259</v>
          </cell>
          <cell r="AB202">
            <v>380.88292674616702</v>
          </cell>
          <cell r="AC202">
            <v>391.30200000000002</v>
          </cell>
          <cell r="AD202">
            <v>416.322</v>
          </cell>
          <cell r="AE202">
            <v>433.404</v>
          </cell>
          <cell r="AF202">
            <v>451.31400000000002</v>
          </cell>
          <cell r="AG202">
            <v>461.5384615384616</v>
          </cell>
          <cell r="AH202">
            <v>461.5384615384616</v>
          </cell>
          <cell r="AI202">
            <v>461.53846153846155</v>
          </cell>
          <cell r="AJ202">
            <v>464.05224300173967</v>
          </cell>
          <cell r="AK202">
            <v>0</v>
          </cell>
        </row>
        <row r="203">
          <cell r="D203" t="str">
            <v>25℃</v>
          </cell>
          <cell r="E203">
            <v>0</v>
          </cell>
          <cell r="F203">
            <v>289.99526060606064</v>
          </cell>
          <cell r="G203">
            <v>273.42410285714288</v>
          </cell>
          <cell r="H203">
            <v>262.18749589041096</v>
          </cell>
          <cell r="I203">
            <v>258.64442162162163</v>
          </cell>
          <cell r="J203">
            <v>258.64442162162163</v>
          </cell>
          <cell r="K203">
            <v>233.58196934316371</v>
          </cell>
          <cell r="L203">
            <v>200.65096736520658</v>
          </cell>
          <cell r="M203">
            <v>199.73251562119728</v>
          </cell>
          <cell r="N203">
            <v>148.3877438706507</v>
          </cell>
          <cell r="O203">
            <v>128.67175251568747</v>
          </cell>
          <cell r="P203">
            <v>93.823107446979407</v>
          </cell>
          <cell r="Q203">
            <v>57.609608431446937</v>
          </cell>
          <cell r="R203">
            <v>14.11546037637191</v>
          </cell>
          <cell r="S203">
            <v>0</v>
          </cell>
          <cell r="V203" t="str">
            <v>20℃</v>
          </cell>
          <cell r="W203">
            <v>0</v>
          </cell>
          <cell r="X203">
            <v>29.189560439560442</v>
          </cell>
          <cell r="Y203">
            <v>157.93213571866769</v>
          </cell>
          <cell r="Z203">
            <v>243.80355327491893</v>
          </cell>
          <cell r="AA203">
            <v>380.4939976218015</v>
          </cell>
          <cell r="AB203">
            <v>380.88292674616702</v>
          </cell>
          <cell r="AC203">
            <v>391.30200000000002</v>
          </cell>
          <cell r="AD203">
            <v>416.322</v>
          </cell>
          <cell r="AE203">
            <v>433.404</v>
          </cell>
          <cell r="AF203">
            <v>451.31400000000002</v>
          </cell>
          <cell r="AG203">
            <v>461.5384615384616</v>
          </cell>
          <cell r="AH203">
            <v>461.5384615384616</v>
          </cell>
          <cell r="AI203">
            <v>461.53846153846155</v>
          </cell>
          <cell r="AJ203">
            <v>464.05224300173967</v>
          </cell>
          <cell r="AK203">
            <v>0</v>
          </cell>
        </row>
        <row r="204">
          <cell r="D204" t="str">
            <v>30℃</v>
          </cell>
          <cell r="E204">
            <v>0</v>
          </cell>
          <cell r="F204">
            <v>289.99526060606064</v>
          </cell>
          <cell r="G204">
            <v>273.42410285714288</v>
          </cell>
          <cell r="H204">
            <v>262.18749589041096</v>
          </cell>
          <cell r="I204">
            <v>258.64442162162163</v>
          </cell>
          <cell r="J204">
            <v>258.64442162162163</v>
          </cell>
          <cell r="K204">
            <v>233.58196934316371</v>
          </cell>
          <cell r="L204">
            <v>200.65096736520658</v>
          </cell>
          <cell r="M204">
            <v>199.73251562119728</v>
          </cell>
          <cell r="N204">
            <v>148.3877438706507</v>
          </cell>
          <cell r="O204">
            <v>128.67175251568747</v>
          </cell>
          <cell r="P204">
            <v>93.823107446979407</v>
          </cell>
          <cell r="Q204">
            <v>57.609608431446937</v>
          </cell>
          <cell r="R204">
            <v>14.11546037637191</v>
          </cell>
          <cell r="S204">
            <v>0</v>
          </cell>
          <cell r="V204" t="str">
            <v>25℃</v>
          </cell>
          <cell r="W204">
            <v>0</v>
          </cell>
          <cell r="X204">
            <v>29.189560439560442</v>
          </cell>
          <cell r="Y204">
            <v>157.93213571866769</v>
          </cell>
          <cell r="Z204">
            <v>243.80355327491893</v>
          </cell>
          <cell r="AA204">
            <v>380.4939976218015</v>
          </cell>
          <cell r="AB204">
            <v>380.88292674616702</v>
          </cell>
          <cell r="AC204">
            <v>391.30200000000002</v>
          </cell>
          <cell r="AD204">
            <v>416.322</v>
          </cell>
          <cell r="AE204">
            <v>433.404</v>
          </cell>
          <cell r="AF204">
            <v>451.31400000000002</v>
          </cell>
          <cell r="AG204">
            <v>461.5384615384616</v>
          </cell>
          <cell r="AH204">
            <v>461.5384615384616</v>
          </cell>
          <cell r="AI204">
            <v>461.53846153846155</v>
          </cell>
          <cell r="AJ204">
            <v>464.05224300173967</v>
          </cell>
          <cell r="AK204">
            <v>0</v>
          </cell>
        </row>
        <row r="205">
          <cell r="D205" t="str">
            <v>35℃</v>
          </cell>
          <cell r="E205">
            <v>0</v>
          </cell>
          <cell r="F205">
            <v>289.99526060606064</v>
          </cell>
          <cell r="G205">
            <v>273.42410285714288</v>
          </cell>
          <cell r="H205">
            <v>262.18749589041096</v>
          </cell>
          <cell r="I205">
            <v>258.64442162162163</v>
          </cell>
          <cell r="J205">
            <v>258.64442162162163</v>
          </cell>
          <cell r="K205">
            <v>233.58196934316371</v>
          </cell>
          <cell r="L205">
            <v>200.65096736520658</v>
          </cell>
          <cell r="M205">
            <v>199.73251562119728</v>
          </cell>
          <cell r="N205">
            <v>148.3877438706507</v>
          </cell>
          <cell r="O205">
            <v>128.67175251568747</v>
          </cell>
          <cell r="P205">
            <v>93.823107446979407</v>
          </cell>
          <cell r="Q205">
            <v>57.609608431446937</v>
          </cell>
          <cell r="R205">
            <v>14.11546037637191</v>
          </cell>
          <cell r="S205">
            <v>0</v>
          </cell>
          <cell r="V205" t="str">
            <v>30℃</v>
          </cell>
          <cell r="W205">
            <v>0</v>
          </cell>
          <cell r="X205">
            <v>29.189560439560442</v>
          </cell>
          <cell r="Y205">
            <v>157.93213571866769</v>
          </cell>
          <cell r="Z205">
            <v>243.80355327491893</v>
          </cell>
          <cell r="AA205">
            <v>380.4939976218015</v>
          </cell>
          <cell r="AB205">
            <v>380.88292674616702</v>
          </cell>
          <cell r="AC205">
            <v>391.30200000000002</v>
          </cell>
          <cell r="AD205">
            <v>416.322</v>
          </cell>
          <cell r="AE205">
            <v>433.404</v>
          </cell>
          <cell r="AF205">
            <v>451.31400000000002</v>
          </cell>
          <cell r="AG205">
            <v>461.5384615384616</v>
          </cell>
          <cell r="AH205">
            <v>461.5384615384616</v>
          </cell>
          <cell r="AI205">
            <v>461.53846153846155</v>
          </cell>
          <cell r="AJ205">
            <v>464.05224300173967</v>
          </cell>
          <cell r="AK205">
            <v>0</v>
          </cell>
        </row>
        <row r="206">
          <cell r="D206" t="str">
            <v>40℃</v>
          </cell>
          <cell r="E206">
            <v>0</v>
          </cell>
          <cell r="F206">
            <v>289.99526060606064</v>
          </cell>
          <cell r="G206">
            <v>273.42410285714288</v>
          </cell>
          <cell r="H206">
            <v>262.18749589041096</v>
          </cell>
          <cell r="I206">
            <v>258.64442162162163</v>
          </cell>
          <cell r="J206">
            <v>258.64442162162163</v>
          </cell>
          <cell r="K206">
            <v>233.58196934316371</v>
          </cell>
          <cell r="L206">
            <v>200.65096736520658</v>
          </cell>
          <cell r="M206">
            <v>199.73251562119728</v>
          </cell>
          <cell r="N206">
            <v>148.3877438706507</v>
          </cell>
          <cell r="O206">
            <v>128.67175251568747</v>
          </cell>
          <cell r="P206">
            <v>93.823107446979407</v>
          </cell>
          <cell r="Q206">
            <v>57.609608431446937</v>
          </cell>
          <cell r="R206">
            <v>14.11546037637191</v>
          </cell>
          <cell r="S206">
            <v>0</v>
          </cell>
          <cell r="V206" t="str">
            <v>35℃</v>
          </cell>
          <cell r="W206">
            <v>0</v>
          </cell>
          <cell r="X206">
            <v>29.189560439560442</v>
          </cell>
          <cell r="Y206">
            <v>157.93213571866769</v>
          </cell>
          <cell r="Z206">
            <v>243.80355327491893</v>
          </cell>
          <cell r="AA206">
            <v>380.4939976218015</v>
          </cell>
          <cell r="AB206">
            <v>380.88292674616702</v>
          </cell>
          <cell r="AC206">
            <v>391.30200000000002</v>
          </cell>
          <cell r="AD206">
            <v>416.322</v>
          </cell>
          <cell r="AE206">
            <v>433.404</v>
          </cell>
          <cell r="AF206">
            <v>451.31400000000002</v>
          </cell>
          <cell r="AG206">
            <v>461.5384615384616</v>
          </cell>
          <cell r="AH206">
            <v>461.5384615384616</v>
          </cell>
          <cell r="AI206">
            <v>461.53846153846155</v>
          </cell>
          <cell r="AJ206">
            <v>464.05224300173967</v>
          </cell>
          <cell r="AK206">
            <v>0</v>
          </cell>
        </row>
        <row r="207">
          <cell r="D207" t="str">
            <v>45℃</v>
          </cell>
          <cell r="E207">
            <v>0</v>
          </cell>
          <cell r="F207">
            <v>289.99526060606064</v>
          </cell>
          <cell r="G207">
            <v>273.42410285714288</v>
          </cell>
          <cell r="H207">
            <v>262.18749589041096</v>
          </cell>
          <cell r="I207">
            <v>258.64442162162163</v>
          </cell>
          <cell r="J207">
            <v>258.64442162162163</v>
          </cell>
          <cell r="K207">
            <v>233.58196934316371</v>
          </cell>
          <cell r="L207">
            <v>200.65096736520658</v>
          </cell>
          <cell r="M207">
            <v>199.73251562119728</v>
          </cell>
          <cell r="N207">
            <v>148.3877438706507</v>
          </cell>
          <cell r="O207">
            <v>128.67175251568747</v>
          </cell>
          <cell r="P207">
            <v>93.823107446979407</v>
          </cell>
          <cell r="Q207">
            <v>57.609608431446937</v>
          </cell>
          <cell r="R207">
            <v>14.11546037637191</v>
          </cell>
          <cell r="S207">
            <v>0</v>
          </cell>
          <cell r="V207" t="str">
            <v>40℃</v>
          </cell>
          <cell r="W207">
            <v>0</v>
          </cell>
          <cell r="X207">
            <v>29.189560439560442</v>
          </cell>
          <cell r="Y207">
            <v>157.93213571866769</v>
          </cell>
          <cell r="Z207">
            <v>243.80355327491893</v>
          </cell>
          <cell r="AA207">
            <v>380.4939976218015</v>
          </cell>
          <cell r="AB207">
            <v>380.88292674616702</v>
          </cell>
          <cell r="AC207">
            <v>391.30200000000002</v>
          </cell>
          <cell r="AD207">
            <v>416.322</v>
          </cell>
          <cell r="AE207">
            <v>433.404</v>
          </cell>
          <cell r="AF207">
            <v>451.31400000000002</v>
          </cell>
          <cell r="AG207">
            <v>461.5384615384616</v>
          </cell>
          <cell r="AH207">
            <v>461.5384615384616</v>
          </cell>
          <cell r="AI207">
            <v>461.53846153846155</v>
          </cell>
          <cell r="AJ207">
            <v>464.05224300173967</v>
          </cell>
          <cell r="AK207">
            <v>0</v>
          </cell>
        </row>
        <row r="208">
          <cell r="D208" t="str">
            <v>50℃</v>
          </cell>
          <cell r="E208">
            <v>0</v>
          </cell>
          <cell r="F208">
            <v>144.99763030303032</v>
          </cell>
          <cell r="G208">
            <v>136.71205142857144</v>
          </cell>
          <cell r="H208">
            <v>131.09374794520548</v>
          </cell>
          <cell r="I208">
            <v>129.32221081081082</v>
          </cell>
          <cell r="J208">
            <v>129.32221081081082</v>
          </cell>
          <cell r="K208">
            <v>116.79098467158185</v>
          </cell>
          <cell r="L208">
            <v>100.32548368260329</v>
          </cell>
          <cell r="M208">
            <v>99.86625781059864</v>
          </cell>
          <cell r="N208">
            <v>74.193871935325348</v>
          </cell>
          <cell r="O208">
            <v>64.335876257843736</v>
          </cell>
          <cell r="P208">
            <v>46.911553723489703</v>
          </cell>
          <cell r="Q208">
            <v>28.804804215723468</v>
          </cell>
          <cell r="R208">
            <v>6.3749044799999997</v>
          </cell>
          <cell r="S208">
            <v>0</v>
          </cell>
          <cell r="V208" t="str">
            <v>45℃</v>
          </cell>
          <cell r="W208">
            <v>0</v>
          </cell>
          <cell r="X208">
            <v>29.189560439560442</v>
          </cell>
          <cell r="Y208">
            <v>157.93213571866769</v>
          </cell>
          <cell r="Z208">
            <v>243.80355327491893</v>
          </cell>
          <cell r="AA208">
            <v>380.4939976218015</v>
          </cell>
          <cell r="AB208">
            <v>380.88292674616702</v>
          </cell>
          <cell r="AC208">
            <v>391.30200000000002</v>
          </cell>
          <cell r="AD208">
            <v>416.322</v>
          </cell>
          <cell r="AE208">
            <v>433.404</v>
          </cell>
          <cell r="AF208">
            <v>451.31400000000002</v>
          </cell>
          <cell r="AG208">
            <v>461.5384615384616</v>
          </cell>
          <cell r="AH208">
            <v>461.5384615384616</v>
          </cell>
          <cell r="AI208">
            <v>461.53846153846155</v>
          </cell>
          <cell r="AJ208">
            <v>464.05224300173967</v>
          </cell>
          <cell r="AK208">
            <v>0</v>
          </cell>
        </row>
        <row r="209">
          <cell r="D209" t="str">
            <v>55℃</v>
          </cell>
          <cell r="E209">
            <v>0</v>
          </cell>
          <cell r="F209">
            <v>13.52813852813853</v>
          </cell>
          <cell r="G209">
            <v>12.755102040816327</v>
          </cell>
          <cell r="H209">
            <v>12.230919765166341</v>
          </cell>
          <cell r="I209">
            <v>12.065637065637066</v>
          </cell>
          <cell r="J209">
            <v>12.065637065637066</v>
          </cell>
          <cell r="K209">
            <v>11.74812030075188</v>
          </cell>
          <cell r="L209">
            <v>11.74812030075188</v>
          </cell>
          <cell r="M209">
            <v>11.446886446886447</v>
          </cell>
          <cell r="N209">
            <v>11.301989150090415</v>
          </cell>
          <cell r="O209">
            <v>10.88850174216028</v>
          </cell>
          <cell r="P209">
            <v>10.629251700680273</v>
          </cell>
          <cell r="Q209">
            <v>10.382059800664454</v>
          </cell>
          <cell r="R209">
            <v>4.4642857142857144</v>
          </cell>
          <cell r="S209">
            <v>0</v>
          </cell>
          <cell r="V209" t="str">
            <v>50℃</v>
          </cell>
          <cell r="W209">
            <v>0</v>
          </cell>
          <cell r="X209">
            <v>29.189560439560442</v>
          </cell>
          <cell r="Y209">
            <v>78.966067859333847</v>
          </cell>
          <cell r="Z209">
            <v>121.90177663745946</v>
          </cell>
          <cell r="AA209">
            <v>190.24699881090075</v>
          </cell>
          <cell r="AB209">
            <v>190.44146337308351</v>
          </cell>
          <cell r="AC209">
            <v>188.87362637362639</v>
          </cell>
          <cell r="AD209">
            <v>193.16620879120879</v>
          </cell>
          <cell r="AE209">
            <v>193.16620879120879</v>
          </cell>
          <cell r="AF209">
            <v>206.04395604395606</v>
          </cell>
          <cell r="AG209">
            <v>206.04395604395606</v>
          </cell>
          <cell r="AH209">
            <v>206.04395604395606</v>
          </cell>
          <cell r="AI209">
            <v>206.04395604395603</v>
          </cell>
          <cell r="AJ209">
            <v>207.16617991149093</v>
          </cell>
          <cell r="AK209">
            <v>0</v>
          </cell>
        </row>
        <row r="210">
          <cell r="D210" t="str">
            <v>60℃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V210" t="str">
            <v>55℃</v>
          </cell>
          <cell r="W210">
            <v>0</v>
          </cell>
          <cell r="X210">
            <v>29.189560439560442</v>
          </cell>
          <cell r="Y210">
            <v>68.681318681318686</v>
          </cell>
          <cell r="Z210">
            <v>76.004952796699044</v>
          </cell>
          <cell r="AA210">
            <v>81.123012198497392</v>
          </cell>
          <cell r="AB210">
            <v>85.537056226427566</v>
          </cell>
          <cell r="AC210">
            <v>91.351721733347375</v>
          </cell>
          <cell r="AD210">
            <v>93.811129528690643</v>
          </cell>
          <cell r="AE210">
            <v>95.908524992098975</v>
          </cell>
          <cell r="AF210">
            <v>99.543154661510073</v>
          </cell>
          <cell r="AG210">
            <v>103.25609174921712</v>
          </cell>
          <cell r="AH210">
            <v>115.24534373764936</v>
          </cell>
          <cell r="AI210">
            <v>117.52200981479288</v>
          </cell>
          <cell r="AJ210">
            <v>118.58130476496063</v>
          </cell>
          <cell r="AK210">
            <v>0</v>
          </cell>
        </row>
        <row r="211">
          <cell r="D211" t="str">
            <v>65℃</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V211" t="str">
            <v>60℃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33">
          <cell r="E233" t="str">
            <v>&lt;0</v>
          </cell>
          <cell r="F233">
            <v>0</v>
          </cell>
          <cell r="G233">
            <v>5</v>
          </cell>
          <cell r="H233">
            <v>10</v>
          </cell>
          <cell r="I233">
            <v>20</v>
          </cell>
          <cell r="J233">
            <v>30</v>
          </cell>
          <cell r="K233">
            <v>40</v>
          </cell>
          <cell r="L233">
            <v>50</v>
          </cell>
          <cell r="M233">
            <v>60</v>
          </cell>
          <cell r="N233">
            <v>70</v>
          </cell>
          <cell r="O233">
            <v>80</v>
          </cell>
          <cell r="P233">
            <v>90</v>
          </cell>
          <cell r="Q233">
            <v>95</v>
          </cell>
          <cell r="R233">
            <v>97</v>
          </cell>
          <cell r="S233" t="str">
            <v>&gt;97</v>
          </cell>
          <cell r="W233" t="str">
            <v>&lt;0</v>
          </cell>
          <cell r="X233">
            <v>0</v>
          </cell>
          <cell r="Y233">
            <v>5</v>
          </cell>
          <cell r="Z233">
            <v>10</v>
          </cell>
          <cell r="AA233">
            <v>20</v>
          </cell>
          <cell r="AB233">
            <v>30</v>
          </cell>
          <cell r="AC233">
            <v>40</v>
          </cell>
          <cell r="AD233">
            <v>50</v>
          </cell>
          <cell r="AE233">
            <v>60</v>
          </cell>
          <cell r="AF233">
            <v>70</v>
          </cell>
          <cell r="AG233">
            <v>80</v>
          </cell>
          <cell r="AH233">
            <v>90</v>
          </cell>
          <cell r="AI233">
            <v>95</v>
          </cell>
          <cell r="AJ233">
            <v>100</v>
          </cell>
          <cell r="AK233" t="str">
            <v>&gt;100</v>
          </cell>
        </row>
        <row r="234">
          <cell r="D234" t="str">
            <v>&lt; -30℃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V234" t="str">
            <v>&lt; -35℃</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D235" t="str">
            <v>-30℃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V235" t="str">
            <v>-35℃</v>
          </cell>
          <cell r="W235">
            <v>0</v>
          </cell>
          <cell r="X235">
            <v>2.1538461538461537</v>
          </cell>
          <cell r="Y235">
            <v>3.2307692307692308</v>
          </cell>
          <cell r="Z235">
            <v>3.2307692307692308</v>
          </cell>
          <cell r="AA235">
            <v>4.3076923076923075</v>
          </cell>
          <cell r="AB235">
            <v>5.384615384615385</v>
          </cell>
          <cell r="AC235">
            <v>6.4615384615384617</v>
          </cell>
          <cell r="AD235">
            <v>8.615384615384615</v>
          </cell>
          <cell r="AE235">
            <v>8.615384615384615</v>
          </cell>
          <cell r="AF235">
            <v>8.615384615384615</v>
          </cell>
          <cell r="AG235">
            <v>8.615384615384615</v>
          </cell>
          <cell r="AH235">
            <v>8.615384615384615</v>
          </cell>
          <cell r="AI235">
            <v>8.615384615384615</v>
          </cell>
          <cell r="AJ235">
            <v>8.615384615384615</v>
          </cell>
          <cell r="AK235">
            <v>0</v>
          </cell>
        </row>
        <row r="236">
          <cell r="D236" t="str">
            <v>-25℃</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V236" t="str">
            <v>-30℃</v>
          </cell>
          <cell r="W236">
            <v>0</v>
          </cell>
          <cell r="X236">
            <v>5.384615384615385</v>
          </cell>
          <cell r="Y236">
            <v>10.76923076923077</v>
          </cell>
          <cell r="Z236">
            <v>10.76923076923077</v>
          </cell>
          <cell r="AA236">
            <v>9.3230495967413436</v>
          </cell>
          <cell r="AB236">
            <v>16.203600000000002</v>
          </cell>
          <cell r="AC236">
            <v>19.918079999999996</v>
          </cell>
          <cell r="AD236">
            <v>27.427680000000002</v>
          </cell>
          <cell r="AE236">
            <v>31.837679999999999</v>
          </cell>
          <cell r="AF236">
            <v>36.590400000000002</v>
          </cell>
          <cell r="AG236">
            <v>41.454000000000001</v>
          </cell>
          <cell r="AH236">
            <v>46.080719999999999</v>
          </cell>
          <cell r="AI236">
            <v>46.141200000000012</v>
          </cell>
          <cell r="AJ236">
            <v>46.892159999999997</v>
          </cell>
          <cell r="AK236">
            <v>0</v>
          </cell>
        </row>
        <row r="237">
          <cell r="D237" t="str">
            <v>-20℃</v>
          </cell>
          <cell r="E237">
            <v>0</v>
          </cell>
          <cell r="F237">
            <v>4.2910844463654243</v>
          </cell>
          <cell r="G237">
            <v>7.8895306486281847</v>
          </cell>
          <cell r="H237">
            <v>7.2210322703148897</v>
          </cell>
          <cell r="I237">
            <v>6.408008438002148</v>
          </cell>
          <cell r="J237">
            <v>5.7177649903522099</v>
          </cell>
          <cell r="K237">
            <v>5.1264008263596059</v>
          </cell>
          <cell r="L237">
            <v>4.2311423106443193</v>
          </cell>
          <cell r="M237">
            <v>3.7604449491172667</v>
          </cell>
          <cell r="N237">
            <v>3.0601970319772103</v>
          </cell>
          <cell r="O237">
            <v>2.8324596761616947</v>
          </cell>
          <cell r="P237">
            <v>2.0915854843164423</v>
          </cell>
          <cell r="Q237">
            <v>1.1864938119823873</v>
          </cell>
          <cell r="R237">
            <v>0.26849308915388409</v>
          </cell>
          <cell r="S237">
            <v>0</v>
          </cell>
          <cell r="V237" t="str">
            <v>-25℃</v>
          </cell>
          <cell r="W237">
            <v>0</v>
          </cell>
          <cell r="X237">
            <v>5.384615384615385</v>
          </cell>
          <cell r="Y237">
            <v>11.761241487430219</v>
          </cell>
          <cell r="Z237">
            <v>16.153846153846153</v>
          </cell>
          <cell r="AA237">
            <v>13.123345562115095</v>
          </cell>
          <cell r="AB237">
            <v>24.116400000000002</v>
          </cell>
          <cell r="AC237">
            <v>29.584800000000005</v>
          </cell>
          <cell r="AD237">
            <v>38.873519999999999</v>
          </cell>
          <cell r="AE237">
            <v>45.128159999999994</v>
          </cell>
          <cell r="AF237">
            <v>52.113600000000005</v>
          </cell>
          <cell r="AG237">
            <v>59.209920000000004</v>
          </cell>
          <cell r="AH237">
            <v>66.522959999999998</v>
          </cell>
          <cell r="AI237">
            <v>66.608639999999994</v>
          </cell>
          <cell r="AJ237">
            <v>67.667039999999986</v>
          </cell>
          <cell r="AK237">
            <v>0</v>
          </cell>
        </row>
        <row r="238">
          <cell r="D238" t="str">
            <v>-15℃</v>
          </cell>
          <cell r="E238">
            <v>0</v>
          </cell>
          <cell r="F238">
            <v>18.51237673007585</v>
          </cell>
          <cell r="G238">
            <v>14.201012899659988</v>
          </cell>
          <cell r="H238">
            <v>12.788113709244085</v>
          </cell>
          <cell r="I238">
            <v>11.143083873072309</v>
          </cell>
          <cell r="J238">
            <v>9.8933985668954971</v>
          </cell>
          <cell r="K238">
            <v>8.8015492201033751</v>
          </cell>
          <cell r="L238">
            <v>7.3154531639835891</v>
          </cell>
          <cell r="M238">
            <v>6.4984062014321804</v>
          </cell>
          <cell r="N238">
            <v>5.3551263794379063</v>
          </cell>
          <cell r="O238">
            <v>4.925263490103247</v>
          </cell>
          <cell r="P238">
            <v>3.7963223838102769</v>
          </cell>
          <cell r="Q238">
            <v>2.2286434735545324</v>
          </cell>
          <cell r="R238">
            <v>0.66529836779019991</v>
          </cell>
          <cell r="S238">
            <v>0</v>
          </cell>
          <cell r="V238" t="str">
            <v>-20℃</v>
          </cell>
          <cell r="W238">
            <v>0</v>
          </cell>
          <cell r="X238">
            <v>6.4615384615384617</v>
          </cell>
          <cell r="Y238">
            <v>15.186706837509181</v>
          </cell>
          <cell r="Z238">
            <v>16.153846153846153</v>
          </cell>
          <cell r="AA238">
            <v>19.838791092134826</v>
          </cell>
          <cell r="AB238">
            <v>34.31232</v>
          </cell>
          <cell r="AC238">
            <v>41.63544000000001</v>
          </cell>
          <cell r="AD238">
            <v>53.716320000000003</v>
          </cell>
          <cell r="AE238">
            <v>61.2864</v>
          </cell>
          <cell r="AF238">
            <v>69.683039999999991</v>
          </cell>
          <cell r="AG238">
            <v>78.175440000000009</v>
          </cell>
          <cell r="AH238">
            <v>86.743439999999993</v>
          </cell>
          <cell r="AI238">
            <v>86.859359999999995</v>
          </cell>
          <cell r="AJ238">
            <v>88.129440000000002</v>
          </cell>
          <cell r="AK238">
            <v>0</v>
          </cell>
        </row>
        <row r="239">
          <cell r="D239" t="str">
            <v>-10℃</v>
          </cell>
          <cell r="E239">
            <v>0</v>
          </cell>
          <cell r="F239">
            <v>29.888810919913372</v>
          </cell>
          <cell r="G239">
            <v>22.927979244264712</v>
          </cell>
          <cell r="H239">
            <v>20.478544302824005</v>
          </cell>
          <cell r="I239">
            <v>17.699461943429963</v>
          </cell>
          <cell r="J239">
            <v>15.529923375071975</v>
          </cell>
          <cell r="K239">
            <v>13.742390283317471</v>
          </cell>
          <cell r="L239">
            <v>11.429595915127765</v>
          </cell>
          <cell r="M239">
            <v>10.131818381375332</v>
          </cell>
          <cell r="N239">
            <v>8.3730653240089463</v>
          </cell>
          <cell r="O239">
            <v>7.6656321795263276</v>
          </cell>
          <cell r="P239">
            <v>5.9986605198093104</v>
          </cell>
          <cell r="Q239">
            <v>3.8454569658721329</v>
          </cell>
          <cell r="R239">
            <v>0.89552922977772209</v>
          </cell>
          <cell r="S239">
            <v>0</v>
          </cell>
          <cell r="V239" t="str">
            <v>-15℃</v>
          </cell>
          <cell r="W239">
            <v>0</v>
          </cell>
          <cell r="X239">
            <v>6.4615384615384617</v>
          </cell>
          <cell r="Y239">
            <v>19.797378109041787</v>
          </cell>
          <cell r="Z239">
            <v>29.076923076923077</v>
          </cell>
          <cell r="AA239">
            <v>28.289235180590524</v>
          </cell>
          <cell r="AB239">
            <v>46.751040000000003</v>
          </cell>
          <cell r="AC239">
            <v>55.888559999999998</v>
          </cell>
          <cell r="AD239">
            <v>70.701120000000003</v>
          </cell>
          <cell r="AE239">
            <v>79.707600000000014</v>
          </cell>
          <cell r="AF239">
            <v>89.525519999999986</v>
          </cell>
          <cell r="AG239">
            <v>99.605519999999999</v>
          </cell>
          <cell r="AH239">
            <v>107.32679999999999</v>
          </cell>
          <cell r="AI239">
            <v>107.48808</v>
          </cell>
          <cell r="AJ239">
            <v>108.45072000000002</v>
          </cell>
          <cell r="AK239">
            <v>0</v>
          </cell>
        </row>
        <row r="240">
          <cell r="D240" t="str">
            <v>-5℃</v>
          </cell>
          <cell r="E240">
            <v>0</v>
          </cell>
          <cell r="F240">
            <v>41.387236932229158</v>
          </cell>
          <cell r="G240">
            <v>31.748526627648328</v>
          </cell>
          <cell r="H240">
            <v>27.725462784085117</v>
          </cell>
          <cell r="I240">
            <v>23.340737441265958</v>
          </cell>
          <cell r="J240">
            <v>20.19214628500762</v>
          </cell>
          <cell r="K240">
            <v>17.702236516289297</v>
          </cell>
          <cell r="L240">
            <v>14.908864008857082</v>
          </cell>
          <cell r="M240">
            <v>13.231295638806284</v>
          </cell>
          <cell r="N240">
            <v>11.165049092274238</v>
          </cell>
          <cell r="O240">
            <v>10.146572363644092</v>
          </cell>
          <cell r="P240">
            <v>7.9290555740434607</v>
          </cell>
          <cell r="Q240">
            <v>5.0650676114904902</v>
          </cell>
          <cell r="R240">
            <v>1.1750652723181725</v>
          </cell>
          <cell r="S240">
            <v>0</v>
          </cell>
          <cell r="V240" t="str">
            <v>-10℃</v>
          </cell>
          <cell r="W240">
            <v>0</v>
          </cell>
          <cell r="X240">
            <v>6.4615384615384617</v>
          </cell>
          <cell r="Y240">
            <v>26.019189818460372</v>
          </cell>
          <cell r="Z240">
            <v>35.53846153846154</v>
          </cell>
          <cell r="AA240">
            <v>38.903263614730875</v>
          </cell>
          <cell r="AB240">
            <v>61.946639999999995</v>
          </cell>
          <cell r="AC240">
            <v>72.843119999999999</v>
          </cell>
          <cell r="AD240">
            <v>90.271439999999984</v>
          </cell>
          <cell r="AE240">
            <v>100.81511999999999</v>
          </cell>
          <cell r="AF240">
            <v>108.30959999999999</v>
          </cell>
          <cell r="AG240">
            <v>113.96447999999999</v>
          </cell>
          <cell r="AH240">
            <v>119.06496</v>
          </cell>
          <cell r="AI240">
            <v>119.56896</v>
          </cell>
          <cell r="AJ240">
            <v>120.77352000000002</v>
          </cell>
          <cell r="AK240">
            <v>0</v>
          </cell>
        </row>
        <row r="241">
          <cell r="D241" t="str">
            <v>0℃</v>
          </cell>
          <cell r="E241">
            <v>0</v>
          </cell>
          <cell r="F241">
            <v>56.675464250334173</v>
          </cell>
          <cell r="G241">
            <v>43.476265130539851</v>
          </cell>
          <cell r="H241">
            <v>37.420324428787858</v>
          </cell>
          <cell r="I241">
            <v>30.993640900172469</v>
          </cell>
          <cell r="J241">
            <v>26.557670572892938</v>
          </cell>
          <cell r="K241">
            <v>23.122058829574755</v>
          </cell>
          <cell r="L241">
            <v>19.595331638395358</v>
          </cell>
          <cell r="M241">
            <v>17.382720014024638</v>
          </cell>
          <cell r="N241">
            <v>14.833410320378222</v>
          </cell>
          <cell r="O241">
            <v>13.404234743003677</v>
          </cell>
          <cell r="P241">
            <v>10.440780128945189</v>
          </cell>
          <cell r="Q241">
            <v>6.6492088460698211</v>
          </cell>
          <cell r="R241">
            <v>1.5374518377817799</v>
          </cell>
          <cell r="S241">
            <v>0</v>
          </cell>
          <cell r="V241" t="str">
            <v>-5℃</v>
          </cell>
          <cell r="W241">
            <v>0</v>
          </cell>
          <cell r="X241">
            <v>7.5384615384615383</v>
          </cell>
          <cell r="Y241">
            <v>34.393166135079966</v>
          </cell>
          <cell r="Z241">
            <v>46.307692307692307</v>
          </cell>
          <cell r="AA241">
            <v>52.216167513307965</v>
          </cell>
          <cell r="AB241">
            <v>80.438400000000001</v>
          </cell>
          <cell r="AC241">
            <v>93.048480000000012</v>
          </cell>
          <cell r="AD241">
            <v>108.06767999999998</v>
          </cell>
          <cell r="AE241">
            <v>113.09256000000002</v>
          </cell>
          <cell r="AF241">
            <v>118.34423999999999</v>
          </cell>
          <cell r="AG241">
            <v>123.68664</v>
          </cell>
          <cell r="AH241">
            <v>128.43936000000002</v>
          </cell>
          <cell r="AI241">
            <v>129.23076923076923</v>
          </cell>
          <cell r="AJ241">
            <v>130.63679999999999</v>
          </cell>
          <cell r="AK241">
            <v>0</v>
          </cell>
        </row>
        <row r="242">
          <cell r="D242" t="str">
            <v>5℃</v>
          </cell>
          <cell r="E242">
            <v>0</v>
          </cell>
          <cell r="F242">
            <v>76.738849732396474</v>
          </cell>
          <cell r="G242">
            <v>58.86707097875523</v>
          </cell>
          <cell r="H242">
            <v>49.963670078381135</v>
          </cell>
          <cell r="I242">
            <v>40.738296510946618</v>
          </cell>
          <cell r="J242">
            <v>34.587481395595731</v>
          </cell>
          <cell r="K242">
            <v>29.912623995712181</v>
          </cell>
          <cell r="L242">
            <v>25.503096323453047</v>
          </cell>
          <cell r="M242">
            <v>22.613732632305165</v>
          </cell>
          <cell r="N242">
            <v>19.506782161217561</v>
          </cell>
          <cell r="O242">
            <v>17.531428391814352</v>
          </cell>
          <cell r="P242">
            <v>13.612809982429344</v>
          </cell>
          <cell r="Q242">
            <v>8.6439037765748648</v>
          </cell>
          <cell r="R242">
            <v>1.9922509815245564</v>
          </cell>
          <cell r="S242">
            <v>0</v>
          </cell>
          <cell r="V242" t="str">
            <v>0℃</v>
          </cell>
          <cell r="W242">
            <v>0</v>
          </cell>
          <cell r="X242">
            <v>7.5384615384615383</v>
          </cell>
          <cell r="Y242">
            <v>34.637059856769277</v>
          </cell>
          <cell r="Z242">
            <v>48.46153846153846</v>
          </cell>
          <cell r="AA242">
            <v>68.778891766277113</v>
          </cell>
          <cell r="AB242">
            <v>102.91176000000002</v>
          </cell>
          <cell r="AC242">
            <v>109.56456000000001</v>
          </cell>
          <cell r="AD242">
            <v>116.57016</v>
          </cell>
          <cell r="AE242">
            <v>121.35312</v>
          </cell>
          <cell r="AF242">
            <v>126.36792000000001</v>
          </cell>
          <cell r="AG242">
            <v>129.23076923076925</v>
          </cell>
          <cell r="AH242">
            <v>129.23076923076925</v>
          </cell>
          <cell r="AI242">
            <v>129.23076923076923</v>
          </cell>
          <cell r="AJ242">
            <v>129.9346280404871</v>
          </cell>
          <cell r="AK242">
            <v>0</v>
          </cell>
        </row>
        <row r="243">
          <cell r="D243" t="str">
            <v>10℃</v>
          </cell>
          <cell r="E243">
            <v>0</v>
          </cell>
          <cell r="F243">
            <v>102.71308683415357</v>
          </cell>
          <cell r="G243">
            <v>78.792144972178008</v>
          </cell>
          <cell r="H243">
            <v>64.578767828589392</v>
          </cell>
          <cell r="I243">
            <v>50.784831554872653</v>
          </cell>
          <cell r="J243">
            <v>42.253009619281961</v>
          </cell>
          <cell r="K243">
            <v>36.045970535496963</v>
          </cell>
          <cell r="L243">
            <v>31.376896449688296</v>
          </cell>
          <cell r="M243">
            <v>27.949911895565695</v>
          </cell>
          <cell r="N243">
            <v>24.976269531246132</v>
          </cell>
          <cell r="O243">
            <v>22.300277489208746</v>
          </cell>
          <cell r="P243">
            <v>17.31081103551092</v>
          </cell>
          <cell r="Q243">
            <v>10.941119417695379</v>
          </cell>
          <cell r="R243">
            <v>2.5088023686938077</v>
          </cell>
          <cell r="S243">
            <v>0</v>
          </cell>
          <cell r="V243" t="str">
            <v>5℃</v>
          </cell>
          <cell r="W243">
            <v>0</v>
          </cell>
          <cell r="X243">
            <v>7.5384615384615383</v>
          </cell>
          <cell r="Y243">
            <v>43.07692307692308</v>
          </cell>
          <cell r="Z243">
            <v>53.846153846153847</v>
          </cell>
          <cell r="AA243">
            <v>67.560035046242774</v>
          </cell>
          <cell r="AB243">
            <v>113.6772</v>
          </cell>
          <cell r="AC243">
            <v>117.90072000000001</v>
          </cell>
          <cell r="AD243">
            <v>121.15384615384616</v>
          </cell>
          <cell r="AE243">
            <v>121.15384615384616</v>
          </cell>
          <cell r="AF243">
            <v>129.23076923076923</v>
          </cell>
          <cell r="AG243">
            <v>129.23076923076925</v>
          </cell>
          <cell r="AH243">
            <v>129.23076923076925</v>
          </cell>
          <cell r="AI243">
            <v>129.23076923076923</v>
          </cell>
          <cell r="AJ243">
            <v>129.9346280404871</v>
          </cell>
          <cell r="AK243">
            <v>0</v>
          </cell>
        </row>
        <row r="244">
          <cell r="D244" t="str">
            <v>15℃</v>
          </cell>
          <cell r="E244">
            <v>0</v>
          </cell>
          <cell r="F244">
            <v>107.18224832</v>
          </cell>
          <cell r="G244">
            <v>104.57058190909848</v>
          </cell>
          <cell r="H244">
            <v>86.432468545809371</v>
          </cell>
          <cell r="I244">
            <v>68.407245385731898</v>
          </cell>
          <cell r="J244">
            <v>57.073189639938178</v>
          </cell>
          <cell r="K244">
            <v>48.738015851047898</v>
          </cell>
          <cell r="L244">
            <v>42.029946696240842</v>
          </cell>
          <cell r="M244">
            <v>37.237967837218058</v>
          </cell>
          <cell r="N244">
            <v>32.786213790073148</v>
          </cell>
          <cell r="O244">
            <v>29.162914191008003</v>
          </cell>
          <cell r="P244">
            <v>22.510344907601571</v>
          </cell>
          <cell r="Q244">
            <v>14.214726732899209</v>
          </cell>
          <cell r="R244">
            <v>3.2562071903336398</v>
          </cell>
          <cell r="S244">
            <v>0</v>
          </cell>
          <cell r="V244" t="str">
            <v>10℃</v>
          </cell>
          <cell r="W244">
            <v>0</v>
          </cell>
          <cell r="X244">
            <v>7.5384615384615383</v>
          </cell>
          <cell r="Y244">
            <v>43.07692307692308</v>
          </cell>
          <cell r="Z244">
            <v>60.307692307692307</v>
          </cell>
          <cell r="AA244">
            <v>86.818095175487471</v>
          </cell>
          <cell r="AB244">
            <v>119.44488582759816</v>
          </cell>
          <cell r="AC244">
            <v>118.46153846153847</v>
          </cell>
          <cell r="AD244">
            <v>121.15384615384616</v>
          </cell>
          <cell r="AE244">
            <v>121.15384615384616</v>
          </cell>
          <cell r="AF244">
            <v>129.23076923076923</v>
          </cell>
          <cell r="AG244">
            <v>129.23076923076925</v>
          </cell>
          <cell r="AH244">
            <v>129.23076923076925</v>
          </cell>
          <cell r="AI244">
            <v>129.23076923076923</v>
          </cell>
          <cell r="AJ244">
            <v>129.9346280404871</v>
          </cell>
          <cell r="AK244">
            <v>0</v>
          </cell>
        </row>
        <row r="245">
          <cell r="D245" t="str">
            <v>20℃</v>
          </cell>
          <cell r="E245">
            <v>0</v>
          </cell>
          <cell r="F245">
            <v>107.18224832</v>
          </cell>
          <cell r="G245">
            <v>107.18224832</v>
          </cell>
          <cell r="H245">
            <v>107.18224832</v>
          </cell>
          <cell r="I245">
            <v>93.725111845000811</v>
          </cell>
          <cell r="J245">
            <v>77.550941680277703</v>
          </cell>
          <cell r="K245">
            <v>65.828437854766761</v>
          </cell>
          <cell r="L245">
            <v>57.076079341896573</v>
          </cell>
          <cell r="M245">
            <v>50.549186750456755</v>
          </cell>
          <cell r="N245">
            <v>44.940503226324559</v>
          </cell>
          <cell r="O245">
            <v>39.778325928717422</v>
          </cell>
          <cell r="P245">
            <v>30.617807898373123</v>
          </cell>
          <cell r="Q245">
            <v>19.28387356041187</v>
          </cell>
          <cell r="R245">
            <v>4.4045384135879022</v>
          </cell>
          <cell r="S245">
            <v>0</v>
          </cell>
          <cell r="V245" t="str">
            <v>15℃</v>
          </cell>
          <cell r="W245">
            <v>0</v>
          </cell>
          <cell r="X245">
            <v>9.1538461538461533</v>
          </cell>
          <cell r="Y245">
            <v>49.527517761374185</v>
          </cell>
          <cell r="Z245">
            <v>76.456794307014576</v>
          </cell>
          <cell r="AA245">
            <v>110.52374527659575</v>
          </cell>
          <cell r="AB245">
            <v>119.44488582759799</v>
          </cell>
          <cell r="AC245">
            <v>118.46153846153847</v>
          </cell>
          <cell r="AD245">
            <v>121.15384615384616</v>
          </cell>
          <cell r="AE245">
            <v>121.15384615384616</v>
          </cell>
          <cell r="AF245">
            <v>129.23076923076923</v>
          </cell>
          <cell r="AG245">
            <v>129.23076923076925</v>
          </cell>
          <cell r="AH245">
            <v>129.23076923076925</v>
          </cell>
          <cell r="AI245">
            <v>129.23076923076923</v>
          </cell>
          <cell r="AJ245">
            <v>129.9346280404871</v>
          </cell>
          <cell r="AK245">
            <v>0</v>
          </cell>
        </row>
        <row r="246">
          <cell r="D246" t="str">
            <v>25℃</v>
          </cell>
          <cell r="E246">
            <v>0</v>
          </cell>
          <cell r="F246">
            <v>107.18224832</v>
          </cell>
          <cell r="G246">
            <v>107.18224832</v>
          </cell>
          <cell r="H246">
            <v>107.18224832</v>
          </cell>
          <cell r="I246">
            <v>107.18224832</v>
          </cell>
          <cell r="J246">
            <v>107.18224832</v>
          </cell>
          <cell r="K246">
            <v>96.796368095807054</v>
          </cell>
          <cell r="L246">
            <v>83.599219043039668</v>
          </cell>
          <cell r="M246">
            <v>73.821137773594515</v>
          </cell>
          <cell r="N246">
            <v>65.314349342105615</v>
          </cell>
          <cell r="O246">
            <v>57.644945127027988</v>
          </cell>
          <cell r="P246">
            <v>44.134389743059117</v>
          </cell>
          <cell r="Q246">
            <v>27.744787420584842</v>
          </cell>
          <cell r="R246">
            <v>6.3237262486146157</v>
          </cell>
          <cell r="S246">
            <v>0</v>
          </cell>
          <cell r="V246" t="str">
            <v>20℃</v>
          </cell>
          <cell r="W246">
            <v>0</v>
          </cell>
          <cell r="X246">
            <v>9.1538461538461533</v>
          </cell>
          <cell r="Y246">
            <v>49.527517761374185</v>
          </cell>
          <cell r="Z246">
            <v>76.456794307014576</v>
          </cell>
          <cell r="AA246">
            <v>119.32291765419694</v>
          </cell>
          <cell r="AB246">
            <v>119.44488582759799</v>
          </cell>
          <cell r="AC246">
            <v>118.46153846153847</v>
          </cell>
          <cell r="AD246">
            <v>121.15384615384616</v>
          </cell>
          <cell r="AE246">
            <v>121.15384615384616</v>
          </cell>
          <cell r="AF246">
            <v>129.23076923076923</v>
          </cell>
          <cell r="AG246">
            <v>129.23076923076925</v>
          </cell>
          <cell r="AH246">
            <v>129.23076923076925</v>
          </cell>
          <cell r="AI246">
            <v>129.23076923076923</v>
          </cell>
          <cell r="AJ246">
            <v>129.9346280404871</v>
          </cell>
          <cell r="AK246">
            <v>0</v>
          </cell>
        </row>
        <row r="247">
          <cell r="D247" t="str">
            <v>30℃</v>
          </cell>
          <cell r="E247">
            <v>0</v>
          </cell>
          <cell r="F247">
            <v>107.18224832</v>
          </cell>
          <cell r="G247">
            <v>107.18224832</v>
          </cell>
          <cell r="H247">
            <v>107.18224832</v>
          </cell>
          <cell r="I247">
            <v>107.18224832</v>
          </cell>
          <cell r="J247">
            <v>107.18224832</v>
          </cell>
          <cell r="K247">
            <v>96.796368095807054</v>
          </cell>
          <cell r="L247">
            <v>83.599219043039668</v>
          </cell>
          <cell r="M247">
            <v>73.821137773594515</v>
          </cell>
          <cell r="N247">
            <v>65.314349342105615</v>
          </cell>
          <cell r="O247">
            <v>57.644945127027988</v>
          </cell>
          <cell r="P247">
            <v>44.134389743059117</v>
          </cell>
          <cell r="Q247">
            <v>27.744787420584842</v>
          </cell>
          <cell r="R247">
            <v>6.3237262486146157</v>
          </cell>
          <cell r="S247">
            <v>0</v>
          </cell>
          <cell r="V247" t="str">
            <v>25℃</v>
          </cell>
          <cell r="W247">
            <v>0</v>
          </cell>
          <cell r="X247">
            <v>9.1538461538461533</v>
          </cell>
          <cell r="Y247">
            <v>49.527517761374185</v>
          </cell>
          <cell r="Z247">
            <v>76.456794307014576</v>
          </cell>
          <cell r="AA247">
            <v>119.32291765419694</v>
          </cell>
          <cell r="AB247">
            <v>119.44488582759799</v>
          </cell>
          <cell r="AC247">
            <v>118.46153846153847</v>
          </cell>
          <cell r="AD247">
            <v>121.15384615384616</v>
          </cell>
          <cell r="AE247">
            <v>121.15384615384616</v>
          </cell>
          <cell r="AF247">
            <v>129.23076923076923</v>
          </cell>
          <cell r="AG247">
            <v>129.23076923076925</v>
          </cell>
          <cell r="AH247">
            <v>129.23076923076925</v>
          </cell>
          <cell r="AI247">
            <v>129.23076923076923</v>
          </cell>
          <cell r="AJ247">
            <v>129.9346280404871</v>
          </cell>
          <cell r="AK247">
            <v>0</v>
          </cell>
        </row>
        <row r="248">
          <cell r="D248" t="str">
            <v>35℃</v>
          </cell>
          <cell r="E248">
            <v>0</v>
          </cell>
          <cell r="F248">
            <v>107.18224832</v>
          </cell>
          <cell r="G248">
            <v>107.18224832</v>
          </cell>
          <cell r="H248">
            <v>107.18224832</v>
          </cell>
          <cell r="I248">
            <v>107.18224832</v>
          </cell>
          <cell r="J248">
            <v>107.18224832</v>
          </cell>
          <cell r="K248">
            <v>96.796368095807054</v>
          </cell>
          <cell r="L248">
            <v>83.599219043039668</v>
          </cell>
          <cell r="M248">
            <v>73.821137773594515</v>
          </cell>
          <cell r="N248">
            <v>65.314349342105615</v>
          </cell>
          <cell r="O248">
            <v>57.644945127027988</v>
          </cell>
          <cell r="P248">
            <v>44.134389743059117</v>
          </cell>
          <cell r="Q248">
            <v>27.744787420584842</v>
          </cell>
          <cell r="R248">
            <v>6.3237262486146157</v>
          </cell>
          <cell r="S248">
            <v>0</v>
          </cell>
          <cell r="V248" t="str">
            <v>30℃</v>
          </cell>
          <cell r="W248">
            <v>0</v>
          </cell>
          <cell r="X248">
            <v>9.1538461538461533</v>
          </cell>
          <cell r="Y248">
            <v>49.527517761374185</v>
          </cell>
          <cell r="Z248">
            <v>76.456794307014576</v>
          </cell>
          <cell r="AA248">
            <v>119.32291765419694</v>
          </cell>
          <cell r="AB248">
            <v>119.44488582759799</v>
          </cell>
          <cell r="AC248">
            <v>118.46153846153847</v>
          </cell>
          <cell r="AD248">
            <v>121.15384615384616</v>
          </cell>
          <cell r="AE248">
            <v>121.15384615384616</v>
          </cell>
          <cell r="AF248">
            <v>129.23076923076923</v>
          </cell>
          <cell r="AG248">
            <v>129.23076923076925</v>
          </cell>
          <cell r="AH248">
            <v>129.23076923076925</v>
          </cell>
          <cell r="AI248">
            <v>129.23076923076923</v>
          </cell>
          <cell r="AJ248">
            <v>129.9346280404871</v>
          </cell>
          <cell r="AK248">
            <v>0</v>
          </cell>
        </row>
        <row r="249">
          <cell r="D249" t="str">
            <v>40℃</v>
          </cell>
          <cell r="E249">
            <v>0</v>
          </cell>
          <cell r="F249">
            <v>107.18224832</v>
          </cell>
          <cell r="G249">
            <v>107.18224832</v>
          </cell>
          <cell r="H249">
            <v>107.18224832</v>
          </cell>
          <cell r="I249">
            <v>107.18224832</v>
          </cell>
          <cell r="J249">
            <v>107.18224832</v>
          </cell>
          <cell r="K249">
            <v>96.796368095807054</v>
          </cell>
          <cell r="L249">
            <v>83.599219043039668</v>
          </cell>
          <cell r="M249">
            <v>73.821137773594515</v>
          </cell>
          <cell r="N249">
            <v>65.314349342105615</v>
          </cell>
          <cell r="O249">
            <v>57.644945127027988</v>
          </cell>
          <cell r="P249">
            <v>44.134389743059117</v>
          </cell>
          <cell r="Q249">
            <v>27.744787420584842</v>
          </cell>
          <cell r="R249">
            <v>6.3237262486146157</v>
          </cell>
          <cell r="S249">
            <v>0</v>
          </cell>
          <cell r="V249" t="str">
            <v>35℃</v>
          </cell>
          <cell r="W249">
            <v>0</v>
          </cell>
          <cell r="X249">
            <v>9.1538461538461533</v>
          </cell>
          <cell r="Y249">
            <v>49.527517761374185</v>
          </cell>
          <cell r="Z249">
            <v>76.456794307014576</v>
          </cell>
          <cell r="AA249">
            <v>119.32291765419694</v>
          </cell>
          <cell r="AB249">
            <v>119.44488582759799</v>
          </cell>
          <cell r="AC249">
            <v>118.46153846153847</v>
          </cell>
          <cell r="AD249">
            <v>121.15384615384616</v>
          </cell>
          <cell r="AE249">
            <v>121.15384615384616</v>
          </cell>
          <cell r="AF249">
            <v>129.23076923076923</v>
          </cell>
          <cell r="AG249">
            <v>129.23076923076925</v>
          </cell>
          <cell r="AH249">
            <v>129.23076923076925</v>
          </cell>
          <cell r="AI249">
            <v>129.23076923076923</v>
          </cell>
          <cell r="AJ249">
            <v>129.9346280404871</v>
          </cell>
          <cell r="AK249">
            <v>0</v>
          </cell>
        </row>
        <row r="250">
          <cell r="D250" t="str">
            <v>45℃</v>
          </cell>
          <cell r="E250">
            <v>0</v>
          </cell>
          <cell r="F250">
            <v>107.18224832</v>
          </cell>
          <cell r="G250">
            <v>107.18224832</v>
          </cell>
          <cell r="H250">
            <v>107.18224832</v>
          </cell>
          <cell r="I250">
            <v>107.18224832</v>
          </cell>
          <cell r="J250">
            <v>107.18224832</v>
          </cell>
          <cell r="K250">
            <v>96.796368095807054</v>
          </cell>
          <cell r="L250">
            <v>83.599219043039668</v>
          </cell>
          <cell r="M250">
            <v>73.821137773594515</v>
          </cell>
          <cell r="N250">
            <v>65.314349342105615</v>
          </cell>
          <cell r="O250">
            <v>57.644945127027988</v>
          </cell>
          <cell r="P250">
            <v>44.134389743059117</v>
          </cell>
          <cell r="Q250">
            <v>27.744787420584842</v>
          </cell>
          <cell r="R250">
            <v>6.3237262486146157</v>
          </cell>
          <cell r="S250">
            <v>0</v>
          </cell>
          <cell r="V250" t="str">
            <v>40℃</v>
          </cell>
          <cell r="W250">
            <v>0</v>
          </cell>
          <cell r="X250">
            <v>9.1538461538461533</v>
          </cell>
          <cell r="Y250">
            <v>49.527517761374185</v>
          </cell>
          <cell r="Z250">
            <v>76.456794307014576</v>
          </cell>
          <cell r="AA250">
            <v>119.32291765419694</v>
          </cell>
          <cell r="AB250">
            <v>119.44488582759799</v>
          </cell>
          <cell r="AC250">
            <v>118.46153846153847</v>
          </cell>
          <cell r="AD250">
            <v>121.15384615384616</v>
          </cell>
          <cell r="AE250">
            <v>121.15384615384616</v>
          </cell>
          <cell r="AF250">
            <v>129.23076923076923</v>
          </cell>
          <cell r="AG250">
            <v>129.23076923076925</v>
          </cell>
          <cell r="AH250">
            <v>129.23076923076925</v>
          </cell>
          <cell r="AI250">
            <v>129.23076923076923</v>
          </cell>
          <cell r="AJ250">
            <v>129.9346280404871</v>
          </cell>
          <cell r="AK250">
            <v>0</v>
          </cell>
        </row>
        <row r="251">
          <cell r="D251" t="str">
            <v>50℃</v>
          </cell>
          <cell r="E251">
            <v>0</v>
          </cell>
          <cell r="F251">
            <v>53.59112416</v>
          </cell>
          <cell r="G251">
            <v>53.59112416</v>
          </cell>
          <cell r="H251">
            <v>53.59112416</v>
          </cell>
          <cell r="I251">
            <v>53.59112416</v>
          </cell>
          <cell r="J251">
            <v>53.59112416</v>
          </cell>
          <cell r="K251">
            <v>48.398184047903527</v>
          </cell>
          <cell r="L251">
            <v>41.799609521519834</v>
          </cell>
          <cell r="M251">
            <v>36.910568886797257</v>
          </cell>
          <cell r="N251">
            <v>32.657174671052807</v>
          </cell>
          <cell r="O251">
            <v>28.822472563513994</v>
          </cell>
          <cell r="P251">
            <v>22.067194871529558</v>
          </cell>
          <cell r="Q251">
            <v>13.872393710292421</v>
          </cell>
          <cell r="R251">
            <v>2.8559572070399999</v>
          </cell>
          <cell r="S251">
            <v>0</v>
          </cell>
          <cell r="V251" t="str">
            <v>45℃</v>
          </cell>
          <cell r="W251">
            <v>0</v>
          </cell>
          <cell r="X251">
            <v>9.1538461538461533</v>
          </cell>
          <cell r="Y251">
            <v>49.527517761374185</v>
          </cell>
          <cell r="Z251">
            <v>76.456794307014576</v>
          </cell>
          <cell r="AA251">
            <v>119.32291765419694</v>
          </cell>
          <cell r="AB251">
            <v>119.44488582759799</v>
          </cell>
          <cell r="AC251">
            <v>118.46153846153847</v>
          </cell>
          <cell r="AD251">
            <v>121.15384615384616</v>
          </cell>
          <cell r="AE251">
            <v>121.15384615384616</v>
          </cell>
          <cell r="AF251">
            <v>129.23076923076923</v>
          </cell>
          <cell r="AG251">
            <v>129.23076923076925</v>
          </cell>
          <cell r="AH251">
            <v>129.23076923076925</v>
          </cell>
          <cell r="AI251">
            <v>129.23076923076923</v>
          </cell>
          <cell r="AJ251">
            <v>129.9346280404871</v>
          </cell>
          <cell r="AK251">
            <v>0</v>
          </cell>
        </row>
        <row r="252">
          <cell r="D252" t="str">
            <v>55℃</v>
          </cell>
          <cell r="E252">
            <v>0</v>
          </cell>
          <cell r="F252">
            <v>5</v>
          </cell>
          <cell r="G252">
            <v>5</v>
          </cell>
          <cell r="H252">
            <v>5</v>
          </cell>
          <cell r="I252">
            <v>5</v>
          </cell>
          <cell r="J252">
            <v>5</v>
          </cell>
          <cell r="K252">
            <v>5</v>
          </cell>
          <cell r="L252">
            <v>5</v>
          </cell>
          <cell r="M252">
            <v>5</v>
          </cell>
          <cell r="N252">
            <v>5</v>
          </cell>
          <cell r="O252">
            <v>5</v>
          </cell>
          <cell r="P252">
            <v>5</v>
          </cell>
          <cell r="Q252">
            <v>5</v>
          </cell>
          <cell r="R252">
            <v>2</v>
          </cell>
          <cell r="S252">
            <v>0</v>
          </cell>
          <cell r="V252" t="str">
            <v>50℃</v>
          </cell>
          <cell r="W252">
            <v>0</v>
          </cell>
          <cell r="X252">
            <v>9.1538461538461533</v>
          </cell>
          <cell r="Y252">
            <v>24.763758880687092</v>
          </cell>
          <cell r="Z252">
            <v>38.228397153507288</v>
          </cell>
          <cell r="AA252">
            <v>59.661458827098471</v>
          </cell>
          <cell r="AB252">
            <v>59.722442913798993</v>
          </cell>
          <cell r="AC252">
            <v>59.230769230769234</v>
          </cell>
          <cell r="AD252">
            <v>60.57692307692308</v>
          </cell>
          <cell r="AE252">
            <v>60.57692307692308</v>
          </cell>
          <cell r="AF252">
            <v>64.615384615384613</v>
          </cell>
          <cell r="AG252">
            <v>64.615384615384627</v>
          </cell>
          <cell r="AH252">
            <v>64.615384615384627</v>
          </cell>
          <cell r="AI252">
            <v>64.615384615384613</v>
          </cell>
          <cell r="AJ252">
            <v>64.967314020243549</v>
          </cell>
          <cell r="AK252">
            <v>0</v>
          </cell>
        </row>
        <row r="253">
          <cell r="D253" t="str">
            <v>60℃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V253" t="str">
            <v>55℃</v>
          </cell>
          <cell r="W253">
            <v>0</v>
          </cell>
          <cell r="X253">
            <v>9.1538461538461533</v>
          </cell>
          <cell r="Y253">
            <v>21.53846153846154</v>
          </cell>
          <cell r="Z253">
            <v>23.835153197044818</v>
          </cell>
          <cell r="AA253">
            <v>25.440176625448778</v>
          </cell>
          <cell r="AB253">
            <v>26.824420832607686</v>
          </cell>
          <cell r="AC253">
            <v>28.647899935577733</v>
          </cell>
          <cell r="AD253">
            <v>29.419170220197387</v>
          </cell>
          <cell r="AE253">
            <v>30.076913437522236</v>
          </cell>
          <cell r="AF253">
            <v>31.216733301849558</v>
          </cell>
          <cell r="AG253">
            <v>32.381110372554488</v>
          </cell>
          <cell r="AH253">
            <v>36.140939796126844</v>
          </cell>
          <cell r="AI253">
            <v>36.854902277919038</v>
          </cell>
          <cell r="AJ253">
            <v>37.187097174291651</v>
          </cell>
          <cell r="AK253">
            <v>0</v>
          </cell>
        </row>
        <row r="254">
          <cell r="D254" t="str">
            <v>65℃</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V254" t="str">
            <v>60℃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sheetData>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2-Checklist"/>
      <sheetName val="Sheet1"/>
      <sheetName val="3-电芯基本参数"/>
      <sheetName val="Sheet3"/>
      <sheetName val="Sheet2"/>
      <sheetName val="5-快充倍率MAP"/>
      <sheetName val="4-P-I_map"/>
      <sheetName val="6-OCV参数"/>
      <sheetName val="7-Fault List 故障列表"/>
      <sheetName val="8-SOH参数"/>
      <sheetName val="9-Safety Limit"/>
      <sheetName val="10-SOE参数"/>
    </sheetNames>
    <sheetDataSet>
      <sheetData sheetId="0"/>
      <sheetData sheetId="1"/>
      <sheetData sheetId="2"/>
      <sheetData sheetId="3"/>
      <sheetData sheetId="4"/>
      <sheetData sheetId="5"/>
      <sheetData sheetId="6"/>
      <sheetData sheetId="7"/>
      <sheetData sheetId="8">
        <row r="7">
          <cell r="E7" t="str">
            <v>&lt;3</v>
          </cell>
          <cell r="F7">
            <v>3</v>
          </cell>
          <cell r="G7">
            <v>5</v>
          </cell>
          <cell r="H7">
            <v>10</v>
          </cell>
          <cell r="I7">
            <v>20</v>
          </cell>
          <cell r="J7">
            <v>30</v>
          </cell>
          <cell r="K7">
            <v>40</v>
          </cell>
          <cell r="L7">
            <v>50</v>
          </cell>
          <cell r="M7">
            <v>60</v>
          </cell>
          <cell r="N7">
            <v>70</v>
          </cell>
          <cell r="O7">
            <v>80</v>
          </cell>
          <cell r="P7">
            <v>90</v>
          </cell>
          <cell r="Q7">
            <v>95</v>
          </cell>
          <cell r="R7">
            <v>97</v>
          </cell>
          <cell r="S7" t="str">
            <v>&gt;97</v>
          </cell>
          <cell r="W7" t="str">
            <v>&lt;0</v>
          </cell>
          <cell r="X7">
            <v>3</v>
          </cell>
          <cell r="Y7">
            <v>5</v>
          </cell>
          <cell r="Z7">
            <v>10</v>
          </cell>
          <cell r="AA7">
            <v>20</v>
          </cell>
          <cell r="AB7">
            <v>30</v>
          </cell>
          <cell r="AC7">
            <v>40</v>
          </cell>
          <cell r="AD7">
            <v>50</v>
          </cell>
          <cell r="AE7">
            <v>60</v>
          </cell>
          <cell r="AF7">
            <v>70</v>
          </cell>
          <cell r="AG7">
            <v>80</v>
          </cell>
          <cell r="AH7">
            <v>90</v>
          </cell>
          <cell r="AI7">
            <v>95</v>
          </cell>
          <cell r="AJ7">
            <v>97</v>
          </cell>
          <cell r="AK7" t="str">
            <v>&gt;97</v>
          </cell>
        </row>
        <row r="8">
          <cell r="D8" t="str">
            <v>&lt; -30℃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V8" t="str">
            <v>&lt; -35℃</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row>
        <row r="9">
          <cell r="D9" t="str">
            <v>-30℃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V9" t="str">
            <v>-35℃</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D10" t="str">
            <v>-25℃</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V10" t="str">
            <v>-30℃</v>
          </cell>
          <cell r="W10">
            <v>0</v>
          </cell>
          <cell r="X10">
            <v>87.458877506964654</v>
          </cell>
          <cell r="Y10">
            <v>97.176530563294037</v>
          </cell>
          <cell r="Z10">
            <v>128.64765047949268</v>
          </cell>
          <cell r="AA10">
            <v>139.2375797594913</v>
          </cell>
          <cell r="AB10">
            <v>153.1131878353913</v>
          </cell>
          <cell r="AC10">
            <v>168.07531028544213</v>
          </cell>
          <cell r="AD10">
            <v>184.68331136354448</v>
          </cell>
          <cell r="AE10">
            <v>267.28072079937715</v>
          </cell>
          <cell r="AF10">
            <v>345.5956606235298</v>
          </cell>
          <cell r="AG10">
            <v>410.24329624679831</v>
          </cell>
          <cell r="AH10">
            <v>438.12283072263472</v>
          </cell>
          <cell r="AI10">
            <v>448.16096717833238</v>
          </cell>
          <cell r="AJ10">
            <v>448.16096717833238</v>
          </cell>
          <cell r="AK10">
            <v>0</v>
          </cell>
        </row>
        <row r="11">
          <cell r="D11" t="str">
            <v>-20℃</v>
          </cell>
          <cell r="E11">
            <v>0</v>
          </cell>
          <cell r="F11">
            <v>40.163151054944031</v>
          </cell>
          <cell r="G11">
            <v>36.286961845731682</v>
          </cell>
          <cell r="H11">
            <v>33.436157330242146</v>
          </cell>
          <cell r="I11">
            <v>28.384363120837492</v>
          </cell>
          <cell r="J11">
            <v>23.074387555646901</v>
          </cell>
          <cell r="K11">
            <v>18.784307402471942</v>
          </cell>
          <cell r="L11">
            <v>13.289113851807038</v>
          </cell>
          <cell r="M11">
            <v>11.280815910686076</v>
          </cell>
          <cell r="N11">
            <v>9.5626942552616061</v>
          </cell>
          <cell r="O11">
            <v>8.1056676369242755</v>
          </cell>
          <cell r="P11">
            <v>4.548962570802364</v>
          </cell>
          <cell r="Q11">
            <v>2.1855652536789232</v>
          </cell>
          <cell r="R11">
            <v>1.0927826268394616</v>
          </cell>
          <cell r="S11">
            <v>0</v>
          </cell>
          <cell r="V11" t="str">
            <v>-25℃</v>
          </cell>
          <cell r="W11">
            <v>0</v>
          </cell>
          <cell r="X11">
            <v>105.38262625460665</v>
          </cell>
          <cell r="Y11">
            <v>117.09180694956295</v>
          </cell>
          <cell r="Z11">
            <v>158.91678848152341</v>
          </cell>
          <cell r="AA11">
            <v>175.5804048478619</v>
          </cell>
          <cell r="AB11">
            <v>196.50059227459488</v>
          </cell>
          <cell r="AC11">
            <v>222.24234288963848</v>
          </cell>
          <cell r="AD11">
            <v>242.89083957844915</v>
          </cell>
          <cell r="AE11">
            <v>333.83848222674158</v>
          </cell>
          <cell r="AF11">
            <v>437.18391642051193</v>
          </cell>
          <cell r="AG11">
            <v>488.77196835198862</v>
          </cell>
          <cell r="AH11">
            <v>520.72480009821584</v>
          </cell>
          <cell r="AI11">
            <v>532.6554876422324</v>
          </cell>
          <cell r="AJ11">
            <v>532.6554876422324</v>
          </cell>
          <cell r="AK11">
            <v>0</v>
          </cell>
        </row>
        <row r="12">
          <cell r="D12" t="str">
            <v>-15℃</v>
          </cell>
          <cell r="E12">
            <v>0</v>
          </cell>
          <cell r="F12">
            <v>62.742515234673071</v>
          </cell>
          <cell r="G12">
            <v>56.91427570131119</v>
          </cell>
          <cell r="H12">
            <v>52.653437165896719</v>
          </cell>
          <cell r="I12">
            <v>45.058727509330971</v>
          </cell>
          <cell r="J12">
            <v>37.937046726544118</v>
          </cell>
          <cell r="K12">
            <v>32.039972428746069</v>
          </cell>
          <cell r="L12">
            <v>26.085767236674609</v>
          </cell>
          <cell r="M12">
            <v>22.338898472993055</v>
          </cell>
          <cell r="N12">
            <v>19.10410328866346</v>
          </cell>
          <cell r="O12">
            <v>15.173137076156845</v>
          </cell>
          <cell r="P12">
            <v>8.3401328945269242</v>
          </cell>
          <cell r="Q12">
            <v>4.1932941207488597</v>
          </cell>
          <cell r="R12">
            <v>2.0966470603744298</v>
          </cell>
          <cell r="S12">
            <v>0</v>
          </cell>
          <cell r="V12" t="str">
            <v>-20℃</v>
          </cell>
          <cell r="W12">
            <v>0</v>
          </cell>
          <cell r="X12">
            <v>123.30637500224869</v>
          </cell>
          <cell r="Y12">
            <v>137.00708333583188</v>
          </cell>
          <cell r="Z12">
            <v>189.1859264835542</v>
          </cell>
          <cell r="AA12">
            <v>211.92322993623256</v>
          </cell>
          <cell r="AB12">
            <v>239.88799671379843</v>
          </cell>
          <cell r="AC12">
            <v>276.40937549383489</v>
          </cell>
          <cell r="AD12">
            <v>301.09836779335382</v>
          </cell>
          <cell r="AE12">
            <v>400.39624365410617</v>
          </cell>
          <cell r="AF12">
            <v>528.77217221749413</v>
          </cell>
          <cell r="AG12">
            <v>567.30064045717904</v>
          </cell>
          <cell r="AH12">
            <v>603.32676947379719</v>
          </cell>
          <cell r="AI12">
            <v>617.15000810613253</v>
          </cell>
          <cell r="AJ12">
            <v>617.15000810613253</v>
          </cell>
          <cell r="AK12">
            <v>0</v>
          </cell>
        </row>
        <row r="13">
          <cell r="D13" t="str">
            <v>-10℃</v>
          </cell>
          <cell r="E13">
            <v>0</v>
          </cell>
          <cell r="F13">
            <v>85.752667915311562</v>
          </cell>
          <cell r="G13">
            <v>77.935212068107788</v>
          </cell>
          <cell r="H13">
            <v>72.237502911680068</v>
          </cell>
          <cell r="I13">
            <v>62.051462505954177</v>
          </cell>
          <cell r="J13">
            <v>53.083908609772536</v>
          </cell>
          <cell r="K13">
            <v>45.549453088996508</v>
          </cell>
          <cell r="L13">
            <v>39.128369513871263</v>
          </cell>
          <cell r="M13">
            <v>33.609553585356124</v>
          </cell>
          <cell r="N13">
            <v>28.828961975054415</v>
          </cell>
          <cell r="O13">
            <v>22.37629587673813</v>
          </cell>
          <cell r="P13">
            <v>12.204052201775012</v>
          </cell>
          <cell r="Q13">
            <v>6.2395919539690823</v>
          </cell>
          <cell r="R13">
            <v>3.1197959769845411</v>
          </cell>
          <cell r="S13">
            <v>0</v>
          </cell>
          <cell r="V13" t="str">
            <v>-15℃</v>
          </cell>
          <cell r="W13">
            <v>0</v>
          </cell>
          <cell r="X13">
            <v>152.70712944407236</v>
          </cell>
          <cell r="Y13">
            <v>169.67458827119148</v>
          </cell>
          <cell r="Z13">
            <v>232.94908322734702</v>
          </cell>
          <cell r="AA13">
            <v>267.50856727354011</v>
          </cell>
          <cell r="AB13">
            <v>306.87723236694899</v>
          </cell>
          <cell r="AC13">
            <v>353.05916505558571</v>
          </cell>
          <cell r="AD13">
            <v>390.29753097238955</v>
          </cell>
          <cell r="AE13">
            <v>496.40199685350035</v>
          </cell>
          <cell r="AF13">
            <v>616.75060326848597</v>
          </cell>
          <cell r="AG13">
            <v>654.79939494401196</v>
          </cell>
          <cell r="AH13">
            <v>689.94680186783046</v>
          </cell>
          <cell r="AI13">
            <v>704.49853942724133</v>
          </cell>
          <cell r="AJ13">
            <v>704.49853942724133</v>
          </cell>
          <cell r="AK13">
            <v>0</v>
          </cell>
        </row>
        <row r="14">
          <cell r="D14" t="str">
            <v>-5℃</v>
          </cell>
          <cell r="E14">
            <v>0</v>
          </cell>
          <cell r="F14">
            <v>120.38550536332984</v>
          </cell>
          <cell r="G14">
            <v>109.86869363446843</v>
          </cell>
          <cell r="H14">
            <v>102.26355327776558</v>
          </cell>
          <cell r="I14">
            <v>91.952964526000656</v>
          </cell>
          <cell r="J14">
            <v>82.263460569235349</v>
          </cell>
          <cell r="K14">
            <v>73.749232480947924</v>
          </cell>
          <cell r="L14">
            <v>63.924528301125299</v>
          </cell>
          <cell r="M14">
            <v>55.405860395692869</v>
          </cell>
          <cell r="N14">
            <v>47.95730837604841</v>
          </cell>
          <cell r="O14">
            <v>34.645508188096862</v>
          </cell>
          <cell r="P14">
            <v>19.226092542110624</v>
          </cell>
          <cell r="Q14">
            <v>10.055795001603396</v>
          </cell>
          <cell r="R14">
            <v>5.0278975008016982</v>
          </cell>
          <cell r="S14">
            <v>0</v>
          </cell>
          <cell r="V14" t="str">
            <v>-10℃</v>
          </cell>
          <cell r="W14">
            <v>0</v>
          </cell>
          <cell r="X14">
            <v>182.10788388589606</v>
          </cell>
          <cell r="Y14">
            <v>202.34209320655114</v>
          </cell>
          <cell r="Z14">
            <v>276.71223997113987</v>
          </cell>
          <cell r="AA14">
            <v>323.09390461084757</v>
          </cell>
          <cell r="AB14">
            <v>373.8664680200996</v>
          </cell>
          <cell r="AC14">
            <v>429.70895461733659</v>
          </cell>
          <cell r="AD14">
            <v>479.49669415142529</v>
          </cell>
          <cell r="AE14">
            <v>592.4077500528947</v>
          </cell>
          <cell r="AF14">
            <v>704.72903431947805</v>
          </cell>
          <cell r="AG14">
            <v>742.298149430845</v>
          </cell>
          <cell r="AH14">
            <v>776.56683426186385</v>
          </cell>
          <cell r="AI14">
            <v>791.84707074835035</v>
          </cell>
          <cell r="AJ14">
            <v>791.84707074835035</v>
          </cell>
          <cell r="AK14">
            <v>0</v>
          </cell>
        </row>
        <row r="15">
          <cell r="D15" t="str">
            <v>0℃</v>
          </cell>
          <cell r="E15">
            <v>0</v>
          </cell>
          <cell r="F15">
            <v>155.66231028876177</v>
          </cell>
          <cell r="G15">
            <v>142.39615814420512</v>
          </cell>
          <cell r="H15">
            <v>132.84829810084031</v>
          </cell>
          <cell r="I15">
            <v>122.41265422875388</v>
          </cell>
          <cell r="J15">
            <v>111.989091190818</v>
          </cell>
          <cell r="K15">
            <v>102.47780813730846</v>
          </cell>
          <cell r="L15">
            <v>89.185828506760402</v>
          </cell>
          <cell r="M15">
            <v>77.611179358903172</v>
          </cell>
          <cell r="N15">
            <v>67.444724202633665</v>
          </cell>
          <cell r="O15">
            <v>47.144321558888656</v>
          </cell>
          <cell r="P15">
            <v>26.379650857390036</v>
          </cell>
          <cell r="Q15">
            <v>13.943544848688262</v>
          </cell>
          <cell r="R15">
            <v>6.971772424344131</v>
          </cell>
          <cell r="S15">
            <v>0</v>
          </cell>
          <cell r="V15" t="str">
            <v>-5℃</v>
          </cell>
          <cell r="W15">
            <v>0</v>
          </cell>
          <cell r="X15">
            <v>202.5967452951468</v>
          </cell>
          <cell r="Y15">
            <v>225.10749477238537</v>
          </cell>
          <cell r="Z15">
            <v>328.7040398783879</v>
          </cell>
          <cell r="AA15">
            <v>392.90673330812905</v>
          </cell>
          <cell r="AB15">
            <v>476.09466169196577</v>
          </cell>
          <cell r="AC15">
            <v>552.04924522142733</v>
          </cell>
          <cell r="AD15">
            <v>616.42495889414977</v>
          </cell>
          <cell r="AE15">
            <v>699.18105389958703</v>
          </cell>
          <cell r="AF15">
            <v>773.69471262794468</v>
          </cell>
          <cell r="AG15">
            <v>811.12998393539544</v>
          </cell>
          <cell r="AH15">
            <v>842.61747359084757</v>
          </cell>
          <cell r="AI15">
            <v>857.89771007733407</v>
          </cell>
          <cell r="AJ15">
            <v>857.89771007733407</v>
          </cell>
          <cell r="AK15">
            <v>0</v>
          </cell>
        </row>
        <row r="16">
          <cell r="D16" t="str">
            <v>5℃</v>
          </cell>
          <cell r="E16">
            <v>0</v>
          </cell>
          <cell r="F16">
            <v>203.5567537901762</v>
          </cell>
          <cell r="G16">
            <v>187.0066316688204</v>
          </cell>
          <cell r="H16">
            <v>175.21706041710056</v>
          </cell>
          <cell r="I16">
            <v>163.19984722185464</v>
          </cell>
          <cell r="J16">
            <v>145.65088919797066</v>
          </cell>
          <cell r="K16">
            <v>134.90925949913756</v>
          </cell>
          <cell r="L16">
            <v>122.50291577947434</v>
          </cell>
          <cell r="M16">
            <v>107.54861641926841</v>
          </cell>
          <cell r="N16">
            <v>97.463839801995036</v>
          </cell>
          <cell r="O16">
            <v>66.129746908083717</v>
          </cell>
          <cell r="P16">
            <v>38.553233798529298</v>
          </cell>
          <cell r="Q16">
            <v>20.483329958067159</v>
          </cell>
          <cell r="R16">
            <v>10.24166497903358</v>
          </cell>
          <cell r="S16">
            <v>0</v>
          </cell>
          <cell r="V16" t="str">
            <v>0℃</v>
          </cell>
          <cell r="W16">
            <v>0</v>
          </cell>
          <cell r="X16">
            <v>223.08560670439761</v>
          </cell>
          <cell r="Y16">
            <v>247.87289633821953</v>
          </cell>
          <cell r="Z16">
            <v>380.69583978563605</v>
          </cell>
          <cell r="AA16">
            <v>462.71956200541035</v>
          </cell>
          <cell r="AB16">
            <v>578.3228553638321</v>
          </cell>
          <cell r="AC16">
            <v>674.38953582551824</v>
          </cell>
          <cell r="AD16">
            <v>753.3532236368743</v>
          </cell>
          <cell r="AE16">
            <v>805.95435774627924</v>
          </cell>
          <cell r="AF16">
            <v>842.66039093641132</v>
          </cell>
          <cell r="AG16">
            <v>879.96181843994555</v>
          </cell>
          <cell r="AH16">
            <v>908.66811291983129</v>
          </cell>
          <cell r="AI16">
            <v>923.94834940631779</v>
          </cell>
          <cell r="AJ16">
            <v>923.94834940631779</v>
          </cell>
          <cell r="AK16">
            <v>0</v>
          </cell>
        </row>
        <row r="17">
          <cell r="D17" t="str">
            <v>10℃</v>
          </cell>
          <cell r="E17">
            <v>0</v>
          </cell>
          <cell r="F17">
            <v>249.98268493037588</v>
          </cell>
          <cell r="G17">
            <v>230.27374521094322</v>
          </cell>
          <cell r="H17">
            <v>216.33253690222085</v>
          </cell>
          <cell r="I17">
            <v>202.83220385430673</v>
          </cell>
          <cell r="J17">
            <v>178.25618634483257</v>
          </cell>
          <cell r="K17">
            <v>166.37393908608641</v>
          </cell>
          <cell r="L17">
            <v>154.97862731155851</v>
          </cell>
          <cell r="M17">
            <v>136.75387254228551</v>
          </cell>
          <cell r="N17">
            <v>126.84668441831271</v>
          </cell>
          <cell r="O17">
            <v>84.670414506723219</v>
          </cell>
          <cell r="P17">
            <v>50.47795210893846</v>
          </cell>
          <cell r="Q17">
            <v>26.891572191515039</v>
          </cell>
          <cell r="R17">
            <v>13.445786095757519</v>
          </cell>
          <cell r="S17">
            <v>0</v>
          </cell>
          <cell r="V17" t="str">
            <v>5℃</v>
          </cell>
          <cell r="W17">
            <v>0</v>
          </cell>
          <cell r="X17">
            <v>242.28945262144873</v>
          </cell>
          <cell r="Y17">
            <v>269.21050291272081</v>
          </cell>
          <cell r="Z17">
            <v>439.56689474683094</v>
          </cell>
          <cell r="AA17">
            <v>553.12244989702481</v>
          </cell>
          <cell r="AB17">
            <v>693.34058143415041</v>
          </cell>
          <cell r="AC17">
            <v>750.86029821987097</v>
          </cell>
          <cell r="AD17">
            <v>808.94551297087389</v>
          </cell>
          <cell r="AE17">
            <v>855.61972867422503</v>
          </cell>
          <cell r="AF17">
            <v>891.64051870679111</v>
          </cell>
          <cell r="AG17">
            <v>928.99572591471986</v>
          </cell>
          <cell r="AH17">
            <v>957.75580009900023</v>
          </cell>
          <cell r="AI17">
            <v>973.03603658548684</v>
          </cell>
          <cell r="AJ17">
            <v>973.03603658548684</v>
          </cell>
          <cell r="AK17">
            <v>0</v>
          </cell>
        </row>
        <row r="18">
          <cell r="D18" t="str">
            <v>15℃</v>
          </cell>
          <cell r="E18">
            <v>0</v>
          </cell>
          <cell r="F18">
            <v>280.30918181125458</v>
          </cell>
          <cell r="G18">
            <v>263.70625154352552</v>
          </cell>
          <cell r="H18">
            <v>252.98872831264651</v>
          </cell>
          <cell r="I18">
            <v>241.38605257947737</v>
          </cell>
          <cell r="J18">
            <v>223.24933631694839</v>
          </cell>
          <cell r="K18">
            <v>209.33972781032622</v>
          </cell>
          <cell r="L18">
            <v>192.13327578647514</v>
          </cell>
          <cell r="M18">
            <v>171.25870715488102</v>
          </cell>
          <cell r="N18">
            <v>156.72565037825856</v>
          </cell>
          <cell r="O18">
            <v>104.78242048286522</v>
          </cell>
          <cell r="P18">
            <v>64.066833067516455</v>
          </cell>
          <cell r="Q18">
            <v>34.357541013411883</v>
          </cell>
          <cell r="R18">
            <v>17.178770506705941</v>
          </cell>
          <cell r="S18">
            <v>0</v>
          </cell>
          <cell r="V18" t="str">
            <v>10℃</v>
          </cell>
          <cell r="W18">
            <v>0</v>
          </cell>
          <cell r="X18">
            <v>261.49329853849997</v>
          </cell>
          <cell r="Y18">
            <v>290.54810948722218</v>
          </cell>
          <cell r="Z18">
            <v>498.43794970802566</v>
          </cell>
          <cell r="AA18">
            <v>643.52533778863926</v>
          </cell>
          <cell r="AB18">
            <v>808.3583075044686</v>
          </cell>
          <cell r="AC18">
            <v>827.3310606142237</v>
          </cell>
          <cell r="AD18">
            <v>864.53780230487325</v>
          </cell>
          <cell r="AE18">
            <v>905.28509960217082</v>
          </cell>
          <cell r="AF18">
            <v>940.62064647717079</v>
          </cell>
          <cell r="AG18">
            <v>978.02963338949428</v>
          </cell>
          <cell r="AH18">
            <v>1006.8434872781692</v>
          </cell>
          <cell r="AI18">
            <v>1022.1237237646559</v>
          </cell>
          <cell r="AJ18">
            <v>1022.1237237646559</v>
          </cell>
          <cell r="AK18">
            <v>0</v>
          </cell>
        </row>
        <row r="19">
          <cell r="D19" t="str">
            <v>20℃</v>
          </cell>
          <cell r="E19">
            <v>0</v>
          </cell>
          <cell r="F19">
            <v>308.29939191708297</v>
          </cell>
          <cell r="G19">
            <v>294.9866667993702</v>
          </cell>
          <cell r="H19">
            <v>287.62312031277116</v>
          </cell>
          <cell r="I19">
            <v>278.04427323124332</v>
          </cell>
          <cell r="J19">
            <v>266.57654062229005</v>
          </cell>
          <cell r="K19">
            <v>250.75061990759332</v>
          </cell>
          <cell r="L19">
            <v>227.83952587530246</v>
          </cell>
          <cell r="M19">
            <v>204.48546819231501</v>
          </cell>
          <cell r="N19">
            <v>185.41913330625763</v>
          </cell>
          <cell r="O19">
            <v>124.10311417389761</v>
          </cell>
          <cell r="P19">
            <v>77.183957464328714</v>
          </cell>
          <cell r="Q19">
            <v>41.572186730715124</v>
          </cell>
          <cell r="R19">
            <v>20.786093365357562</v>
          </cell>
          <cell r="S19">
            <v>0</v>
          </cell>
          <cell r="V19" t="str">
            <v>15℃</v>
          </cell>
          <cell r="W19">
            <v>0</v>
          </cell>
          <cell r="X19">
            <v>266.44958858347553</v>
          </cell>
          <cell r="Y19">
            <v>296.05509842608393</v>
          </cell>
          <cell r="Z19">
            <v>544.98124983697244</v>
          </cell>
          <cell r="AA19">
            <v>726.68227046226275</v>
          </cell>
          <cell r="AB19">
            <v>842.78912570158707</v>
          </cell>
          <cell r="AC19">
            <v>860.80693450983506</v>
          </cell>
          <cell r="AD19">
            <v>894.80079482696738</v>
          </cell>
          <cell r="AE19">
            <v>935.54809212426483</v>
          </cell>
          <cell r="AF19">
            <v>970.88363899926492</v>
          </cell>
          <cell r="AG19">
            <v>1008.380887019844</v>
          </cell>
          <cell r="AH19">
            <v>1026.0416666666667</v>
          </cell>
          <cell r="AI19">
            <v>1026.0416666666667</v>
          </cell>
          <cell r="AJ19">
            <v>1026.0416666666667</v>
          </cell>
          <cell r="AK19">
            <v>0</v>
          </cell>
        </row>
        <row r="20">
          <cell r="D20" t="str">
            <v>25℃</v>
          </cell>
          <cell r="E20">
            <v>0</v>
          </cell>
          <cell r="F20">
            <v>336.28960202291148</v>
          </cell>
          <cell r="G20">
            <v>326.26708205521476</v>
          </cell>
          <cell r="H20">
            <v>322.2575123128957</v>
          </cell>
          <cell r="I20">
            <v>314.7024938830092</v>
          </cell>
          <cell r="J20">
            <v>309.90374492763175</v>
          </cell>
          <cell r="K20">
            <v>292.16151200486036</v>
          </cell>
          <cell r="L20">
            <v>263.5457759641298</v>
          </cell>
          <cell r="M20">
            <v>237.712229229749</v>
          </cell>
          <cell r="N20">
            <v>214.11261623425671</v>
          </cell>
          <cell r="O20">
            <v>143.42380786493001</v>
          </cell>
          <cell r="P20">
            <v>90.301081861140929</v>
          </cell>
          <cell r="Q20">
            <v>48.786832448018366</v>
          </cell>
          <cell r="R20">
            <v>24.393416224009183</v>
          </cell>
          <cell r="S20">
            <v>0</v>
          </cell>
          <cell r="V20" t="str">
            <v>20℃</v>
          </cell>
          <cell r="W20">
            <v>0</v>
          </cell>
          <cell r="X20">
            <v>271.40587862845121</v>
          </cell>
          <cell r="Y20">
            <v>301.56208736494574</v>
          </cell>
          <cell r="Z20">
            <v>591.52454996591916</v>
          </cell>
          <cell r="AA20">
            <v>809.83920313588612</v>
          </cell>
          <cell r="AB20">
            <v>877.21994389870542</v>
          </cell>
          <cell r="AC20">
            <v>894.2828084054463</v>
          </cell>
          <cell r="AD20">
            <v>925.06378734906173</v>
          </cell>
          <cell r="AE20">
            <v>965.81108464635906</v>
          </cell>
          <cell r="AF20">
            <v>1001.1466315213589</v>
          </cell>
          <cell r="AG20">
            <v>1026.0416666666667</v>
          </cell>
          <cell r="AH20">
            <v>1026.0416666666667</v>
          </cell>
          <cell r="AI20">
            <v>1026.0416666666667</v>
          </cell>
          <cell r="AJ20">
            <v>1026.0416666666667</v>
          </cell>
          <cell r="AK20">
            <v>0</v>
          </cell>
        </row>
        <row r="21">
          <cell r="D21" t="str">
            <v>30℃</v>
          </cell>
          <cell r="E21">
            <v>0</v>
          </cell>
          <cell r="F21">
            <v>336.28960202291148</v>
          </cell>
          <cell r="G21">
            <v>326.26708205521476</v>
          </cell>
          <cell r="H21">
            <v>322.2575123128957</v>
          </cell>
          <cell r="I21">
            <v>314.7024938830092</v>
          </cell>
          <cell r="J21">
            <v>310.02064076170382</v>
          </cell>
          <cell r="K21">
            <v>295.95263002318893</v>
          </cell>
          <cell r="L21">
            <v>273.23433435800501</v>
          </cell>
          <cell r="M21">
            <v>251.38965918779556</v>
          </cell>
          <cell r="N21">
            <v>225.64826798484015</v>
          </cell>
          <cell r="O21">
            <v>162.61854799647216</v>
          </cell>
          <cell r="P21">
            <v>98.540365474840385</v>
          </cell>
          <cell r="Q21">
            <v>51.415299275581063</v>
          </cell>
          <cell r="R21">
            <v>25.707649637790531</v>
          </cell>
          <cell r="S21">
            <v>0</v>
          </cell>
          <cell r="V21" t="str">
            <v>25℃</v>
          </cell>
          <cell r="W21">
            <v>0</v>
          </cell>
          <cell r="X21">
            <v>276.36216867342671</v>
          </cell>
          <cell r="Y21">
            <v>307.06907630380744</v>
          </cell>
          <cell r="Z21">
            <v>638.067850094866</v>
          </cell>
          <cell r="AA21">
            <v>892.99613580951052</v>
          </cell>
          <cell r="AB21">
            <v>911.65076209582401</v>
          </cell>
          <cell r="AC21">
            <v>927.75868230105743</v>
          </cell>
          <cell r="AD21">
            <v>1026.0416666666667</v>
          </cell>
          <cell r="AE21">
            <v>1026.0416666666667</v>
          </cell>
          <cell r="AF21">
            <v>1026.0416666666667</v>
          </cell>
          <cell r="AG21">
            <v>1026.0416666666667</v>
          </cell>
          <cell r="AH21">
            <v>1026.0416666666667</v>
          </cell>
          <cell r="AI21">
            <v>1026.0416666666667</v>
          </cell>
          <cell r="AJ21">
            <v>1026.0416666666667</v>
          </cell>
          <cell r="AK21">
            <v>0</v>
          </cell>
        </row>
        <row r="22">
          <cell r="D22" t="str">
            <v>35℃</v>
          </cell>
          <cell r="E22">
            <v>0</v>
          </cell>
          <cell r="F22">
            <v>336.28960202291142</v>
          </cell>
          <cell r="G22">
            <v>326.26708205521476</v>
          </cell>
          <cell r="H22">
            <v>322.2575123128957</v>
          </cell>
          <cell r="I22">
            <v>314.7024938830092</v>
          </cell>
          <cell r="J22">
            <v>310.137536595776</v>
          </cell>
          <cell r="K22">
            <v>299.74374804151745</v>
          </cell>
          <cell r="L22">
            <v>282.92289275188028</v>
          </cell>
          <cell r="M22">
            <v>265.06708914584215</v>
          </cell>
          <cell r="N22">
            <v>237.18391973542359</v>
          </cell>
          <cell r="O22">
            <v>181.81328812801434</v>
          </cell>
          <cell r="P22">
            <v>106.77964908853983</v>
          </cell>
          <cell r="Q22">
            <v>54.043766103143746</v>
          </cell>
          <cell r="R22">
            <v>27.021883051571873</v>
          </cell>
          <cell r="S22">
            <v>0</v>
          </cell>
          <cell r="V22" t="str">
            <v>30℃</v>
          </cell>
          <cell r="W22">
            <v>0</v>
          </cell>
          <cell r="X22">
            <v>319.06808178193165</v>
          </cell>
          <cell r="Y22">
            <v>354.52009086881293</v>
          </cell>
          <cell r="Z22">
            <v>680.09680283287139</v>
          </cell>
          <cell r="AA22">
            <v>899.87291391775068</v>
          </cell>
          <cell r="AB22">
            <v>922.54223956025646</v>
          </cell>
          <cell r="AC22">
            <v>937.65800446080323</v>
          </cell>
          <cell r="AD22">
            <v>1026.0416666666667</v>
          </cell>
          <cell r="AE22">
            <v>1026.0416666666667</v>
          </cell>
          <cell r="AF22">
            <v>1026.0416666666667</v>
          </cell>
          <cell r="AG22">
            <v>1026.0416666666667</v>
          </cell>
          <cell r="AH22">
            <v>1026.0416666666667</v>
          </cell>
          <cell r="AI22">
            <v>1026.0416666666667</v>
          </cell>
          <cell r="AJ22">
            <v>1026.0416666666667</v>
          </cell>
          <cell r="AK22">
            <v>0</v>
          </cell>
        </row>
        <row r="23">
          <cell r="D23" t="str">
            <v>40℃</v>
          </cell>
          <cell r="E23">
            <v>0</v>
          </cell>
          <cell r="F23">
            <v>336.28960202291142</v>
          </cell>
          <cell r="G23">
            <v>326.26708205521476</v>
          </cell>
          <cell r="H23">
            <v>322.2575123128957</v>
          </cell>
          <cell r="I23">
            <v>314.7024938830092</v>
          </cell>
          <cell r="J23">
            <v>310.25443242984807</v>
          </cell>
          <cell r="K23">
            <v>303.53486605984591</v>
          </cell>
          <cell r="L23">
            <v>292.61145114575532</v>
          </cell>
          <cell r="M23">
            <v>278.74451910388871</v>
          </cell>
          <cell r="N23">
            <v>248.71957148600703</v>
          </cell>
          <cell r="O23">
            <v>201.00802825955645</v>
          </cell>
          <cell r="P23">
            <v>115.01893270223927</v>
          </cell>
          <cell r="Q23">
            <v>56.672232930706436</v>
          </cell>
          <cell r="R23">
            <v>28.336116465353218</v>
          </cell>
          <cell r="S23">
            <v>0</v>
          </cell>
          <cell r="V23" t="str">
            <v>35℃</v>
          </cell>
          <cell r="W23">
            <v>0</v>
          </cell>
          <cell r="X23">
            <v>361.7739948904366</v>
          </cell>
          <cell r="Y23">
            <v>401.97110543381842</v>
          </cell>
          <cell r="Z23">
            <v>722.12575557087678</v>
          </cell>
          <cell r="AA23">
            <v>906.74969202599152</v>
          </cell>
          <cell r="AB23">
            <v>933.43371702468903</v>
          </cell>
          <cell r="AC23">
            <v>947.55732662054891</v>
          </cell>
          <cell r="AD23">
            <v>1026.0416666666667</v>
          </cell>
          <cell r="AE23">
            <v>1026.0416666666667</v>
          </cell>
          <cell r="AF23">
            <v>1026.0416666666667</v>
          </cell>
          <cell r="AG23">
            <v>1026.0416666666667</v>
          </cell>
          <cell r="AH23">
            <v>1026.0416666666667</v>
          </cell>
          <cell r="AI23">
            <v>1026.0416666666667</v>
          </cell>
          <cell r="AJ23">
            <v>1026.0416666666667</v>
          </cell>
          <cell r="AK23">
            <v>0</v>
          </cell>
        </row>
        <row r="24">
          <cell r="D24" t="str">
            <v>45℃</v>
          </cell>
          <cell r="E24">
            <v>0</v>
          </cell>
          <cell r="F24">
            <v>336.28960202291142</v>
          </cell>
          <cell r="G24">
            <v>326.26708205521476</v>
          </cell>
          <cell r="H24">
            <v>322.2575123128957</v>
          </cell>
          <cell r="I24">
            <v>314.7024938830092</v>
          </cell>
          <cell r="J24">
            <v>310.37132826392019</v>
          </cell>
          <cell r="K24">
            <v>307.32598407817449</v>
          </cell>
          <cell r="L24">
            <v>302.30000953963059</v>
          </cell>
          <cell r="M24">
            <v>292.42194906193521</v>
          </cell>
          <cell r="N24">
            <v>260.2552232365905</v>
          </cell>
          <cell r="O24">
            <v>220.2027683910986</v>
          </cell>
          <cell r="P24">
            <v>123.2582163159387</v>
          </cell>
          <cell r="Q24">
            <v>59.300699758269133</v>
          </cell>
          <cell r="R24">
            <v>29.650349879134566</v>
          </cell>
          <cell r="S24">
            <v>0</v>
          </cell>
          <cell r="V24" t="str">
            <v>40℃</v>
          </cell>
          <cell r="W24">
            <v>0</v>
          </cell>
          <cell r="X24">
            <v>404.47990799894154</v>
          </cell>
          <cell r="Y24">
            <v>449.42211999882392</v>
          </cell>
          <cell r="Z24">
            <v>764.15470830888216</v>
          </cell>
          <cell r="AA24">
            <v>913.62647013423282</v>
          </cell>
          <cell r="AB24">
            <v>944.32519448912171</v>
          </cell>
          <cell r="AC24">
            <v>957.45664878029504</v>
          </cell>
          <cell r="AD24">
            <v>1026.0416666666667</v>
          </cell>
          <cell r="AE24">
            <v>1026.0416666666667</v>
          </cell>
          <cell r="AF24">
            <v>1026.0416666666667</v>
          </cell>
          <cell r="AG24">
            <v>1026.0416666666667</v>
          </cell>
          <cell r="AH24">
            <v>1026.0416666666667</v>
          </cell>
          <cell r="AI24">
            <v>1026.0416666666667</v>
          </cell>
          <cell r="AJ24">
            <v>1026.0416666666667</v>
          </cell>
          <cell r="AK24">
            <v>0</v>
          </cell>
        </row>
        <row r="25">
          <cell r="D25" t="str">
            <v>50℃</v>
          </cell>
          <cell r="E25">
            <v>0</v>
          </cell>
          <cell r="F25">
            <v>255.63996536363368</v>
          </cell>
          <cell r="G25">
            <v>248.0210659329467</v>
          </cell>
          <cell r="H25">
            <v>244.97307912668299</v>
          </cell>
          <cell r="I25">
            <v>239.22992014073787</v>
          </cell>
          <cell r="J25">
            <v>235.93746321614748</v>
          </cell>
          <cell r="K25">
            <v>233.62245948876091</v>
          </cell>
          <cell r="L25">
            <v>229.63368154196272</v>
          </cell>
          <cell r="M25">
            <v>217.00144611186479</v>
          </cell>
          <cell r="N25">
            <v>193.89014131125992</v>
          </cell>
          <cell r="O25">
            <v>171.89285439966318</v>
          </cell>
          <cell r="P25">
            <v>112.85135143193676</v>
          </cell>
          <cell r="Q25">
            <v>59.300699758269133</v>
          </cell>
          <cell r="R25">
            <v>29.650349879134566</v>
          </cell>
          <cell r="S25">
            <v>0</v>
          </cell>
          <cell r="V25" t="str">
            <v>45℃</v>
          </cell>
          <cell r="W25">
            <v>0</v>
          </cell>
          <cell r="X25">
            <v>447.18582110744643</v>
          </cell>
          <cell r="Y25">
            <v>496.8731345638293</v>
          </cell>
          <cell r="Z25">
            <v>806.18366104688766</v>
          </cell>
          <cell r="AA25">
            <v>920.50324824247366</v>
          </cell>
          <cell r="AB25">
            <v>955.21667195355406</v>
          </cell>
          <cell r="AC25">
            <v>967.35597094004095</v>
          </cell>
          <cell r="AD25">
            <v>1026.0416666666667</v>
          </cell>
          <cell r="AE25">
            <v>1026.0416666666667</v>
          </cell>
          <cell r="AF25">
            <v>1026.0416666666667</v>
          </cell>
          <cell r="AG25">
            <v>1026.0416666666667</v>
          </cell>
          <cell r="AH25">
            <v>1026.0416666666667</v>
          </cell>
          <cell r="AI25">
            <v>1026.0416666666667</v>
          </cell>
          <cell r="AJ25">
            <v>1026.0416666666667</v>
          </cell>
          <cell r="AK25">
            <v>0</v>
          </cell>
        </row>
        <row r="26">
          <cell r="D26" t="str">
            <v>55℃</v>
          </cell>
          <cell r="E26">
            <v>0</v>
          </cell>
          <cell r="F26">
            <v>174.99032870435596</v>
          </cell>
          <cell r="G26">
            <v>169.77504981067869</v>
          </cell>
          <cell r="H26">
            <v>167.68864594047028</v>
          </cell>
          <cell r="I26">
            <v>163.7573463984665</v>
          </cell>
          <cell r="J26">
            <v>161.50359816837477</v>
          </cell>
          <cell r="K26">
            <v>159.91893489934739</v>
          </cell>
          <cell r="L26">
            <v>156.96735354429484</v>
          </cell>
          <cell r="M26">
            <v>141.58094316179438</v>
          </cell>
          <cell r="N26">
            <v>127.52505938592937</v>
          </cell>
          <cell r="O26">
            <v>123.58294040822778</v>
          </cell>
          <cell r="P26">
            <v>102.44448654793483</v>
          </cell>
          <cell r="Q26">
            <v>59.300699758269133</v>
          </cell>
          <cell r="R26">
            <v>29.650349879134566</v>
          </cell>
          <cell r="S26">
            <v>0</v>
          </cell>
          <cell r="V26" t="str">
            <v>50℃</v>
          </cell>
          <cell r="W26">
            <v>0</v>
          </cell>
          <cell r="X26">
            <v>307.44200216413248</v>
          </cell>
          <cell r="Y26">
            <v>341.60222462681389</v>
          </cell>
          <cell r="Z26">
            <v>523.77312818977066</v>
          </cell>
          <cell r="AA26">
            <v>584.96852402731849</v>
          </cell>
          <cell r="AB26">
            <v>605.2946429838438</v>
          </cell>
          <cell r="AC26">
            <v>612.80742592303307</v>
          </cell>
          <cell r="AD26">
            <v>627.08171350749251</v>
          </cell>
          <cell r="AE26">
            <v>651.12261891289768</v>
          </cell>
          <cell r="AF26">
            <v>671.97059156914781</v>
          </cell>
          <cell r="AG26">
            <v>694.11391873022478</v>
          </cell>
          <cell r="AH26">
            <v>711.15715817514354</v>
          </cell>
          <cell r="AI26">
            <v>720.17249770217074</v>
          </cell>
          <cell r="AJ26">
            <v>720.17249770217074</v>
          </cell>
          <cell r="AK26">
            <v>0</v>
          </cell>
        </row>
        <row r="27">
          <cell r="D27" t="str">
            <v>60℃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V27" t="str">
            <v>55℃</v>
          </cell>
          <cell r="W27">
            <v>0</v>
          </cell>
          <cell r="X27">
            <v>167.69818322081849</v>
          </cell>
          <cell r="Y27">
            <v>186.33131468979832</v>
          </cell>
          <cell r="Z27">
            <v>241.3625953326538</v>
          </cell>
          <cell r="AA27">
            <v>249.4337998121631</v>
          </cell>
          <cell r="AB27">
            <v>255.37261401413318</v>
          </cell>
          <cell r="AC27">
            <v>258.25888090602507</v>
          </cell>
          <cell r="AD27">
            <v>263.74278800061967</v>
          </cell>
          <cell r="AE27">
            <v>272.97884205467375</v>
          </cell>
          <cell r="AF27">
            <v>280.98823267967373</v>
          </cell>
          <cell r="AG27">
            <v>289.34293307264966</v>
          </cell>
          <cell r="AH27">
            <v>295.74679762411012</v>
          </cell>
          <cell r="AI27">
            <v>299.21031789438035</v>
          </cell>
          <cell r="AJ27">
            <v>299.21031789438035</v>
          </cell>
          <cell r="AK27">
            <v>0</v>
          </cell>
        </row>
        <row r="28">
          <cell r="D28" t="str">
            <v>65℃</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V28" t="str">
            <v>60℃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row>
        <row r="50">
          <cell r="E50" t="str">
            <v>&lt;3</v>
          </cell>
          <cell r="F50">
            <v>3</v>
          </cell>
          <cell r="G50">
            <v>5</v>
          </cell>
          <cell r="H50">
            <v>10</v>
          </cell>
          <cell r="I50">
            <v>20</v>
          </cell>
          <cell r="J50">
            <v>30</v>
          </cell>
          <cell r="K50">
            <v>40</v>
          </cell>
          <cell r="L50">
            <v>50</v>
          </cell>
          <cell r="M50">
            <v>60</v>
          </cell>
          <cell r="N50">
            <v>70</v>
          </cell>
          <cell r="O50">
            <v>80</v>
          </cell>
          <cell r="P50">
            <v>90</v>
          </cell>
          <cell r="Q50">
            <v>95</v>
          </cell>
          <cell r="R50">
            <v>97</v>
          </cell>
          <cell r="S50" t="str">
            <v>&gt;97</v>
          </cell>
          <cell r="W50" t="str">
            <v>&lt;3</v>
          </cell>
          <cell r="X50">
            <v>3</v>
          </cell>
          <cell r="Y50">
            <v>5</v>
          </cell>
          <cell r="Z50">
            <v>10</v>
          </cell>
          <cell r="AA50">
            <v>20</v>
          </cell>
          <cell r="AB50">
            <v>30</v>
          </cell>
          <cell r="AC50">
            <v>40</v>
          </cell>
          <cell r="AD50">
            <v>50</v>
          </cell>
          <cell r="AE50">
            <v>60</v>
          </cell>
          <cell r="AF50">
            <v>70</v>
          </cell>
          <cell r="AG50">
            <v>80</v>
          </cell>
          <cell r="AH50">
            <v>90</v>
          </cell>
          <cell r="AI50">
            <v>95</v>
          </cell>
          <cell r="AJ50">
            <v>97</v>
          </cell>
          <cell r="AK50" t="str">
            <v>&gt;97</v>
          </cell>
        </row>
        <row r="51">
          <cell r="D51" t="str">
            <v>&lt; -30℃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V51" t="str">
            <v>&lt; -35℃</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row>
        <row r="52">
          <cell r="D52" t="str">
            <v>-30℃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V52" t="str">
            <v>-35℃</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row>
        <row r="53">
          <cell r="D53" t="str">
            <v>-25℃</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V53" t="str">
            <v>-30℃</v>
          </cell>
          <cell r="W53">
            <v>0</v>
          </cell>
          <cell r="X53">
            <v>16.792104481337212</v>
          </cell>
          <cell r="Y53">
            <v>18.657893868152456</v>
          </cell>
          <cell r="Z53">
            <v>24.700348892062596</v>
          </cell>
          <cell r="AA53">
            <v>26.73361531382233</v>
          </cell>
          <cell r="AB53">
            <v>29.397732064395132</v>
          </cell>
          <cell r="AC53">
            <v>32.270459574804889</v>
          </cell>
          <cell r="AD53">
            <v>35.459195781800538</v>
          </cell>
          <cell r="AE53">
            <v>51.317898393480412</v>
          </cell>
          <cell r="AF53">
            <v>66.354366839717727</v>
          </cell>
          <cell r="AG53">
            <v>78.766712879385281</v>
          </cell>
          <cell r="AH53">
            <v>84.119583498745868</v>
          </cell>
          <cell r="AI53">
            <v>86.046905698239811</v>
          </cell>
          <cell r="AJ53">
            <v>86.046905698239811</v>
          </cell>
          <cell r="AK53">
            <v>0</v>
          </cell>
        </row>
        <row r="54">
          <cell r="D54" t="str">
            <v>-20℃</v>
          </cell>
          <cell r="E54">
            <v>0</v>
          </cell>
          <cell r="F54">
            <v>12.928036366773824</v>
          </cell>
          <cell r="G54">
            <v>12.039143053329473</v>
          </cell>
          <cell r="H54">
            <v>11.231338991857658</v>
          </cell>
          <cell r="I54">
            <v>9.7633126139482318</v>
          </cell>
          <cell r="J54">
            <v>8.0476079990078571</v>
          </cell>
          <cell r="K54">
            <v>6.616283890528277</v>
          </cell>
          <cell r="L54">
            <v>4.7585658880550632</v>
          </cell>
          <cell r="M54">
            <v>4.1758873105541285</v>
          </cell>
          <cell r="N54">
            <v>3.6445340345653037</v>
          </cell>
          <cell r="O54">
            <v>3.181053052775658</v>
          </cell>
          <cell r="P54">
            <v>1.8280279028523545</v>
          </cell>
          <cell r="Q54">
            <v>0.8875143382139371</v>
          </cell>
          <cell r="R54">
            <v>0.513757169106969</v>
          </cell>
          <cell r="S54">
            <v>0</v>
          </cell>
          <cell r="V54" t="str">
            <v>-25℃</v>
          </cell>
          <cell r="W54">
            <v>0</v>
          </cell>
          <cell r="X54">
            <v>20.233464240884476</v>
          </cell>
          <cell r="Y54">
            <v>22.481626934316086</v>
          </cell>
          <cell r="Z54">
            <v>30.512023388452494</v>
          </cell>
          <cell r="AA54">
            <v>33.711437730789484</v>
          </cell>
          <cell r="AB54">
            <v>37.72811371672222</v>
          </cell>
          <cell r="AC54">
            <v>42.670529834810587</v>
          </cell>
          <cell r="AD54">
            <v>46.635041199062236</v>
          </cell>
          <cell r="AE54">
            <v>64.096988587534383</v>
          </cell>
          <cell r="AF54">
            <v>83.939311952738294</v>
          </cell>
          <cell r="AG54">
            <v>93.844217923581823</v>
          </cell>
          <cell r="AH54">
            <v>99.979161618857447</v>
          </cell>
          <cell r="AI54">
            <v>102.26985362730862</v>
          </cell>
          <cell r="AJ54">
            <v>102.26985362730862</v>
          </cell>
          <cell r="AK54">
            <v>0</v>
          </cell>
        </row>
        <row r="55">
          <cell r="D55" t="str">
            <v>-15℃</v>
          </cell>
          <cell r="E55">
            <v>0</v>
          </cell>
          <cell r="F55">
            <v>20.196062743858445</v>
          </cell>
          <cell r="G55">
            <v>18.88279073507822</v>
          </cell>
          <cell r="H55">
            <v>17.68650015777337</v>
          </cell>
          <cell r="I55">
            <v>15.498760383929556</v>
          </cell>
          <cell r="J55">
            <v>13.231227912723337</v>
          </cell>
          <cell r="K55">
            <v>11.285247248742657</v>
          </cell>
          <cell r="L55">
            <v>9.3407915321084438</v>
          </cell>
          <cell r="M55">
            <v>8.269324081138679</v>
          </cell>
          <cell r="N55">
            <v>7.2809558453754191</v>
          </cell>
          <cell r="O55">
            <v>5.9546672992636021</v>
          </cell>
          <cell r="P55">
            <v>3.351532444463011</v>
          </cell>
          <cell r="Q55">
            <v>1.7028128765536972</v>
          </cell>
          <cell r="R55">
            <v>0.85140643827684859</v>
          </cell>
          <cell r="S55">
            <v>0</v>
          </cell>
          <cell r="V55" t="str">
            <v>-20℃</v>
          </cell>
          <cell r="W55">
            <v>0</v>
          </cell>
          <cell r="X55">
            <v>23.674824000431748</v>
          </cell>
          <cell r="Y55">
            <v>26.30536000047972</v>
          </cell>
          <cell r="Z55">
            <v>36.323697884842403</v>
          </cell>
          <cell r="AA55">
            <v>40.689260147756649</v>
          </cell>
          <cell r="AB55">
            <v>46.058495369049297</v>
          </cell>
          <cell r="AC55">
            <v>53.070600094816299</v>
          </cell>
          <cell r="AD55">
            <v>57.810886616323927</v>
          </cell>
          <cell r="AE55">
            <v>76.876078781588376</v>
          </cell>
          <cell r="AF55">
            <v>101.52425706575886</v>
          </cell>
          <cell r="AG55">
            <v>108.92172296777838</v>
          </cell>
          <cell r="AH55">
            <v>115.83873973896905</v>
          </cell>
          <cell r="AI55">
            <v>118.49280155637744</v>
          </cell>
          <cell r="AJ55">
            <v>118.49280155637744</v>
          </cell>
          <cell r="AK55">
            <v>0</v>
          </cell>
        </row>
        <row r="56">
          <cell r="D56" t="str">
            <v>-10℃</v>
          </cell>
          <cell r="E56">
            <v>0</v>
          </cell>
          <cell r="F56">
            <v>27.602754769923806</v>
          </cell>
          <cell r="G56">
            <v>25.857032919108534</v>
          </cell>
          <cell r="H56">
            <v>24.264866178044976</v>
          </cell>
          <cell r="I56">
            <v>21.343717455248051</v>
          </cell>
          <cell r="J56">
            <v>18.51396863801315</v>
          </cell>
          <cell r="K56">
            <v>16.043610564818707</v>
          </cell>
          <cell r="L56">
            <v>14.011086555527022</v>
          </cell>
          <cell r="M56">
            <v>12.441450108012788</v>
          </cell>
          <cell r="N56">
            <v>10.987293987932741</v>
          </cell>
          <cell r="O56">
            <v>8.7815325642341246</v>
          </cell>
          <cell r="P56">
            <v>4.9042716015964984</v>
          </cell>
          <cell r="Q56">
            <v>2.5337735006677651</v>
          </cell>
          <cell r="R56">
            <v>1.2668867503338825</v>
          </cell>
          <cell r="S56">
            <v>0</v>
          </cell>
          <cell r="V56" t="str">
            <v>-15℃</v>
          </cell>
          <cell r="W56">
            <v>0</v>
          </cell>
          <cell r="X56">
            <v>29.319768853261891</v>
          </cell>
          <cell r="Y56">
            <v>32.577520948068766</v>
          </cell>
          <cell r="Z56">
            <v>44.726223979650626</v>
          </cell>
          <cell r="AA56">
            <v>51.361644916519694</v>
          </cell>
          <cell r="AB56">
            <v>58.920428614454202</v>
          </cell>
          <cell r="AC56">
            <v>67.78735969067246</v>
          </cell>
          <cell r="AD56">
            <v>74.937125946698799</v>
          </cell>
          <cell r="AE56">
            <v>95.309183395872068</v>
          </cell>
          <cell r="AF56">
            <v>118.41611582754931</v>
          </cell>
          <cell r="AG56">
            <v>125.7214838292503</v>
          </cell>
          <cell r="AH56">
            <v>132.46978595862345</v>
          </cell>
          <cell r="AI56">
            <v>135.26371957003033</v>
          </cell>
          <cell r="AJ56">
            <v>135.26371957003033</v>
          </cell>
          <cell r="AK56">
            <v>0</v>
          </cell>
        </row>
        <row r="57">
          <cell r="D57" t="str">
            <v>-5℃</v>
          </cell>
          <cell r="E57">
            <v>0</v>
          </cell>
          <cell r="F57">
            <v>38.750649550391515</v>
          </cell>
          <cell r="G57">
            <v>36.451795699269397</v>
          </cell>
          <cell r="H57">
            <v>34.350736600214574</v>
          </cell>
          <cell r="I57">
            <v>31.628877302079395</v>
          </cell>
          <cell r="J57">
            <v>28.690862615811071</v>
          </cell>
          <cell r="K57">
            <v>25.976249661369398</v>
          </cell>
          <cell r="L57">
            <v>22.89009509406695</v>
          </cell>
          <cell r="M57">
            <v>20.509919777836004</v>
          </cell>
          <cell r="N57">
            <v>18.277489368279568</v>
          </cell>
          <cell r="O57">
            <v>13.596560397402236</v>
          </cell>
          <cell r="P57">
            <v>7.7261206446024069</v>
          </cell>
          <cell r="Q57">
            <v>4.0834572342511075</v>
          </cell>
          <cell r="R57">
            <v>2.0417286171255538</v>
          </cell>
          <cell r="S57">
            <v>0</v>
          </cell>
          <cell r="V57" t="str">
            <v>-10℃</v>
          </cell>
          <cell r="W57">
            <v>0</v>
          </cell>
          <cell r="X57">
            <v>34.964713706092041</v>
          </cell>
          <cell r="Y57">
            <v>38.849681895657824</v>
          </cell>
          <cell r="Z57">
            <v>53.128750074458857</v>
          </cell>
          <cell r="AA57">
            <v>62.034029685282732</v>
          </cell>
          <cell r="AB57">
            <v>71.782361859859122</v>
          </cell>
          <cell r="AC57">
            <v>82.504119286528635</v>
          </cell>
          <cell r="AD57">
            <v>92.063365277073657</v>
          </cell>
          <cell r="AE57">
            <v>113.74228801015578</v>
          </cell>
          <cell r="AF57">
            <v>135.30797458933978</v>
          </cell>
          <cell r="AG57">
            <v>142.52124469072223</v>
          </cell>
          <cell r="AH57">
            <v>149.10083217827787</v>
          </cell>
          <cell r="AI57">
            <v>152.03463758368326</v>
          </cell>
          <cell r="AJ57">
            <v>152.03463758368326</v>
          </cell>
          <cell r="AK57">
            <v>0</v>
          </cell>
        </row>
        <row r="58">
          <cell r="D58" t="str">
            <v>0℃</v>
          </cell>
          <cell r="E58">
            <v>0</v>
          </cell>
          <cell r="F58">
            <v>50.105829734228948</v>
          </cell>
          <cell r="G58">
            <v>47.243627764451794</v>
          </cell>
          <cell r="H58">
            <v>44.624274725264669</v>
          </cell>
          <cell r="I58">
            <v>42.106035849756026</v>
          </cell>
          <cell r="J58">
            <v>39.058211356439216</v>
          </cell>
          <cell r="K58">
            <v>36.09514349335533</v>
          </cell>
          <cell r="L58">
            <v>31.935661471700762</v>
          </cell>
          <cell r="M58">
            <v>28.729795930361341</v>
          </cell>
          <cell r="N58">
            <v>25.70453328810774</v>
          </cell>
          <cell r="O58">
            <v>18.501694707142736</v>
          </cell>
          <cell r="P58">
            <v>10.600820974947331</v>
          </cell>
          <cell r="Q58">
            <v>5.6621946921553299</v>
          </cell>
          <cell r="R58">
            <v>2.8310973460776649</v>
          </cell>
          <cell r="S58">
            <v>0</v>
          </cell>
          <cell r="V58" t="str">
            <v>-5℃</v>
          </cell>
          <cell r="W58">
            <v>0</v>
          </cell>
          <cell r="X58">
            <v>38.898575096668189</v>
          </cell>
          <cell r="Y58">
            <v>43.220638996297986</v>
          </cell>
          <cell r="Z58">
            <v>63.111175656650474</v>
          </cell>
          <cell r="AA58">
            <v>75.43809279516077</v>
          </cell>
          <cell r="AB58">
            <v>91.410175044857425</v>
          </cell>
          <cell r="AC58">
            <v>105.99345508251405</v>
          </cell>
          <cell r="AD58">
            <v>118.35359210767676</v>
          </cell>
          <cell r="AE58">
            <v>134.2427623487207</v>
          </cell>
          <cell r="AF58">
            <v>148.54938482456538</v>
          </cell>
          <cell r="AG58">
            <v>155.73695691559593</v>
          </cell>
          <cell r="AH58">
            <v>161.78255492944274</v>
          </cell>
          <cell r="AI58">
            <v>164.71636033484813</v>
          </cell>
          <cell r="AJ58">
            <v>164.71636033484813</v>
          </cell>
          <cell r="AK58">
            <v>0</v>
          </cell>
        </row>
        <row r="59">
          <cell r="D59" t="str">
            <v>5℃</v>
          </cell>
          <cell r="E59">
            <v>0</v>
          </cell>
          <cell r="F59">
            <v>65.522476364012235</v>
          </cell>
          <cell r="G59">
            <v>62.044312228554567</v>
          </cell>
          <cell r="H59">
            <v>58.856111462345751</v>
          </cell>
          <cell r="I59">
            <v>56.135525049206905</v>
          </cell>
          <cell r="J59">
            <v>50.798369323797829</v>
          </cell>
          <cell r="K59">
            <v>47.518279017824227</v>
          </cell>
          <cell r="L59">
            <v>43.865844082314169</v>
          </cell>
          <cell r="M59">
            <v>39.811916631619106</v>
          </cell>
          <cell r="N59">
            <v>37.145418625336355</v>
          </cell>
          <cell r="O59">
            <v>25.952486914583634</v>
          </cell>
          <cell r="P59">
            <v>15.492848321341789</v>
          </cell>
          <cell r="Q59">
            <v>8.3178706293719138</v>
          </cell>
          <cell r="R59">
            <v>4.1589353146859569</v>
          </cell>
          <cell r="S59">
            <v>0</v>
          </cell>
          <cell r="V59" t="str">
            <v>0℃</v>
          </cell>
          <cell r="W59">
            <v>0</v>
          </cell>
          <cell r="X59">
            <v>42.832436487244337</v>
          </cell>
          <cell r="Y59">
            <v>47.591596096938147</v>
          </cell>
          <cell r="Z59">
            <v>73.093601238842126</v>
          </cell>
          <cell r="AA59">
            <v>88.842155905038794</v>
          </cell>
          <cell r="AB59">
            <v>111.03798822985577</v>
          </cell>
          <cell r="AC59">
            <v>129.48279087849951</v>
          </cell>
          <cell r="AD59">
            <v>144.64381893827988</v>
          </cell>
          <cell r="AE59">
            <v>154.74323668728562</v>
          </cell>
          <cell r="AF59">
            <v>161.79079505979098</v>
          </cell>
          <cell r="AG59">
            <v>168.95266914046954</v>
          </cell>
          <cell r="AH59">
            <v>174.46427768060761</v>
          </cell>
          <cell r="AI59">
            <v>177.398083086013</v>
          </cell>
          <cell r="AJ59">
            <v>177.398083086013</v>
          </cell>
          <cell r="AK59">
            <v>0</v>
          </cell>
        </row>
        <row r="60">
          <cell r="D60" t="str">
            <v>10℃</v>
          </cell>
          <cell r="E60">
            <v>0</v>
          </cell>
          <cell r="F60">
            <v>80.466426486868812</v>
          </cell>
          <cell r="G60">
            <v>76.399302091105881</v>
          </cell>
          <cell r="H60">
            <v>72.666964475603578</v>
          </cell>
          <cell r="I60">
            <v>69.767787495358178</v>
          </cell>
          <cell r="J60">
            <v>62.170053599114567</v>
          </cell>
          <cell r="K60">
            <v>58.600894320657687</v>
          </cell>
          <cell r="L60">
            <v>55.49474686772286</v>
          </cell>
          <cell r="M60">
            <v>50.623001522213073</v>
          </cell>
          <cell r="N60">
            <v>48.343808365507336</v>
          </cell>
          <cell r="O60">
            <v>33.228734832334524</v>
          </cell>
          <cell r="P60">
            <v>20.284867922689578</v>
          </cell>
          <cell r="Q60">
            <v>10.920129635530428</v>
          </cell>
          <cell r="R60">
            <v>5.4600648177652138</v>
          </cell>
          <cell r="S60">
            <v>0</v>
          </cell>
          <cell r="V60" t="str">
            <v>5℃</v>
          </cell>
          <cell r="W60">
            <v>0</v>
          </cell>
          <cell r="X60">
            <v>46.519574903318158</v>
          </cell>
          <cell r="Y60">
            <v>51.688416559242398</v>
          </cell>
          <cell r="Z60">
            <v>84.396843791391547</v>
          </cell>
          <cell r="AA60">
            <v>106.19951038022876</v>
          </cell>
          <cell r="AB60">
            <v>133.12139163535687</v>
          </cell>
          <cell r="AC60">
            <v>144.16517725821524</v>
          </cell>
          <cell r="AD60">
            <v>155.31753849040777</v>
          </cell>
          <cell r="AE60">
            <v>164.2789879054512</v>
          </cell>
          <cell r="AF60">
            <v>171.19497959170388</v>
          </cell>
          <cell r="AG60">
            <v>178.36717937562619</v>
          </cell>
          <cell r="AH60">
            <v>183.88911361900804</v>
          </cell>
          <cell r="AI60">
            <v>186.82291902441349</v>
          </cell>
          <cell r="AJ60">
            <v>186.82291902441349</v>
          </cell>
          <cell r="AK60">
            <v>0</v>
          </cell>
        </row>
        <row r="61">
          <cell r="D61" t="str">
            <v>15℃</v>
          </cell>
          <cell r="E61">
            <v>0</v>
          </cell>
          <cell r="F61">
            <v>90.228161914861118</v>
          </cell>
          <cell r="G61">
            <v>87.491405312104746</v>
          </cell>
          <cell r="H61">
            <v>84.979925795131223</v>
          </cell>
          <cell r="I61">
            <v>83.029077733657687</v>
          </cell>
          <cell r="J61">
            <v>77.862224528589465</v>
          </cell>
          <cell r="K61">
            <v>73.734476288264347</v>
          </cell>
          <cell r="L61">
            <v>68.799083393621032</v>
          </cell>
          <cell r="M61">
            <v>63.395863179765236</v>
          </cell>
          <cell r="N61">
            <v>59.73127987216192</v>
          </cell>
          <cell r="O61">
            <v>41.121651353659487</v>
          </cell>
          <cell r="P61">
            <v>25.745641269179899</v>
          </cell>
          <cell r="Q61">
            <v>13.951910254726299</v>
          </cell>
          <cell r="R61">
            <v>6.9759551273631493</v>
          </cell>
          <cell r="S61">
            <v>0</v>
          </cell>
          <cell r="V61" t="str">
            <v>10℃</v>
          </cell>
          <cell r="W61">
            <v>0</v>
          </cell>
          <cell r="X61">
            <v>50.206713319391994</v>
          </cell>
          <cell r="Y61">
            <v>55.785237021546656</v>
          </cell>
          <cell r="Z61">
            <v>95.700086343940924</v>
          </cell>
          <cell r="AA61">
            <v>123.55686485541874</v>
          </cell>
          <cell r="AB61">
            <v>155.20479504085799</v>
          </cell>
          <cell r="AC61">
            <v>158.84756363793096</v>
          </cell>
          <cell r="AD61">
            <v>165.99125804253566</v>
          </cell>
          <cell r="AE61">
            <v>173.81473912361682</v>
          </cell>
          <cell r="AF61">
            <v>180.59916412361679</v>
          </cell>
          <cell r="AG61">
            <v>187.78168961078291</v>
          </cell>
          <cell r="AH61">
            <v>193.31394955740848</v>
          </cell>
          <cell r="AI61">
            <v>196.24775496281393</v>
          </cell>
          <cell r="AJ61">
            <v>196.24775496281393</v>
          </cell>
          <cell r="AK61">
            <v>0</v>
          </cell>
        </row>
        <row r="62">
          <cell r="D62" t="str">
            <v>20℃</v>
          </cell>
          <cell r="E62">
            <v>0</v>
          </cell>
          <cell r="F62">
            <v>99.237874665406011</v>
          </cell>
          <cell r="G62">
            <v>97.86949636402781</v>
          </cell>
          <cell r="H62">
            <v>96.61375660554107</v>
          </cell>
          <cell r="I62">
            <v>95.638332574804309</v>
          </cell>
          <cell r="J62">
            <v>92.973366919754852</v>
          </cell>
          <cell r="K62">
            <v>88.320386346332143</v>
          </cell>
          <cell r="L62">
            <v>81.5847774254283</v>
          </cell>
          <cell r="M62">
            <v>75.695612673558415</v>
          </cell>
          <cell r="N62">
            <v>70.666940085680906</v>
          </cell>
          <cell r="O62">
            <v>48.704018951317778</v>
          </cell>
          <cell r="P62">
            <v>31.016836410785277</v>
          </cell>
          <cell r="Q62">
            <v>16.8816335876088</v>
          </cell>
          <cell r="R62">
            <v>8.4408167938043999</v>
          </cell>
          <cell r="S62">
            <v>0</v>
          </cell>
          <cell r="V62" t="str">
            <v>15℃</v>
          </cell>
          <cell r="W62">
            <v>0</v>
          </cell>
          <cell r="X62">
            <v>51.158321008027301</v>
          </cell>
          <cell r="Y62">
            <v>56.84257889780811</v>
          </cell>
          <cell r="Z62">
            <v>104.63639996869871</v>
          </cell>
          <cell r="AA62">
            <v>139.52299592875445</v>
          </cell>
          <cell r="AB62">
            <v>161.8155121347047</v>
          </cell>
          <cell r="AC62">
            <v>165.27493142588833</v>
          </cell>
          <cell r="AD62">
            <v>171.80175260677774</v>
          </cell>
          <cell r="AE62">
            <v>179.62523368785887</v>
          </cell>
          <cell r="AF62">
            <v>186.40965868785887</v>
          </cell>
          <cell r="AG62">
            <v>193.60913030781003</v>
          </cell>
          <cell r="AH62">
            <v>197</v>
          </cell>
          <cell r="AI62">
            <v>197</v>
          </cell>
          <cell r="AJ62">
            <v>197</v>
          </cell>
          <cell r="AK62">
            <v>0</v>
          </cell>
        </row>
        <row r="63">
          <cell r="D63" t="str">
            <v>25℃</v>
          </cell>
          <cell r="E63">
            <v>0</v>
          </cell>
          <cell r="F63">
            <v>108.24758741595093</v>
          </cell>
          <cell r="G63">
            <v>108.24758741595093</v>
          </cell>
          <cell r="H63">
            <v>108.24758741595093</v>
          </cell>
          <cell r="I63">
            <v>108.24758741595093</v>
          </cell>
          <cell r="J63">
            <v>108.08450931092025</v>
          </cell>
          <cell r="K63">
            <v>102.90629640439995</v>
          </cell>
          <cell r="L63">
            <v>94.370471457235595</v>
          </cell>
          <cell r="M63">
            <v>87.995362167351558</v>
          </cell>
          <cell r="N63">
            <v>81.602600299199921</v>
          </cell>
          <cell r="O63">
            <v>56.286386548976054</v>
          </cell>
          <cell r="P63">
            <v>36.288031552390656</v>
          </cell>
          <cell r="Q63">
            <v>19.811356920491299</v>
          </cell>
          <cell r="R63">
            <v>9.9056784602456496</v>
          </cell>
          <cell r="S63">
            <v>0</v>
          </cell>
          <cell r="V63" t="str">
            <v>20℃</v>
          </cell>
          <cell r="W63">
            <v>0</v>
          </cell>
          <cell r="X63">
            <v>52.109928696662628</v>
          </cell>
          <cell r="Y63">
            <v>57.899920774069585</v>
          </cell>
          <cell r="Z63">
            <v>113.57271359345648</v>
          </cell>
          <cell r="AA63">
            <v>155.48912700209013</v>
          </cell>
          <cell r="AB63">
            <v>168.42622922855145</v>
          </cell>
          <cell r="AC63">
            <v>171.70229921384569</v>
          </cell>
          <cell r="AD63">
            <v>177.61224717101985</v>
          </cell>
          <cell r="AE63">
            <v>185.43572825210094</v>
          </cell>
          <cell r="AF63">
            <v>192.22015325210091</v>
          </cell>
          <cell r="AG63">
            <v>197</v>
          </cell>
          <cell r="AH63">
            <v>197</v>
          </cell>
          <cell r="AI63">
            <v>197</v>
          </cell>
          <cell r="AJ63">
            <v>197</v>
          </cell>
          <cell r="AK63">
            <v>0</v>
          </cell>
        </row>
        <row r="64">
          <cell r="D64" t="str">
            <v>30℃</v>
          </cell>
          <cell r="E64">
            <v>0</v>
          </cell>
          <cell r="F64">
            <v>108.24758741595093</v>
          </cell>
          <cell r="G64">
            <v>108.24758741595093</v>
          </cell>
          <cell r="H64">
            <v>108.24758741595093</v>
          </cell>
          <cell r="I64">
            <v>108.24758741595093</v>
          </cell>
          <cell r="J64">
            <v>108.12527883717793</v>
          </cell>
          <cell r="K64">
            <v>104.24161915728769</v>
          </cell>
          <cell r="L64">
            <v>97.839750446914437</v>
          </cell>
          <cell r="M64">
            <v>93.058418479501412</v>
          </cell>
          <cell r="N64">
            <v>85.999067894382293</v>
          </cell>
          <cell r="O64">
            <v>63.819323924119509</v>
          </cell>
          <cell r="P64">
            <v>39.599037108257455</v>
          </cell>
          <cell r="Q64">
            <v>20.878724729827958</v>
          </cell>
          <cell r="R64">
            <v>10.439362364913979</v>
          </cell>
          <cell r="S64">
            <v>0</v>
          </cell>
          <cell r="V64" t="str">
            <v>25℃</v>
          </cell>
          <cell r="W64">
            <v>0</v>
          </cell>
          <cell r="X64">
            <v>53.061536385297927</v>
          </cell>
          <cell r="Y64">
            <v>58.957262650331032</v>
          </cell>
          <cell r="Z64">
            <v>122.50902721821427</v>
          </cell>
          <cell r="AA64">
            <v>171.455258075426</v>
          </cell>
          <cell r="AB64">
            <v>175.03694632239819</v>
          </cell>
          <cell r="AC64">
            <v>178.12966700180303</v>
          </cell>
          <cell r="AD64">
            <v>197</v>
          </cell>
          <cell r="AE64">
            <v>197</v>
          </cell>
          <cell r="AF64">
            <v>197</v>
          </cell>
          <cell r="AG64">
            <v>197</v>
          </cell>
          <cell r="AH64">
            <v>197</v>
          </cell>
          <cell r="AI64">
            <v>197</v>
          </cell>
          <cell r="AJ64">
            <v>197</v>
          </cell>
          <cell r="AK64">
            <v>0</v>
          </cell>
        </row>
        <row r="65">
          <cell r="D65" t="str">
            <v>35℃</v>
          </cell>
          <cell r="E65">
            <v>0</v>
          </cell>
          <cell r="F65">
            <v>108.2475874159509</v>
          </cell>
          <cell r="G65">
            <v>108.24758741595093</v>
          </cell>
          <cell r="H65">
            <v>108.24758741595093</v>
          </cell>
          <cell r="I65">
            <v>108.24758741595093</v>
          </cell>
          <cell r="J65">
            <v>108.16604836343561</v>
          </cell>
          <cell r="K65">
            <v>105.57694191017544</v>
          </cell>
          <cell r="L65">
            <v>101.30902943659329</v>
          </cell>
          <cell r="M65">
            <v>98.121474791651238</v>
          </cell>
          <cell r="N65">
            <v>90.395535489564651</v>
          </cell>
          <cell r="O65">
            <v>71.352261299262963</v>
          </cell>
          <cell r="P65">
            <v>42.910042664124262</v>
          </cell>
          <cell r="Q65">
            <v>21.946092539164617</v>
          </cell>
          <cell r="R65">
            <v>10.973046269582309</v>
          </cell>
          <cell r="S65">
            <v>0</v>
          </cell>
          <cell r="V65" t="str">
            <v>30℃</v>
          </cell>
          <cell r="W65">
            <v>0</v>
          </cell>
          <cell r="X65">
            <v>61.261071702130877</v>
          </cell>
          <cell r="Y65">
            <v>68.067857446812084</v>
          </cell>
          <cell r="Z65">
            <v>130.57858614391131</v>
          </cell>
          <cell r="AA65">
            <v>172.77559947220811</v>
          </cell>
          <cell r="AB65">
            <v>177.12810999556925</v>
          </cell>
          <cell r="AC65">
            <v>180.03033685647424</v>
          </cell>
          <cell r="AD65">
            <v>197</v>
          </cell>
          <cell r="AE65">
            <v>197</v>
          </cell>
          <cell r="AF65">
            <v>197</v>
          </cell>
          <cell r="AG65">
            <v>197</v>
          </cell>
          <cell r="AH65">
            <v>197</v>
          </cell>
          <cell r="AI65">
            <v>197</v>
          </cell>
          <cell r="AJ65">
            <v>197</v>
          </cell>
          <cell r="AK65">
            <v>0</v>
          </cell>
        </row>
        <row r="66">
          <cell r="D66" t="str">
            <v>40℃</v>
          </cell>
          <cell r="E66">
            <v>0</v>
          </cell>
          <cell r="F66">
            <v>108.2475874159509</v>
          </cell>
          <cell r="G66">
            <v>108.24758741595093</v>
          </cell>
          <cell r="H66">
            <v>108.24758741595093</v>
          </cell>
          <cell r="I66">
            <v>108.24758741595093</v>
          </cell>
          <cell r="J66">
            <v>108.20681788969326</v>
          </cell>
          <cell r="K66">
            <v>106.91226466306317</v>
          </cell>
          <cell r="L66">
            <v>104.77830842627206</v>
          </cell>
          <cell r="M66">
            <v>103.18453110380106</v>
          </cell>
          <cell r="N66">
            <v>94.792003084747023</v>
          </cell>
          <cell r="O66">
            <v>78.885198674406425</v>
          </cell>
          <cell r="P66">
            <v>46.221048219991062</v>
          </cell>
          <cell r="Q66">
            <v>23.013460348501273</v>
          </cell>
          <cell r="R66">
            <v>11.506730174250636</v>
          </cell>
          <cell r="S66">
            <v>0</v>
          </cell>
          <cell r="V66" t="str">
            <v>35℃</v>
          </cell>
          <cell r="W66">
            <v>0</v>
          </cell>
          <cell r="X66">
            <v>69.460607018963827</v>
          </cell>
          <cell r="Y66">
            <v>77.178452243293137</v>
          </cell>
          <cell r="Z66">
            <v>138.64814506960835</v>
          </cell>
          <cell r="AA66">
            <v>174.09594086899037</v>
          </cell>
          <cell r="AB66">
            <v>179.2192736687403</v>
          </cell>
          <cell r="AC66">
            <v>181.93100671114539</v>
          </cell>
          <cell r="AD66">
            <v>197</v>
          </cell>
          <cell r="AE66">
            <v>197</v>
          </cell>
          <cell r="AF66">
            <v>197</v>
          </cell>
          <cell r="AG66">
            <v>197</v>
          </cell>
          <cell r="AH66">
            <v>197</v>
          </cell>
          <cell r="AI66">
            <v>197</v>
          </cell>
          <cell r="AJ66">
            <v>197</v>
          </cell>
          <cell r="AK66">
            <v>0</v>
          </cell>
        </row>
        <row r="67">
          <cell r="D67" t="str">
            <v>45℃</v>
          </cell>
          <cell r="E67">
            <v>0</v>
          </cell>
          <cell r="F67">
            <v>108.2475874159509</v>
          </cell>
          <cell r="G67">
            <v>108.24758741595093</v>
          </cell>
          <cell r="H67">
            <v>108.24758741595093</v>
          </cell>
          <cell r="I67">
            <v>108.24758741595093</v>
          </cell>
          <cell r="J67">
            <v>108.24758741595093</v>
          </cell>
          <cell r="K67">
            <v>108.24758741595093</v>
          </cell>
          <cell r="L67">
            <v>108.24758741595093</v>
          </cell>
          <cell r="M67">
            <v>108.24758741595093</v>
          </cell>
          <cell r="N67">
            <v>99.188470679929367</v>
          </cell>
          <cell r="O67">
            <v>86.418136049549872</v>
          </cell>
          <cell r="P67">
            <v>49.532053775857875</v>
          </cell>
          <cell r="Q67">
            <v>24.080828157837932</v>
          </cell>
          <cell r="R67">
            <v>12.040414078918966</v>
          </cell>
          <cell r="S67">
            <v>0</v>
          </cell>
          <cell r="V67" t="str">
            <v>40℃</v>
          </cell>
          <cell r="W67">
            <v>0</v>
          </cell>
          <cell r="X67">
            <v>77.660142335796778</v>
          </cell>
          <cell r="Y67">
            <v>86.289047039774189</v>
          </cell>
          <cell r="Z67">
            <v>146.71770399530538</v>
          </cell>
          <cell r="AA67">
            <v>175.41628226577271</v>
          </cell>
          <cell r="AB67">
            <v>181.31043734191138</v>
          </cell>
          <cell r="AC67">
            <v>183.83167656581665</v>
          </cell>
          <cell r="AD67">
            <v>197</v>
          </cell>
          <cell r="AE67">
            <v>197</v>
          </cell>
          <cell r="AF67">
            <v>197</v>
          </cell>
          <cell r="AG67">
            <v>197</v>
          </cell>
          <cell r="AH67">
            <v>197</v>
          </cell>
          <cell r="AI67">
            <v>197</v>
          </cell>
          <cell r="AJ67">
            <v>197</v>
          </cell>
          <cell r="AK67">
            <v>0</v>
          </cell>
        </row>
        <row r="68">
          <cell r="D68" t="str">
            <v>50℃</v>
          </cell>
          <cell r="E68">
            <v>0</v>
          </cell>
          <cell r="F68">
            <v>82.287437170969326</v>
          </cell>
          <cell r="G68">
            <v>82.287437170969326</v>
          </cell>
          <cell r="H68">
            <v>82.287437170969326</v>
          </cell>
          <cell r="I68">
            <v>82.287437170969326</v>
          </cell>
          <cell r="J68">
            <v>82.287437170969326</v>
          </cell>
          <cell r="K68">
            <v>82.287437170969326</v>
          </cell>
          <cell r="L68">
            <v>82.227228686545999</v>
          </cell>
          <cell r="M68">
            <v>80.328727315905667</v>
          </cell>
          <cell r="N68">
            <v>73.895410656547398</v>
          </cell>
          <cell r="O68">
            <v>67.459006923439006</v>
          </cell>
          <cell r="P68">
            <v>45.349992681032383</v>
          </cell>
          <cell r="Q68">
            <v>24.080828157837932</v>
          </cell>
          <cell r="R68">
            <v>12.040414078918966</v>
          </cell>
          <cell r="S68">
            <v>0</v>
          </cell>
          <cell r="V68" t="str">
            <v>45℃</v>
          </cell>
          <cell r="W68">
            <v>0</v>
          </cell>
          <cell r="X68">
            <v>85.859677652629713</v>
          </cell>
          <cell r="Y68">
            <v>95.399641836255228</v>
          </cell>
          <cell r="Z68">
            <v>154.78726292100242</v>
          </cell>
          <cell r="AA68">
            <v>176.73662366255496</v>
          </cell>
          <cell r="AB68">
            <v>183.40160101508238</v>
          </cell>
          <cell r="AC68">
            <v>185.73234642048786</v>
          </cell>
          <cell r="AD68">
            <v>197</v>
          </cell>
          <cell r="AE68">
            <v>197</v>
          </cell>
          <cell r="AF68">
            <v>197</v>
          </cell>
          <cell r="AG68">
            <v>197</v>
          </cell>
          <cell r="AH68">
            <v>197</v>
          </cell>
          <cell r="AI68">
            <v>197</v>
          </cell>
          <cell r="AJ68">
            <v>197</v>
          </cell>
          <cell r="AK68">
            <v>0</v>
          </cell>
        </row>
        <row r="69">
          <cell r="D69" t="str">
            <v>55℃</v>
          </cell>
          <cell r="E69">
            <v>0</v>
          </cell>
          <cell r="F69">
            <v>56.327286925987735</v>
          </cell>
          <cell r="G69">
            <v>56.327286925987735</v>
          </cell>
          <cell r="H69">
            <v>56.327286925987735</v>
          </cell>
          <cell r="I69">
            <v>56.327286925987735</v>
          </cell>
          <cell r="J69">
            <v>56.327286925987735</v>
          </cell>
          <cell r="K69">
            <v>56.327286925987735</v>
          </cell>
          <cell r="L69">
            <v>56.206869957141095</v>
          </cell>
          <cell r="M69">
            <v>52.409867215860388</v>
          </cell>
          <cell r="N69">
            <v>48.602350633165393</v>
          </cell>
          <cell r="O69">
            <v>48.499877797328168</v>
          </cell>
          <cell r="P69">
            <v>41.167931586206898</v>
          </cell>
          <cell r="Q69">
            <v>24.080828157837932</v>
          </cell>
          <cell r="R69">
            <v>12.040414078918966</v>
          </cell>
          <cell r="S69">
            <v>0</v>
          </cell>
          <cell r="V69" t="str">
            <v>50℃</v>
          </cell>
          <cell r="W69">
            <v>0</v>
          </cell>
          <cell r="X69">
            <v>59.028864415513432</v>
          </cell>
          <cell r="Y69">
            <v>65.587627128348259</v>
          </cell>
          <cell r="Z69">
            <v>100.56444061243597</v>
          </cell>
          <cell r="AA69">
            <v>112.31395661324515</v>
          </cell>
          <cell r="AB69">
            <v>116.21657145289801</v>
          </cell>
          <cell r="AC69">
            <v>117.65902577722235</v>
          </cell>
          <cell r="AD69">
            <v>120.39968899343856</v>
          </cell>
          <cell r="AE69">
            <v>125.01554283127635</v>
          </cell>
          <cell r="AF69">
            <v>129.01835358127639</v>
          </cell>
          <cell r="AG69">
            <v>133.26987239620317</v>
          </cell>
          <cell r="AH69">
            <v>136.54217436962756</v>
          </cell>
          <cell r="AI69">
            <v>138.27311955881677</v>
          </cell>
          <cell r="AJ69">
            <v>138.27311955881677</v>
          </cell>
          <cell r="AK69">
            <v>0</v>
          </cell>
        </row>
        <row r="70">
          <cell r="D70" t="str">
            <v>60℃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V70" t="str">
            <v>55℃</v>
          </cell>
          <cell r="W70">
            <v>0</v>
          </cell>
          <cell r="X70">
            <v>32.198051178397151</v>
          </cell>
          <cell r="Y70">
            <v>35.775612420441277</v>
          </cell>
          <cell r="Z70">
            <v>46.341618303869531</v>
          </cell>
          <cell r="AA70">
            <v>47.891289563935317</v>
          </cell>
          <cell r="AB70">
            <v>49.031541890713569</v>
          </cell>
          <cell r="AC70">
            <v>49.585705133956814</v>
          </cell>
          <cell r="AD70">
            <v>50.638615296118978</v>
          </cell>
          <cell r="AE70">
            <v>52.411937674497359</v>
          </cell>
          <cell r="AF70">
            <v>53.949740674497356</v>
          </cell>
          <cell r="AG70">
            <v>55.553843149948733</v>
          </cell>
          <cell r="AH70">
            <v>56.783385143829143</v>
          </cell>
          <cell r="AI70">
            <v>57.448381035721034</v>
          </cell>
          <cell r="AJ70">
            <v>57.448381035721034</v>
          </cell>
          <cell r="AK70">
            <v>0</v>
          </cell>
        </row>
        <row r="71">
          <cell r="D71" t="str">
            <v>65℃</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V71" t="str">
            <v>60℃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98">
          <cell r="E98" t="str">
            <v>&lt;3</v>
          </cell>
          <cell r="F98">
            <v>3</v>
          </cell>
          <cell r="G98">
            <v>5</v>
          </cell>
          <cell r="H98">
            <v>10</v>
          </cell>
          <cell r="I98">
            <v>20</v>
          </cell>
          <cell r="J98">
            <v>30</v>
          </cell>
          <cell r="K98">
            <v>40</v>
          </cell>
          <cell r="L98">
            <v>50</v>
          </cell>
          <cell r="M98">
            <v>60</v>
          </cell>
          <cell r="N98">
            <v>70</v>
          </cell>
          <cell r="O98">
            <v>80</v>
          </cell>
          <cell r="P98">
            <v>90</v>
          </cell>
          <cell r="Q98">
            <v>95</v>
          </cell>
          <cell r="R98">
            <v>97</v>
          </cell>
          <cell r="S98" t="str">
            <v>&gt;97</v>
          </cell>
          <cell r="W98" t="str">
            <v>&lt;3</v>
          </cell>
          <cell r="X98">
            <v>3</v>
          </cell>
          <cell r="Y98">
            <v>5</v>
          </cell>
          <cell r="Z98">
            <v>10</v>
          </cell>
          <cell r="AA98">
            <v>20</v>
          </cell>
          <cell r="AB98">
            <v>30</v>
          </cell>
          <cell r="AC98">
            <v>40</v>
          </cell>
          <cell r="AD98">
            <v>50</v>
          </cell>
          <cell r="AE98">
            <v>60</v>
          </cell>
          <cell r="AF98">
            <v>70</v>
          </cell>
          <cell r="AG98">
            <v>80</v>
          </cell>
          <cell r="AH98">
            <v>90</v>
          </cell>
          <cell r="AI98">
            <v>95</v>
          </cell>
          <cell r="AJ98">
            <v>97</v>
          </cell>
          <cell r="AK98" t="str">
            <v>&gt;97</v>
          </cell>
        </row>
        <row r="99">
          <cell r="D99" t="str">
            <v>&lt; -30℃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V99" t="str">
            <v>&lt; -35℃</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row>
        <row r="100">
          <cell r="D100" t="str">
            <v>-30℃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V100" t="str">
            <v>-35℃</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row>
        <row r="101">
          <cell r="D101" t="str">
            <v>-25℃</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V101" t="str">
            <v>-30℃</v>
          </cell>
          <cell r="W101">
            <v>0</v>
          </cell>
          <cell r="X101">
            <v>76.051197832143174</v>
          </cell>
          <cell r="Y101">
            <v>84.501330924603522</v>
          </cell>
          <cell r="Z101">
            <v>111.8675221560806</v>
          </cell>
          <cell r="AA101">
            <v>121.07615631260116</v>
          </cell>
          <cell r="AB101">
            <v>133.14190246555768</v>
          </cell>
          <cell r="AC101">
            <v>146.15244372647143</v>
          </cell>
          <cell r="AD101">
            <v>160.59418379438651</v>
          </cell>
          <cell r="AE101">
            <v>232.41801808641495</v>
          </cell>
          <cell r="AF101">
            <v>300.51796575959116</v>
          </cell>
          <cell r="AG101">
            <v>356.73330108417241</v>
          </cell>
          <cell r="AH101">
            <v>380.97637454142154</v>
          </cell>
          <cell r="AI101">
            <v>389.7051888507238</v>
          </cell>
          <cell r="AJ101">
            <v>389.7051888507238</v>
          </cell>
          <cell r="AK101">
            <v>0</v>
          </cell>
        </row>
        <row r="102">
          <cell r="D102" t="str">
            <v>-20℃</v>
          </cell>
          <cell r="E102">
            <v>0</v>
          </cell>
          <cell r="F102">
            <v>39.375638289160818</v>
          </cell>
          <cell r="G102">
            <v>35.575452789933017</v>
          </cell>
          <cell r="H102">
            <v>32.780546402198183</v>
          </cell>
          <cell r="I102">
            <v>27.827806981213225</v>
          </cell>
          <cell r="J102">
            <v>22.621948583967548</v>
          </cell>
          <cell r="K102">
            <v>18.415987649482293</v>
          </cell>
          <cell r="L102">
            <v>13.028542991967683</v>
          </cell>
          <cell r="M102">
            <v>11.059623441849094</v>
          </cell>
          <cell r="N102">
            <v>9.3751904463349067</v>
          </cell>
          <cell r="O102">
            <v>7.9467329773767403</v>
          </cell>
          <cell r="P102">
            <v>4.4597672262768269</v>
          </cell>
          <cell r="Q102">
            <v>2.1427110330185521</v>
          </cell>
          <cell r="R102">
            <v>1.0713555165092761</v>
          </cell>
          <cell r="S102">
            <v>0</v>
          </cell>
          <cell r="V102" t="str">
            <v>-25℃</v>
          </cell>
          <cell r="W102">
            <v>0</v>
          </cell>
          <cell r="X102">
            <v>91.637066308353624</v>
          </cell>
          <cell r="Y102">
            <v>101.81896256483736</v>
          </cell>
          <cell r="Z102">
            <v>138.18851172306387</v>
          </cell>
          <cell r="AA102">
            <v>152.67861291118427</v>
          </cell>
          <cell r="AB102">
            <v>170.87008023877817</v>
          </cell>
          <cell r="AC102">
            <v>193.25421120838129</v>
          </cell>
          <cell r="AD102">
            <v>211.20942572039056</v>
          </cell>
          <cell r="AE102">
            <v>290.29433237107969</v>
          </cell>
          <cell r="AF102">
            <v>380.15992732218433</v>
          </cell>
          <cell r="AG102">
            <v>425.01910291477276</v>
          </cell>
          <cell r="AH102">
            <v>452.80417399844868</v>
          </cell>
          <cell r="AI102">
            <v>463.17868490628911</v>
          </cell>
          <cell r="AJ102">
            <v>463.17868490628911</v>
          </cell>
          <cell r="AK102">
            <v>0</v>
          </cell>
        </row>
        <row r="103">
          <cell r="D103" t="str">
            <v>-15℃</v>
          </cell>
          <cell r="E103">
            <v>0</v>
          </cell>
          <cell r="F103">
            <v>60.915063334634048</v>
          </cell>
          <cell r="G103">
            <v>55.256578350787564</v>
          </cell>
          <cell r="H103">
            <v>51.119841908637582</v>
          </cell>
          <cell r="I103">
            <v>43.746337387699967</v>
          </cell>
          <cell r="J103">
            <v>36.832084200528264</v>
          </cell>
          <cell r="K103">
            <v>31.106769348297153</v>
          </cell>
          <cell r="L103">
            <v>25.325987608421947</v>
          </cell>
          <cell r="M103">
            <v>21.688250944653451</v>
          </cell>
          <cell r="N103">
            <v>18.547673095789769</v>
          </cell>
          <cell r="O103">
            <v>14.731201044812471</v>
          </cell>
          <cell r="P103">
            <v>8.0972164024533235</v>
          </cell>
          <cell r="Q103">
            <v>4.0711593405328736</v>
          </cell>
          <cell r="R103">
            <v>2.0355796702664368</v>
          </cell>
          <cell r="S103">
            <v>0</v>
          </cell>
          <cell r="V103" t="str">
            <v>-20℃</v>
          </cell>
          <cell r="W103">
            <v>0</v>
          </cell>
          <cell r="X103">
            <v>107.22293478456407</v>
          </cell>
          <cell r="Y103">
            <v>119.13659420507118</v>
          </cell>
          <cell r="Z103">
            <v>164.50950129004713</v>
          </cell>
          <cell r="AA103">
            <v>184.28106950976743</v>
          </cell>
          <cell r="AB103">
            <v>208.59825801199864</v>
          </cell>
          <cell r="AC103">
            <v>240.35597869029121</v>
          </cell>
          <cell r="AD103">
            <v>261.82466764639463</v>
          </cell>
          <cell r="AE103">
            <v>348.17064665574452</v>
          </cell>
          <cell r="AF103">
            <v>459.8018888847775</v>
          </cell>
          <cell r="AG103">
            <v>493.30490474537305</v>
          </cell>
          <cell r="AH103">
            <v>524.63197345547587</v>
          </cell>
          <cell r="AI103">
            <v>536.65218096185447</v>
          </cell>
          <cell r="AJ103">
            <v>536.65218096185447</v>
          </cell>
          <cell r="AK103">
            <v>0</v>
          </cell>
        </row>
        <row r="104">
          <cell r="D104" t="str">
            <v>-10℃</v>
          </cell>
          <cell r="E104">
            <v>0</v>
          </cell>
          <cell r="F104">
            <v>82.454488380107279</v>
          </cell>
          <cell r="G104">
            <v>74.937703911642117</v>
          </cell>
          <cell r="H104">
            <v>69.459137415076981</v>
          </cell>
          <cell r="I104">
            <v>59.664867794186705</v>
          </cell>
          <cell r="J104">
            <v>51.042219817088977</v>
          </cell>
          <cell r="K104">
            <v>43.797551047112023</v>
          </cell>
          <cell r="L104">
            <v>37.623432224876211</v>
          </cell>
          <cell r="M104">
            <v>32.316878447457817</v>
          </cell>
          <cell r="N104">
            <v>27.720155745244629</v>
          </cell>
          <cell r="O104">
            <v>21.515669112248197</v>
          </cell>
          <cell r="P104">
            <v>11.734665578629818</v>
          </cell>
          <cell r="Q104">
            <v>5.9996076480471938</v>
          </cell>
          <cell r="R104">
            <v>2.9998038240235969</v>
          </cell>
          <cell r="S104">
            <v>0</v>
          </cell>
          <cell r="V104" t="str">
            <v>-15℃</v>
          </cell>
          <cell r="W104">
            <v>0</v>
          </cell>
          <cell r="X104">
            <v>132.78880821223686</v>
          </cell>
          <cell r="Y104">
            <v>147.54312023581872</v>
          </cell>
          <cell r="Z104">
            <v>202.56442019769307</v>
          </cell>
          <cell r="AA104">
            <v>232.61614545525222</v>
          </cell>
          <cell r="AB104">
            <v>266.84976727560786</v>
          </cell>
          <cell r="AC104">
            <v>307.0079696135528</v>
          </cell>
          <cell r="AD104">
            <v>339.38915736729535</v>
          </cell>
          <cell r="AE104">
            <v>431.65391030739164</v>
          </cell>
          <cell r="AF104">
            <v>536.30487240737921</v>
          </cell>
          <cell r="AG104">
            <v>569.39077821218439</v>
          </cell>
          <cell r="AH104">
            <v>599.95374075463531</v>
          </cell>
          <cell r="AI104">
            <v>612.60742558890558</v>
          </cell>
          <cell r="AJ104">
            <v>612.60742558890558</v>
          </cell>
          <cell r="AK104">
            <v>0</v>
          </cell>
        </row>
        <row r="105">
          <cell r="D105" t="str">
            <v>-5℃</v>
          </cell>
          <cell r="E105">
            <v>0</v>
          </cell>
          <cell r="F105">
            <v>114.65286225079032</v>
          </cell>
          <cell r="G105">
            <v>104.63685108044612</v>
          </cell>
          <cell r="H105">
            <v>97.393860264538645</v>
          </cell>
          <cell r="I105">
            <v>87.574251929524422</v>
          </cell>
          <cell r="J105">
            <v>78.346152923081291</v>
          </cell>
          <cell r="K105">
            <v>70.237364267569447</v>
          </cell>
          <cell r="L105">
            <v>60.880503143928856</v>
          </cell>
          <cell r="M105">
            <v>52.767486091136064</v>
          </cell>
          <cell r="N105">
            <v>45.673627024807999</v>
          </cell>
          <cell r="O105">
            <v>32.995722083901768</v>
          </cell>
          <cell r="P105">
            <v>18.310564325819637</v>
          </cell>
          <cell r="Q105">
            <v>9.5769476205746642</v>
          </cell>
          <cell r="R105">
            <v>4.7884738102873321</v>
          </cell>
          <cell r="S105">
            <v>0</v>
          </cell>
          <cell r="V105" t="str">
            <v>-10℃</v>
          </cell>
          <cell r="W105">
            <v>0</v>
          </cell>
          <cell r="X105">
            <v>158.35468163990961</v>
          </cell>
          <cell r="Y105">
            <v>175.94964626656625</v>
          </cell>
          <cell r="Z105">
            <v>240.61933910533901</v>
          </cell>
          <cell r="AA105">
            <v>280.9512214007371</v>
          </cell>
          <cell r="AB105">
            <v>325.10127653921705</v>
          </cell>
          <cell r="AC105">
            <v>373.65996053681442</v>
          </cell>
          <cell r="AD105">
            <v>416.95364708819596</v>
          </cell>
          <cell r="AE105">
            <v>515.13717395903893</v>
          </cell>
          <cell r="AF105">
            <v>612.80785592998086</v>
          </cell>
          <cell r="AG105">
            <v>645.47665167899572</v>
          </cell>
          <cell r="AH105">
            <v>675.27550805379485</v>
          </cell>
          <cell r="AI105">
            <v>688.5626702159567</v>
          </cell>
          <cell r="AJ105">
            <v>688.5626702159567</v>
          </cell>
          <cell r="AK105">
            <v>0</v>
          </cell>
        </row>
        <row r="106">
          <cell r="D106" t="str">
            <v>0℃</v>
          </cell>
          <cell r="E106">
            <v>0</v>
          </cell>
          <cell r="F106">
            <v>146.85123612147336</v>
          </cell>
          <cell r="G106">
            <v>134.33599824925011</v>
          </cell>
          <cell r="H106">
            <v>125.3285831140003</v>
          </cell>
          <cell r="I106">
            <v>115.48363606486217</v>
          </cell>
          <cell r="J106">
            <v>105.65008602907358</v>
          </cell>
          <cell r="K106">
            <v>96.677177488026842</v>
          </cell>
          <cell r="L106">
            <v>84.1375740629815</v>
          </cell>
          <cell r="M106">
            <v>73.218093734814303</v>
          </cell>
          <cell r="N106">
            <v>63.627098304371373</v>
          </cell>
          <cell r="O106">
            <v>44.475775055555339</v>
          </cell>
          <cell r="P106">
            <v>24.886463073009466</v>
          </cell>
          <cell r="Q106">
            <v>13.154287593102133</v>
          </cell>
          <cell r="R106">
            <v>6.5771437965510664</v>
          </cell>
          <cell r="S106">
            <v>0</v>
          </cell>
          <cell r="V106" t="str">
            <v>-5℃</v>
          </cell>
          <cell r="W106">
            <v>0</v>
          </cell>
          <cell r="X106">
            <v>176.17108286534506</v>
          </cell>
          <cell r="Y106">
            <v>195.74564762816121</v>
          </cell>
          <cell r="Z106">
            <v>285.82959989425041</v>
          </cell>
          <cell r="AA106">
            <v>341.65802896359054</v>
          </cell>
          <cell r="AB106">
            <v>413.99535799301378</v>
          </cell>
          <cell r="AC106">
            <v>480.04282193167609</v>
          </cell>
          <cell r="AD106">
            <v>536.02170338621727</v>
          </cell>
          <cell r="AE106">
            <v>607.98352513007569</v>
          </cell>
          <cell r="AF106">
            <v>672.77801098082148</v>
          </cell>
          <cell r="AG106">
            <v>705.33042081338726</v>
          </cell>
          <cell r="AH106">
            <v>732.71084660073711</v>
          </cell>
          <cell r="AI106">
            <v>745.9980087628993</v>
          </cell>
          <cell r="AJ106">
            <v>745.9980087628993</v>
          </cell>
          <cell r="AK106">
            <v>0</v>
          </cell>
        </row>
        <row r="107">
          <cell r="D107" t="str">
            <v>5℃</v>
          </cell>
          <cell r="E107">
            <v>0</v>
          </cell>
          <cell r="F107">
            <v>190.23995681324877</v>
          </cell>
          <cell r="G107">
            <v>174.77255296151438</v>
          </cell>
          <cell r="H107">
            <v>163.7542620720566</v>
          </cell>
          <cell r="I107">
            <v>152.52322170266788</v>
          </cell>
          <cell r="J107">
            <v>136.12232635324361</v>
          </cell>
          <cell r="K107">
            <v>126.08342009265192</v>
          </cell>
          <cell r="L107">
            <v>114.48870633595732</v>
          </cell>
          <cell r="M107">
            <v>100.51272562548449</v>
          </cell>
          <cell r="N107">
            <v>91.087700749528068</v>
          </cell>
          <cell r="O107">
            <v>61.803501783255804</v>
          </cell>
          <cell r="P107">
            <v>36.031059624793734</v>
          </cell>
          <cell r="Q107">
            <v>19.143299026230988</v>
          </cell>
          <cell r="R107">
            <v>9.5716495131154939</v>
          </cell>
          <cell r="S107">
            <v>0</v>
          </cell>
          <cell r="V107" t="str">
            <v>0℃</v>
          </cell>
          <cell r="W107">
            <v>0</v>
          </cell>
          <cell r="X107">
            <v>193.9874840907805</v>
          </cell>
          <cell r="Y107">
            <v>215.54164898975611</v>
          </cell>
          <cell r="Z107">
            <v>331.03986068316181</v>
          </cell>
          <cell r="AA107">
            <v>402.36483652644387</v>
          </cell>
          <cell r="AB107">
            <v>502.88943944681051</v>
          </cell>
          <cell r="AC107">
            <v>586.42568332653764</v>
          </cell>
          <cell r="AD107">
            <v>655.08975968423874</v>
          </cell>
          <cell r="AE107">
            <v>700.82987630111245</v>
          </cell>
          <cell r="AF107">
            <v>732.74816603166209</v>
          </cell>
          <cell r="AG107">
            <v>765.18418994777892</v>
          </cell>
          <cell r="AH107">
            <v>790.14618514767938</v>
          </cell>
          <cell r="AI107">
            <v>803.43334730984168</v>
          </cell>
          <cell r="AJ107">
            <v>803.43334730984168</v>
          </cell>
          <cell r="AK107">
            <v>0</v>
          </cell>
        </row>
        <row r="108">
          <cell r="D108" t="str">
            <v>10℃</v>
          </cell>
          <cell r="E108">
            <v>0</v>
          </cell>
          <cell r="F108">
            <v>233.62867750502417</v>
          </cell>
          <cell r="G108">
            <v>215.20910767377868</v>
          </cell>
          <cell r="H108">
            <v>202.17994103011293</v>
          </cell>
          <cell r="I108">
            <v>189.56280734047357</v>
          </cell>
          <cell r="J108">
            <v>166.59456667741361</v>
          </cell>
          <cell r="K108">
            <v>155.489662697277</v>
          </cell>
          <cell r="L108">
            <v>144.83983860893318</v>
          </cell>
          <cell r="M108">
            <v>127.80735751615465</v>
          </cell>
          <cell r="N108">
            <v>118.54830319468475</v>
          </cell>
          <cell r="O108">
            <v>79.131228510956291</v>
          </cell>
          <cell r="P108">
            <v>47.175656176577995</v>
          </cell>
          <cell r="Q108">
            <v>25.132310459359847</v>
          </cell>
          <cell r="R108">
            <v>12.566155229679923</v>
          </cell>
          <cell r="S108">
            <v>0</v>
          </cell>
          <cell r="V108" t="str">
            <v>5℃</v>
          </cell>
          <cell r="W108">
            <v>0</v>
          </cell>
          <cell r="X108">
            <v>210.68648054039025</v>
          </cell>
          <cell r="Y108">
            <v>234.09608948932251</v>
          </cell>
          <cell r="Z108">
            <v>382.23208238854869</v>
          </cell>
          <cell r="AA108">
            <v>480.9760433887173</v>
          </cell>
          <cell r="AB108">
            <v>602.90485342100033</v>
          </cell>
          <cell r="AC108">
            <v>652.92199845206187</v>
          </cell>
          <cell r="AD108">
            <v>703.43088084423846</v>
          </cell>
          <cell r="AE108">
            <v>744.01715536889139</v>
          </cell>
          <cell r="AF108">
            <v>775.33958148416616</v>
          </cell>
          <cell r="AG108">
            <v>807.822370360626</v>
          </cell>
          <cell r="AH108">
            <v>832.83113052086981</v>
          </cell>
          <cell r="AI108">
            <v>846.118292683032</v>
          </cell>
          <cell r="AJ108">
            <v>846.118292683032</v>
          </cell>
          <cell r="AK108">
            <v>0</v>
          </cell>
        </row>
        <row r="109">
          <cell r="D109" t="str">
            <v>15℃</v>
          </cell>
          <cell r="E109">
            <v>0</v>
          </cell>
          <cell r="F109">
            <v>259.54553871412458</v>
          </cell>
          <cell r="G109">
            <v>244.17245513289402</v>
          </cell>
          <cell r="H109">
            <v>234.24882251170973</v>
          </cell>
          <cell r="I109">
            <v>223.50560424025682</v>
          </cell>
          <cell r="J109">
            <v>206.71234844161884</v>
          </cell>
          <cell r="K109">
            <v>193.8330813058576</v>
          </cell>
          <cell r="L109">
            <v>177.90118128377327</v>
          </cell>
          <cell r="M109">
            <v>158.57287699526017</v>
          </cell>
          <cell r="N109">
            <v>145.11634294283201</v>
          </cell>
          <cell r="O109">
            <v>97.020759706356671</v>
          </cell>
          <cell r="P109">
            <v>59.32114172918191</v>
          </cell>
          <cell r="Q109">
            <v>31.812537975381368</v>
          </cell>
          <cell r="R109">
            <v>15.906268987690684</v>
          </cell>
          <cell r="S109">
            <v>0</v>
          </cell>
          <cell r="V109" t="str">
            <v>10℃</v>
          </cell>
          <cell r="W109">
            <v>0</v>
          </cell>
          <cell r="X109">
            <v>227.38547699</v>
          </cell>
          <cell r="Y109">
            <v>252.65052998888891</v>
          </cell>
          <cell r="Z109">
            <v>433.42430409393546</v>
          </cell>
          <cell r="AA109">
            <v>559.58725025099068</v>
          </cell>
          <cell r="AB109">
            <v>702.92026739519008</v>
          </cell>
          <cell r="AC109">
            <v>719.41831357758599</v>
          </cell>
          <cell r="AD109">
            <v>751.77200200423806</v>
          </cell>
          <cell r="AE109">
            <v>787.20443443667034</v>
          </cell>
          <cell r="AF109">
            <v>817.93099693667034</v>
          </cell>
          <cell r="AG109">
            <v>850.4605507734733</v>
          </cell>
          <cell r="AH109">
            <v>875.51607589406012</v>
          </cell>
          <cell r="AI109">
            <v>888.80323805622254</v>
          </cell>
          <cell r="AJ109">
            <v>888.80323805622254</v>
          </cell>
          <cell r="AK109">
            <v>0</v>
          </cell>
        </row>
        <row r="110">
          <cell r="D110" t="str">
            <v>20℃</v>
          </cell>
          <cell r="E110">
            <v>0</v>
          </cell>
          <cell r="F110">
            <v>285.46239992322501</v>
          </cell>
          <cell r="G110">
            <v>273.13580259200938</v>
          </cell>
          <cell r="H110">
            <v>266.31770399330662</v>
          </cell>
          <cell r="I110">
            <v>257.44840114004012</v>
          </cell>
          <cell r="J110">
            <v>246.83013020582408</v>
          </cell>
          <cell r="K110">
            <v>232.17649991443824</v>
          </cell>
          <cell r="L110">
            <v>210.96252395861339</v>
          </cell>
          <cell r="M110">
            <v>189.33839647436574</v>
          </cell>
          <cell r="N110">
            <v>171.68438269097928</v>
          </cell>
          <cell r="O110">
            <v>114.91029090175704</v>
          </cell>
          <cell r="P110">
            <v>71.466627281785833</v>
          </cell>
          <cell r="Q110">
            <v>38.492765491402892</v>
          </cell>
          <cell r="R110">
            <v>19.246382745701446</v>
          </cell>
          <cell r="S110">
            <v>0</v>
          </cell>
          <cell r="V110" t="str">
            <v>15℃</v>
          </cell>
          <cell r="W110">
            <v>0</v>
          </cell>
          <cell r="X110">
            <v>231.69529442041355</v>
          </cell>
          <cell r="Y110">
            <v>257.43921602268171</v>
          </cell>
          <cell r="Z110">
            <v>473.89673898867176</v>
          </cell>
          <cell r="AA110">
            <v>631.89762648892417</v>
          </cell>
          <cell r="AB110">
            <v>732.86010930572809</v>
          </cell>
          <cell r="AC110">
            <v>748.52776913898708</v>
          </cell>
          <cell r="AD110">
            <v>778.08764767562423</v>
          </cell>
          <cell r="AE110">
            <v>813.5200801080565</v>
          </cell>
          <cell r="AF110">
            <v>844.2466426080565</v>
          </cell>
          <cell r="AG110">
            <v>876.852945234647</v>
          </cell>
          <cell r="AH110">
            <v>901.98521914502123</v>
          </cell>
          <cell r="AI110">
            <v>915.27238130718342</v>
          </cell>
          <cell r="AJ110">
            <v>915.27238130718342</v>
          </cell>
          <cell r="AK110">
            <v>0</v>
          </cell>
        </row>
        <row r="111">
          <cell r="D111" t="str">
            <v>25℃</v>
          </cell>
          <cell r="E111">
            <v>0</v>
          </cell>
          <cell r="F111">
            <v>311.37926113232538</v>
          </cell>
          <cell r="G111">
            <v>302.09915005112475</v>
          </cell>
          <cell r="H111">
            <v>298.38658547490343</v>
          </cell>
          <cell r="I111">
            <v>291.39119803982334</v>
          </cell>
          <cell r="J111">
            <v>286.94791197002934</v>
          </cell>
          <cell r="K111">
            <v>270.51991852301887</v>
          </cell>
          <cell r="L111">
            <v>244.02386663345351</v>
          </cell>
          <cell r="M111">
            <v>220.10391595347127</v>
          </cell>
          <cell r="N111">
            <v>198.25242243912655</v>
          </cell>
          <cell r="O111">
            <v>132.7998220971574</v>
          </cell>
          <cell r="P111">
            <v>83.612112834389748</v>
          </cell>
          <cell r="Q111">
            <v>45.172993007424409</v>
          </cell>
          <cell r="R111">
            <v>22.586496503712205</v>
          </cell>
          <cell r="S111">
            <v>0</v>
          </cell>
          <cell r="V111" t="str">
            <v>20℃</v>
          </cell>
          <cell r="W111">
            <v>0</v>
          </cell>
          <cell r="X111">
            <v>236.00511185082712</v>
          </cell>
          <cell r="Y111">
            <v>262.22790205647453</v>
          </cell>
          <cell r="Z111">
            <v>514.36917388340805</v>
          </cell>
          <cell r="AA111">
            <v>704.20800272685756</v>
          </cell>
          <cell r="AB111">
            <v>762.79995121626564</v>
          </cell>
          <cell r="AC111">
            <v>777.63722470038817</v>
          </cell>
          <cell r="AD111">
            <v>804.40329334701039</v>
          </cell>
          <cell r="AE111">
            <v>839.83572577944267</v>
          </cell>
          <cell r="AF111">
            <v>870.56228827944267</v>
          </cell>
          <cell r="AG111">
            <v>903.24533969582046</v>
          </cell>
          <cell r="AH111">
            <v>928.454362395982</v>
          </cell>
          <cell r="AI111">
            <v>941.74152455814419</v>
          </cell>
          <cell r="AJ111">
            <v>941.74152455814419</v>
          </cell>
          <cell r="AK111">
            <v>0</v>
          </cell>
        </row>
        <row r="112">
          <cell r="D112" t="str">
            <v>30℃</v>
          </cell>
          <cell r="E112">
            <v>0</v>
          </cell>
          <cell r="F112">
            <v>311.37926113232538</v>
          </cell>
          <cell r="G112">
            <v>302.09915005112475</v>
          </cell>
          <cell r="H112">
            <v>298.38658547490343</v>
          </cell>
          <cell r="I112">
            <v>291.39119803982334</v>
          </cell>
          <cell r="J112">
            <v>287.05614885342948</v>
          </cell>
          <cell r="K112">
            <v>274.03021298443417</v>
          </cell>
          <cell r="L112">
            <v>252.99475403518983</v>
          </cell>
          <cell r="M112">
            <v>232.76820295166254</v>
          </cell>
          <cell r="N112">
            <v>208.93358146744458</v>
          </cell>
          <cell r="O112">
            <v>150.5727296263631</v>
          </cell>
          <cell r="P112">
            <v>91.241079143370726</v>
          </cell>
          <cell r="Q112">
            <v>47.606758588500981</v>
          </cell>
          <cell r="R112">
            <v>23.80337929425049</v>
          </cell>
          <cell r="S112">
            <v>0</v>
          </cell>
          <cell r="V112" t="str">
            <v>25℃</v>
          </cell>
          <cell r="W112">
            <v>0</v>
          </cell>
          <cell r="X112">
            <v>240.31492928124067</v>
          </cell>
          <cell r="Y112">
            <v>267.01658809026736</v>
          </cell>
          <cell r="Z112">
            <v>554.84160877814429</v>
          </cell>
          <cell r="AA112">
            <v>776.51837896479117</v>
          </cell>
          <cell r="AB112">
            <v>792.73979312680342</v>
          </cell>
          <cell r="AC112">
            <v>806.74668026178915</v>
          </cell>
          <cell r="AD112">
            <v>1026.0416666666667</v>
          </cell>
          <cell r="AE112">
            <v>1026.0416666666667</v>
          </cell>
          <cell r="AF112">
            <v>1026.0416666666667</v>
          </cell>
          <cell r="AG112">
            <v>1026.0416666666667</v>
          </cell>
          <cell r="AH112">
            <v>1026.0416666666667</v>
          </cell>
          <cell r="AI112">
            <v>1026.0416666666667</v>
          </cell>
          <cell r="AJ112">
            <v>1026.0416666666667</v>
          </cell>
          <cell r="AK112">
            <v>0</v>
          </cell>
        </row>
        <row r="113">
          <cell r="D113" t="str">
            <v>35℃</v>
          </cell>
          <cell r="E113">
            <v>0</v>
          </cell>
          <cell r="F113">
            <v>311.37926113232533</v>
          </cell>
          <cell r="G113">
            <v>302.09915005112475</v>
          </cell>
          <cell r="H113">
            <v>298.38658547490343</v>
          </cell>
          <cell r="I113">
            <v>291.39119803982334</v>
          </cell>
          <cell r="J113">
            <v>287.16438573682962</v>
          </cell>
          <cell r="K113">
            <v>277.54050744584947</v>
          </cell>
          <cell r="L113">
            <v>261.96564143692615</v>
          </cell>
          <cell r="M113">
            <v>245.43248994985379</v>
          </cell>
          <cell r="N113">
            <v>219.61474049576259</v>
          </cell>
          <cell r="O113">
            <v>168.3456371555688</v>
          </cell>
          <cell r="P113">
            <v>98.87004545235169</v>
          </cell>
          <cell r="Q113">
            <v>50.040524169577544</v>
          </cell>
          <cell r="R113">
            <v>25.020262084788772</v>
          </cell>
          <cell r="S113">
            <v>0</v>
          </cell>
          <cell r="V113" t="str">
            <v>30℃</v>
          </cell>
          <cell r="W113">
            <v>0</v>
          </cell>
          <cell r="X113">
            <v>277.45050589733188</v>
          </cell>
          <cell r="Y113">
            <v>308.27833988592431</v>
          </cell>
          <cell r="Z113">
            <v>591.38852420249691</v>
          </cell>
          <cell r="AA113">
            <v>782.49818601543541</v>
          </cell>
          <cell r="AB113">
            <v>802.21064309587518</v>
          </cell>
          <cell r="AC113">
            <v>815.35478648765513</v>
          </cell>
          <cell r="AD113">
            <v>1026.0416666666667</v>
          </cell>
          <cell r="AE113">
            <v>1026.0416666666667</v>
          </cell>
          <cell r="AF113">
            <v>1026.0416666666667</v>
          </cell>
          <cell r="AG113">
            <v>1026.0416666666667</v>
          </cell>
          <cell r="AH113">
            <v>1026.0416666666667</v>
          </cell>
          <cell r="AI113">
            <v>1026.0416666666667</v>
          </cell>
          <cell r="AJ113">
            <v>1026.0416666666667</v>
          </cell>
          <cell r="AK113">
            <v>0</v>
          </cell>
        </row>
        <row r="114">
          <cell r="D114" t="str">
            <v>40℃</v>
          </cell>
          <cell r="E114">
            <v>0</v>
          </cell>
          <cell r="F114">
            <v>311.37926113232533</v>
          </cell>
          <cell r="G114">
            <v>302.09915005112475</v>
          </cell>
          <cell r="H114">
            <v>298.38658547490343</v>
          </cell>
          <cell r="I114">
            <v>291.39119803982334</v>
          </cell>
          <cell r="J114">
            <v>287.2726226202297</v>
          </cell>
          <cell r="K114">
            <v>281.05080190726471</v>
          </cell>
          <cell r="L114">
            <v>270.93652883866235</v>
          </cell>
          <cell r="M114">
            <v>258.09677694804503</v>
          </cell>
          <cell r="N114">
            <v>230.29589952408057</v>
          </cell>
          <cell r="O114">
            <v>186.11854468477446</v>
          </cell>
          <cell r="P114">
            <v>106.49901176133265</v>
          </cell>
          <cell r="Q114">
            <v>52.474289750654101</v>
          </cell>
          <cell r="R114">
            <v>26.237144875327051</v>
          </cell>
          <cell r="S114">
            <v>0</v>
          </cell>
          <cell r="V114" t="str">
            <v>35℃</v>
          </cell>
          <cell r="W114">
            <v>0</v>
          </cell>
          <cell r="X114">
            <v>314.58608251342315</v>
          </cell>
          <cell r="Y114">
            <v>349.54009168158126</v>
          </cell>
          <cell r="Z114">
            <v>627.93543962684942</v>
          </cell>
          <cell r="AA114">
            <v>788.47799306607976</v>
          </cell>
          <cell r="AB114">
            <v>811.68149306494706</v>
          </cell>
          <cell r="AC114">
            <v>823.962892713521</v>
          </cell>
          <cell r="AD114">
            <v>1026.0416666666667</v>
          </cell>
          <cell r="AE114">
            <v>1026.0416666666667</v>
          </cell>
          <cell r="AF114">
            <v>1026.0416666666667</v>
          </cell>
          <cell r="AG114">
            <v>1026.0416666666667</v>
          </cell>
          <cell r="AH114">
            <v>1026.0416666666667</v>
          </cell>
          <cell r="AI114">
            <v>1026.0416666666667</v>
          </cell>
          <cell r="AJ114">
            <v>1026.0416666666667</v>
          </cell>
          <cell r="AK114">
            <v>0</v>
          </cell>
        </row>
        <row r="115">
          <cell r="D115" t="str">
            <v>45℃</v>
          </cell>
          <cell r="E115">
            <v>0</v>
          </cell>
          <cell r="F115">
            <v>311.37926113232533</v>
          </cell>
          <cell r="G115">
            <v>302.09915005112475</v>
          </cell>
          <cell r="H115">
            <v>298.38658547490343</v>
          </cell>
          <cell r="I115">
            <v>291.39119803982334</v>
          </cell>
          <cell r="J115">
            <v>287.38085950362978</v>
          </cell>
          <cell r="K115">
            <v>284.56109636868001</v>
          </cell>
          <cell r="L115">
            <v>279.90741624039867</v>
          </cell>
          <cell r="M115">
            <v>270.76106394623628</v>
          </cell>
          <cell r="N115">
            <v>240.97705855239857</v>
          </cell>
          <cell r="O115">
            <v>203.89145221398019</v>
          </cell>
          <cell r="P115">
            <v>114.12797807031362</v>
          </cell>
          <cell r="Q115">
            <v>54.908055331730672</v>
          </cell>
          <cell r="R115">
            <v>27.454027665865336</v>
          </cell>
          <cell r="S115">
            <v>0</v>
          </cell>
          <cell r="V115" t="str">
            <v>40℃</v>
          </cell>
          <cell r="W115">
            <v>0</v>
          </cell>
          <cell r="X115">
            <v>351.72165912951436</v>
          </cell>
          <cell r="Y115">
            <v>390.80184347723821</v>
          </cell>
          <cell r="Z115">
            <v>664.48235505120192</v>
          </cell>
          <cell r="AA115">
            <v>794.45780011672412</v>
          </cell>
          <cell r="AB115">
            <v>821.15234303401883</v>
          </cell>
          <cell r="AC115">
            <v>832.57099893938687</v>
          </cell>
          <cell r="AD115">
            <v>1026.0416666666667</v>
          </cell>
          <cell r="AE115">
            <v>1026.0416666666667</v>
          </cell>
          <cell r="AF115">
            <v>1026.0416666666667</v>
          </cell>
          <cell r="AG115">
            <v>1026.0416666666667</v>
          </cell>
          <cell r="AH115">
            <v>1026.0416666666667</v>
          </cell>
          <cell r="AI115">
            <v>1026.0416666666667</v>
          </cell>
          <cell r="AJ115">
            <v>1026.0416666666667</v>
          </cell>
          <cell r="AK115">
            <v>0</v>
          </cell>
        </row>
        <row r="116">
          <cell r="D116" t="str">
            <v>50℃</v>
          </cell>
          <cell r="E116">
            <v>0</v>
          </cell>
          <cell r="F116">
            <v>236.70367163299414</v>
          </cell>
          <cell r="G116">
            <v>229.64913512309877</v>
          </cell>
          <cell r="H116">
            <v>226.82692511729906</v>
          </cell>
          <cell r="I116">
            <v>221.509185315498</v>
          </cell>
          <cell r="J116">
            <v>218.46061408902543</v>
          </cell>
          <cell r="K116">
            <v>216.31709211922305</v>
          </cell>
          <cell r="L116">
            <v>212.623779205521</v>
          </cell>
          <cell r="M116">
            <v>200.92726491839329</v>
          </cell>
          <cell r="N116">
            <v>179.52790862153697</v>
          </cell>
          <cell r="O116">
            <v>159.16005037005849</v>
          </cell>
          <cell r="P116">
            <v>104.49199206660811</v>
          </cell>
          <cell r="Q116">
            <v>54.908055331730672</v>
          </cell>
          <cell r="R116">
            <v>27.454027665865336</v>
          </cell>
          <cell r="S116">
            <v>0</v>
          </cell>
          <cell r="V116" t="str">
            <v>45℃</v>
          </cell>
          <cell r="W116">
            <v>0</v>
          </cell>
          <cell r="X116">
            <v>388.85723574560569</v>
          </cell>
          <cell r="Y116">
            <v>432.0635952728951</v>
          </cell>
          <cell r="Z116">
            <v>701.02927047555443</v>
          </cell>
          <cell r="AA116">
            <v>800.43760716736836</v>
          </cell>
          <cell r="AB116">
            <v>830.62319300309071</v>
          </cell>
          <cell r="AC116">
            <v>841.17910516525296</v>
          </cell>
          <cell r="AD116">
            <v>1026.0416666666667</v>
          </cell>
          <cell r="AE116">
            <v>1026.0416666666667</v>
          </cell>
          <cell r="AF116">
            <v>1026.0416666666667</v>
          </cell>
          <cell r="AG116">
            <v>1026.0416666666667</v>
          </cell>
          <cell r="AH116">
            <v>1026.0416666666667</v>
          </cell>
          <cell r="AI116">
            <v>1026.0416666666667</v>
          </cell>
          <cell r="AJ116">
            <v>1026.0416666666667</v>
          </cell>
          <cell r="AK116">
            <v>0</v>
          </cell>
        </row>
        <row r="117">
          <cell r="D117" t="str">
            <v>55℃</v>
          </cell>
          <cell r="E117">
            <v>0</v>
          </cell>
          <cell r="F117">
            <v>162.02808213366293</v>
          </cell>
          <cell r="G117">
            <v>157.19912019507285</v>
          </cell>
          <cell r="H117">
            <v>155.26726475969468</v>
          </cell>
          <cell r="I117">
            <v>151.62717259117267</v>
          </cell>
          <cell r="J117">
            <v>149.54036867442107</v>
          </cell>
          <cell r="K117">
            <v>148.07308786976608</v>
          </cell>
          <cell r="L117">
            <v>145.34014217064336</v>
          </cell>
          <cell r="M117">
            <v>131.09346589055033</v>
          </cell>
          <cell r="N117">
            <v>118.07875869067533</v>
          </cell>
          <cell r="O117">
            <v>114.42864852613683</v>
          </cell>
          <cell r="P117">
            <v>94.856006062902608</v>
          </cell>
          <cell r="Q117">
            <v>54.908055331730672</v>
          </cell>
          <cell r="R117">
            <v>27.454027665865336</v>
          </cell>
          <cell r="S117">
            <v>0</v>
          </cell>
          <cell r="V117" t="str">
            <v>50℃</v>
          </cell>
          <cell r="W117">
            <v>0</v>
          </cell>
          <cell r="X117">
            <v>267.34087144707178</v>
          </cell>
          <cell r="Y117">
            <v>297.04541271896863</v>
          </cell>
          <cell r="Z117">
            <v>455.4548940780615</v>
          </cell>
          <cell r="AA117">
            <v>508.66828176288567</v>
          </cell>
          <cell r="AB117">
            <v>526.34316781203802</v>
          </cell>
          <cell r="AC117">
            <v>532.87602254176784</v>
          </cell>
          <cell r="AD117">
            <v>545.28844652825444</v>
          </cell>
          <cell r="AE117">
            <v>566.1935816633893</v>
          </cell>
          <cell r="AF117">
            <v>584.32225353838942</v>
          </cell>
          <cell r="AG117">
            <v>603.57732063497826</v>
          </cell>
          <cell r="AH117">
            <v>618.39752884795087</v>
          </cell>
          <cell r="AI117">
            <v>626.23695452362665</v>
          </cell>
          <cell r="AJ117">
            <v>626.23695452362665</v>
          </cell>
          <cell r="AK117">
            <v>0</v>
          </cell>
        </row>
        <row r="118">
          <cell r="D118" t="str">
            <v>60℃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V118" t="str">
            <v>55℃</v>
          </cell>
          <cell r="W118">
            <v>0</v>
          </cell>
          <cell r="X118">
            <v>145.82450714853783</v>
          </cell>
          <cell r="Y118">
            <v>162.02723016504203</v>
          </cell>
          <cell r="Z118">
            <v>209.88051768056854</v>
          </cell>
          <cell r="AA118">
            <v>216.89895635840273</v>
          </cell>
          <cell r="AB118">
            <v>222.06314262098536</v>
          </cell>
          <cell r="AC118">
            <v>224.57293991828271</v>
          </cell>
          <cell r="AD118">
            <v>229.34155478314756</v>
          </cell>
          <cell r="AE118">
            <v>237.37290613449895</v>
          </cell>
          <cell r="AF118">
            <v>244.33759363449886</v>
          </cell>
          <cell r="AG118">
            <v>251.60255049795626</v>
          </cell>
          <cell r="AH118">
            <v>257.17112836879141</v>
          </cell>
          <cell r="AI118">
            <v>260.18288512554818</v>
          </cell>
          <cell r="AJ118">
            <v>260.18288512554818</v>
          </cell>
          <cell r="AK118">
            <v>0</v>
          </cell>
        </row>
        <row r="119">
          <cell r="D119" t="str">
            <v>65℃</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V119" t="str">
            <v>60℃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row>
        <row r="141">
          <cell r="E141" t="str">
            <v>&lt;3</v>
          </cell>
          <cell r="F141">
            <v>3</v>
          </cell>
          <cell r="G141">
            <v>5</v>
          </cell>
          <cell r="H141">
            <v>10</v>
          </cell>
          <cell r="I141">
            <v>20</v>
          </cell>
          <cell r="J141">
            <v>30</v>
          </cell>
          <cell r="K141">
            <v>40</v>
          </cell>
          <cell r="L141">
            <v>50</v>
          </cell>
          <cell r="M141">
            <v>60</v>
          </cell>
          <cell r="N141">
            <v>70</v>
          </cell>
          <cell r="O141">
            <v>80</v>
          </cell>
          <cell r="P141">
            <v>90</v>
          </cell>
          <cell r="Q141">
            <v>95</v>
          </cell>
          <cell r="R141">
            <v>97</v>
          </cell>
          <cell r="S141" t="str">
            <v>&gt;97</v>
          </cell>
          <cell r="W141" t="str">
            <v>&lt;3</v>
          </cell>
          <cell r="X141">
            <v>3</v>
          </cell>
          <cell r="Y141">
            <v>5</v>
          </cell>
          <cell r="Z141">
            <v>10</v>
          </cell>
          <cell r="AA141">
            <v>20</v>
          </cell>
          <cell r="AB141">
            <v>30</v>
          </cell>
          <cell r="AC141">
            <v>40</v>
          </cell>
          <cell r="AD141">
            <v>50</v>
          </cell>
          <cell r="AE141">
            <v>60</v>
          </cell>
          <cell r="AF141">
            <v>70</v>
          </cell>
          <cell r="AG141">
            <v>80</v>
          </cell>
          <cell r="AH141">
            <v>90</v>
          </cell>
          <cell r="AI141">
            <v>95</v>
          </cell>
          <cell r="AJ141">
            <v>97</v>
          </cell>
          <cell r="AK141" t="str">
            <v>&gt;100</v>
          </cell>
        </row>
        <row r="142">
          <cell r="D142" t="str">
            <v>&lt; -30℃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V142" t="str">
            <v>&lt; -35℃</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row>
        <row r="143">
          <cell r="D143" t="str">
            <v>-30℃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V143" t="str">
            <v>-35℃</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row>
        <row r="144">
          <cell r="D144" t="str">
            <v>-25℃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V144" t="str">
            <v>-30℃</v>
          </cell>
          <cell r="W144">
            <v>0</v>
          </cell>
          <cell r="X144">
            <v>14.60182998377149</v>
          </cell>
          <cell r="Y144">
            <v>16.224255537523877</v>
          </cell>
          <cell r="Z144">
            <v>21.478564253967473</v>
          </cell>
          <cell r="AA144">
            <v>23.246622012019422</v>
          </cell>
          <cell r="AB144">
            <v>25.563245273387075</v>
          </cell>
          <cell r="AC144">
            <v>28.061269195482513</v>
          </cell>
          <cell r="AD144">
            <v>30.834083288522212</v>
          </cell>
          <cell r="AE144">
            <v>44.624259472591675</v>
          </cell>
          <cell r="AF144">
            <v>57.699449425841507</v>
          </cell>
          <cell r="AG144">
            <v>68.49279380816111</v>
          </cell>
          <cell r="AH144">
            <v>73.147463911952926</v>
          </cell>
          <cell r="AI144">
            <v>74.823396259338978</v>
          </cell>
          <cell r="AJ144">
            <v>74.823396259338978</v>
          </cell>
          <cell r="AK144">
            <v>0</v>
          </cell>
        </row>
        <row r="145">
          <cell r="D145" t="str">
            <v>-20℃</v>
          </cell>
          <cell r="E145">
            <v>0</v>
          </cell>
          <cell r="F145">
            <v>12.674545457621399</v>
          </cell>
          <cell r="G145">
            <v>11.803081424832817</v>
          </cell>
          <cell r="H145">
            <v>11.011116658683978</v>
          </cell>
          <cell r="I145">
            <v>9.5718751117139522</v>
          </cell>
          <cell r="J145">
            <v>7.8898117637331939</v>
          </cell>
          <cell r="K145">
            <v>6.4865528338512526</v>
          </cell>
          <cell r="L145">
            <v>4.6652606745637879</v>
          </cell>
          <cell r="M145">
            <v>4.0940071672099299</v>
          </cell>
          <cell r="N145">
            <v>3.5730725829071597</v>
          </cell>
          <cell r="O145">
            <v>3.1186794635055475</v>
          </cell>
          <cell r="P145">
            <v>1.7921842184827006</v>
          </cell>
          <cell r="Q145">
            <v>0.87011209628817365</v>
          </cell>
          <cell r="R145">
            <v>0.43505604814408683</v>
          </cell>
          <cell r="S145">
            <v>0</v>
          </cell>
          <cell r="V145" t="str">
            <v>-25℃</v>
          </cell>
          <cell r="W145">
            <v>0</v>
          </cell>
          <cell r="X145">
            <v>17.594316731203897</v>
          </cell>
          <cell r="Y145">
            <v>19.549240812448772</v>
          </cell>
          <cell r="Z145">
            <v>26.532194250828262</v>
          </cell>
          <cell r="AA145">
            <v>29.314293678947383</v>
          </cell>
          <cell r="AB145">
            <v>32.807055405845411</v>
          </cell>
          <cell r="AC145">
            <v>37.104808552009203</v>
          </cell>
          <cell r="AD145">
            <v>40.552209738314986</v>
          </cell>
          <cell r="AE145">
            <v>55.736511815247297</v>
          </cell>
          <cell r="AF145">
            <v>72.990706045859397</v>
          </cell>
          <cell r="AG145">
            <v>81.60366775963638</v>
          </cell>
          <cell r="AH145">
            <v>86.938401407702145</v>
          </cell>
          <cell r="AI145">
            <v>88.930307502007508</v>
          </cell>
          <cell r="AJ145">
            <v>88.930307502007508</v>
          </cell>
          <cell r="AK145">
            <v>0</v>
          </cell>
        </row>
        <row r="146">
          <cell r="D146" t="str">
            <v>-15℃</v>
          </cell>
          <cell r="E146">
            <v>0</v>
          </cell>
          <cell r="F146">
            <v>19.607827906658684</v>
          </cell>
          <cell r="G146">
            <v>18.332806538910894</v>
          </cell>
          <cell r="H146">
            <v>17.171359376479</v>
          </cell>
          <cell r="I146">
            <v>15.047340178572384</v>
          </cell>
          <cell r="J146">
            <v>12.845852342449842</v>
          </cell>
          <cell r="K146">
            <v>10.956550726934617</v>
          </cell>
          <cell r="L146">
            <v>9.0687296428237314</v>
          </cell>
          <cell r="M146">
            <v>8.0284699816880352</v>
          </cell>
          <cell r="N146">
            <v>7.068889170267397</v>
          </cell>
          <cell r="O146">
            <v>5.7812303876345652</v>
          </cell>
          <cell r="P146">
            <v>3.2539149946242825</v>
          </cell>
          <cell r="Q146">
            <v>1.6532163850035895</v>
          </cell>
          <cell r="R146">
            <v>0.82660819250179474</v>
          </cell>
          <cell r="S146">
            <v>0</v>
          </cell>
          <cell r="V146" t="str">
            <v>-20℃</v>
          </cell>
          <cell r="W146">
            <v>0</v>
          </cell>
          <cell r="X146">
            <v>20.586803478636302</v>
          </cell>
          <cell r="Y146">
            <v>22.874226087373668</v>
          </cell>
          <cell r="Z146">
            <v>31.585824247689047</v>
          </cell>
          <cell r="AA146">
            <v>35.381965345875344</v>
          </cell>
          <cell r="AB146">
            <v>40.050865538303739</v>
          </cell>
          <cell r="AC146">
            <v>46.148347908535911</v>
          </cell>
          <cell r="AD146">
            <v>50.27033618810777</v>
          </cell>
          <cell r="AE146">
            <v>66.848764157902949</v>
          </cell>
          <cell r="AF146">
            <v>88.281962665877273</v>
          </cell>
          <cell r="AG146">
            <v>94.714541711111622</v>
          </cell>
          <cell r="AH146">
            <v>100.72933890345136</v>
          </cell>
          <cell r="AI146">
            <v>103.03721874467607</v>
          </cell>
          <cell r="AJ146">
            <v>103.03721874467607</v>
          </cell>
          <cell r="AK146">
            <v>0</v>
          </cell>
        </row>
        <row r="147">
          <cell r="D147" t="str">
            <v>-10℃</v>
          </cell>
          <cell r="E147">
            <v>0</v>
          </cell>
          <cell r="F147">
            <v>26.54111035569597</v>
          </cell>
          <cell r="G147">
            <v>24.862531652988974</v>
          </cell>
          <cell r="H147">
            <v>23.331602094274018</v>
          </cell>
          <cell r="I147">
            <v>20.522805245430813</v>
          </cell>
          <cell r="J147">
            <v>17.801892921166488</v>
          </cell>
          <cell r="K147">
            <v>15.426548620017986</v>
          </cell>
          <cell r="L147">
            <v>13.472198611083673</v>
          </cell>
          <cell r="M147">
            <v>11.962932796166141</v>
          </cell>
          <cell r="N147">
            <v>10.564705757627635</v>
          </cell>
          <cell r="O147">
            <v>8.4437813117635816</v>
          </cell>
          <cell r="P147">
            <v>4.7156457707658639</v>
          </cell>
          <cell r="Q147">
            <v>2.4363206737190048</v>
          </cell>
          <cell r="R147">
            <v>1.2181603368595024</v>
          </cell>
          <cell r="S147">
            <v>0</v>
          </cell>
          <cell r="V147" t="str">
            <v>-15℃</v>
          </cell>
          <cell r="W147">
            <v>0</v>
          </cell>
          <cell r="X147">
            <v>25.495451176749476</v>
          </cell>
          <cell r="Y147">
            <v>28.328279085277195</v>
          </cell>
          <cell r="Z147">
            <v>38.892368677957073</v>
          </cell>
          <cell r="AA147">
            <v>44.662299927408426</v>
          </cell>
          <cell r="AB147">
            <v>51.23515531691671</v>
          </cell>
          <cell r="AC147">
            <v>58.945530165802133</v>
          </cell>
          <cell r="AD147">
            <v>65.162718214520709</v>
          </cell>
          <cell r="AE147">
            <v>82.877550779019188</v>
          </cell>
          <cell r="AF147">
            <v>102.9705355022168</v>
          </cell>
          <cell r="AG147">
            <v>109.3230294167394</v>
          </cell>
          <cell r="AH147">
            <v>115.19111822488998</v>
          </cell>
          <cell r="AI147">
            <v>117.62062571306987</v>
          </cell>
          <cell r="AJ147">
            <v>117.62062571306987</v>
          </cell>
          <cell r="AK147">
            <v>0</v>
          </cell>
        </row>
        <row r="148">
          <cell r="D148" t="str">
            <v>-5℃</v>
          </cell>
          <cell r="E148">
            <v>0</v>
          </cell>
          <cell r="F148">
            <v>36.905380524182391</v>
          </cell>
          <cell r="G148">
            <v>34.715995904066091</v>
          </cell>
          <cell r="H148">
            <v>32.714987238299592</v>
          </cell>
          <cell r="I148">
            <v>30.122740287694661</v>
          </cell>
          <cell r="J148">
            <v>27.324631062677209</v>
          </cell>
          <cell r="K148">
            <v>24.739285391780381</v>
          </cell>
          <cell r="L148">
            <v>21.800090565778046</v>
          </cell>
          <cell r="M148">
            <v>19.53325693127238</v>
          </cell>
          <cell r="N148">
            <v>17.407132731694826</v>
          </cell>
          <cell r="O148">
            <v>12.949105140383082</v>
          </cell>
          <cell r="P148">
            <v>7.3582101377165765</v>
          </cell>
          <cell r="Q148">
            <v>3.8890068897629599</v>
          </cell>
          <cell r="R148">
            <v>1.94450344488148</v>
          </cell>
          <cell r="S148">
            <v>0</v>
          </cell>
          <cell r="V148" t="str">
            <v>-10℃</v>
          </cell>
          <cell r="W148">
            <v>0</v>
          </cell>
          <cell r="X148">
            <v>30.404098874862648</v>
          </cell>
          <cell r="Y148">
            <v>33.782332083180719</v>
          </cell>
          <cell r="Z148">
            <v>46.198913108225092</v>
          </cell>
          <cell r="AA148">
            <v>53.942634508941524</v>
          </cell>
          <cell r="AB148">
            <v>62.419445095529674</v>
          </cell>
          <cell r="AC148">
            <v>71.742712423068369</v>
          </cell>
          <cell r="AD148">
            <v>80.055100240933626</v>
          </cell>
          <cell r="AE148">
            <v>98.90633740013547</v>
          </cell>
          <cell r="AF148">
            <v>117.65910833855632</v>
          </cell>
          <cell r="AG148">
            <v>123.93151712236718</v>
          </cell>
          <cell r="AH148">
            <v>129.6528975463286</v>
          </cell>
          <cell r="AI148">
            <v>132.2040326814637</v>
          </cell>
          <cell r="AJ148">
            <v>132.2040326814637</v>
          </cell>
          <cell r="AK148">
            <v>0</v>
          </cell>
        </row>
        <row r="149">
          <cell r="D149" t="str">
            <v>0℃</v>
          </cell>
          <cell r="E149">
            <v>0</v>
          </cell>
          <cell r="F149">
            <v>47.269650692668819</v>
          </cell>
          <cell r="G149">
            <v>44.569460155143204</v>
          </cell>
          <cell r="H149">
            <v>42.098372382325159</v>
          </cell>
          <cell r="I149">
            <v>39.722675329958513</v>
          </cell>
          <cell r="J149">
            <v>36.847369204187935</v>
          </cell>
          <cell r="K149">
            <v>34.052022163542766</v>
          </cell>
          <cell r="L149">
            <v>30.127982520472418</v>
          </cell>
          <cell r="M149">
            <v>27.10358106637862</v>
          </cell>
          <cell r="N149">
            <v>24.249559705762017</v>
          </cell>
          <cell r="O149">
            <v>17.454428969002585</v>
          </cell>
          <cell r="P149">
            <v>10.000774504667291</v>
          </cell>
          <cell r="Q149">
            <v>5.3416931058069137</v>
          </cell>
          <cell r="R149">
            <v>2.6708465529034568</v>
          </cell>
          <cell r="S149">
            <v>0</v>
          </cell>
          <cell r="V149" t="str">
            <v>-5℃</v>
          </cell>
          <cell r="W149">
            <v>0</v>
          </cell>
          <cell r="X149">
            <v>33.824847910146254</v>
          </cell>
          <cell r="Y149">
            <v>37.583164344606949</v>
          </cell>
          <cell r="Z149">
            <v>54.879283179696081</v>
          </cell>
          <cell r="AA149">
            <v>65.598341561009377</v>
          </cell>
          <cell r="AB149">
            <v>79.487108734658648</v>
          </cell>
          <cell r="AC149">
            <v>92.168221810881803</v>
          </cell>
          <cell r="AD149">
            <v>102.91616705015372</v>
          </cell>
          <cell r="AE149">
            <v>116.73283682497454</v>
          </cell>
          <cell r="AF149">
            <v>129.17337810831773</v>
          </cell>
          <cell r="AG149">
            <v>135.42344079617035</v>
          </cell>
          <cell r="AH149">
            <v>140.68048254734151</v>
          </cell>
          <cell r="AI149">
            <v>143.23161768247667</v>
          </cell>
          <cell r="AJ149">
            <v>143.23161768247667</v>
          </cell>
          <cell r="AK149">
            <v>0</v>
          </cell>
        </row>
        <row r="150">
          <cell r="D150" t="str">
            <v>5℃</v>
          </cell>
          <cell r="E150">
            <v>0</v>
          </cell>
          <cell r="F150">
            <v>61.235959218703023</v>
          </cell>
          <cell r="G150">
            <v>57.985338531359403</v>
          </cell>
          <cell r="H150">
            <v>55.005711647052102</v>
          </cell>
          <cell r="I150">
            <v>52.463107522623261</v>
          </cell>
          <cell r="J150">
            <v>47.475111517568067</v>
          </cell>
          <cell r="K150">
            <v>44.409606558714231</v>
          </cell>
          <cell r="L150">
            <v>40.996115964779591</v>
          </cell>
          <cell r="M150">
            <v>37.207398721139342</v>
          </cell>
          <cell r="N150">
            <v>34.715344509660142</v>
          </cell>
          <cell r="O150">
            <v>24.254660667835175</v>
          </cell>
          <cell r="P150">
            <v>14.479297496581111</v>
          </cell>
          <cell r="Q150">
            <v>7.7737108685718814</v>
          </cell>
          <cell r="R150">
            <v>3.8868554342859407</v>
          </cell>
          <cell r="S150">
            <v>0</v>
          </cell>
          <cell r="V150" t="str">
            <v>0℃</v>
          </cell>
          <cell r="W150">
            <v>0</v>
          </cell>
          <cell r="X150">
            <v>37.245596945429853</v>
          </cell>
          <cell r="Y150">
            <v>41.383996606033172</v>
          </cell>
          <cell r="Z150">
            <v>63.559653251167063</v>
          </cell>
          <cell r="AA150">
            <v>77.254048613077217</v>
          </cell>
          <cell r="AB150">
            <v>96.554772373787628</v>
          </cell>
          <cell r="AC150">
            <v>112.59373119869522</v>
          </cell>
          <cell r="AD150">
            <v>125.77723385937384</v>
          </cell>
          <cell r="AE150">
            <v>134.55933624981358</v>
          </cell>
          <cell r="AF150">
            <v>140.68764787807913</v>
          </cell>
          <cell r="AG150">
            <v>146.91536446997355</v>
          </cell>
          <cell r="AH150">
            <v>151.70806754835445</v>
          </cell>
          <cell r="AI150">
            <v>154.2592026834896</v>
          </cell>
          <cell r="AJ150">
            <v>154.2592026834896</v>
          </cell>
          <cell r="AK150">
            <v>0</v>
          </cell>
        </row>
        <row r="151">
          <cell r="D151" t="str">
            <v>10℃</v>
          </cell>
          <cell r="E151">
            <v>0</v>
          </cell>
          <cell r="F151">
            <v>75.202267744737227</v>
          </cell>
          <cell r="G151">
            <v>71.401216907575588</v>
          </cell>
          <cell r="H151">
            <v>67.913050911779052</v>
          </cell>
          <cell r="I151">
            <v>65.203539715288017</v>
          </cell>
          <cell r="J151">
            <v>58.102853830948177</v>
          </cell>
          <cell r="K151">
            <v>54.767190953885695</v>
          </cell>
          <cell r="L151">
            <v>51.864249409086788</v>
          </cell>
          <cell r="M151">
            <v>47.311216375900067</v>
          </cell>
          <cell r="N151">
            <v>45.181129313558252</v>
          </cell>
          <cell r="O151">
            <v>31.054892366667772</v>
          </cell>
          <cell r="P151">
            <v>18.957820488494928</v>
          </cell>
          <cell r="Q151">
            <v>10.205728631336848</v>
          </cell>
          <cell r="R151">
            <v>5.1028643156684241</v>
          </cell>
          <cell r="S151">
            <v>0</v>
          </cell>
          <cell r="V151" t="str">
            <v>5℃</v>
          </cell>
          <cell r="W151">
            <v>0</v>
          </cell>
          <cell r="X151">
            <v>40.45180426375493</v>
          </cell>
          <cell r="Y151">
            <v>44.946449181949923</v>
          </cell>
          <cell r="Z151">
            <v>73.388559818601351</v>
          </cell>
          <cell r="AA151">
            <v>92.347400330633732</v>
          </cell>
          <cell r="AB151">
            <v>115.75773185683207</v>
          </cell>
          <cell r="AC151">
            <v>125.36102370279588</v>
          </cell>
          <cell r="AD151">
            <v>135.05872912209378</v>
          </cell>
          <cell r="AE151">
            <v>142.85129383082713</v>
          </cell>
          <cell r="AF151">
            <v>148.86519964495992</v>
          </cell>
          <cell r="AG151">
            <v>155.10189510924019</v>
          </cell>
          <cell r="AH151">
            <v>159.903577060007</v>
          </cell>
          <cell r="AI151">
            <v>162.45471219514215</v>
          </cell>
          <cell r="AJ151">
            <v>162.45471219514215</v>
          </cell>
          <cell r="AK151">
            <v>0</v>
          </cell>
        </row>
        <row r="152">
          <cell r="D152" t="str">
            <v>15℃</v>
          </cell>
          <cell r="E152">
            <v>0</v>
          </cell>
          <cell r="F152">
            <v>83.544594365612141</v>
          </cell>
          <cell r="G152">
            <v>81.010560474171058</v>
          </cell>
          <cell r="H152">
            <v>78.685116476973363</v>
          </cell>
          <cell r="I152">
            <v>76.878775679312682</v>
          </cell>
          <cell r="J152">
            <v>72.094652341286533</v>
          </cell>
          <cell r="K152">
            <v>68.272663229874382</v>
          </cell>
          <cell r="L152">
            <v>63.702854994093542</v>
          </cell>
          <cell r="M152">
            <v>58.69987331459744</v>
          </cell>
          <cell r="N152">
            <v>55.306740622372139</v>
          </cell>
          <cell r="O152">
            <v>38.075603105240262</v>
          </cell>
          <cell r="P152">
            <v>23.838556730722129</v>
          </cell>
          <cell r="Q152">
            <v>12.918435421042869</v>
          </cell>
          <cell r="R152">
            <v>6.4592177105214343</v>
          </cell>
          <cell r="S152">
            <v>0</v>
          </cell>
          <cell r="V152" t="str">
            <v>10℃</v>
          </cell>
          <cell r="W152">
            <v>0</v>
          </cell>
          <cell r="X152">
            <v>43.65801158208</v>
          </cell>
          <cell r="Y152">
            <v>48.508901757866667</v>
          </cell>
          <cell r="Z152">
            <v>83.217466386035611</v>
          </cell>
          <cell r="AA152">
            <v>107.44075204819022</v>
          </cell>
          <cell r="AB152">
            <v>134.96069133987649</v>
          </cell>
          <cell r="AC152">
            <v>138.1283162068965</v>
          </cell>
          <cell r="AD152">
            <v>144.34022438481372</v>
          </cell>
          <cell r="AE152">
            <v>151.14325141184071</v>
          </cell>
          <cell r="AF152">
            <v>157.0427514118407</v>
          </cell>
          <cell r="AG152">
            <v>163.28842574850688</v>
          </cell>
          <cell r="AH152">
            <v>168.09908657165954</v>
          </cell>
          <cell r="AI152">
            <v>170.65022170679472</v>
          </cell>
          <cell r="AJ152">
            <v>170.65022170679472</v>
          </cell>
          <cell r="AK152">
            <v>0</v>
          </cell>
        </row>
        <row r="153">
          <cell r="D153" t="str">
            <v>20℃</v>
          </cell>
          <cell r="E153">
            <v>0</v>
          </cell>
          <cell r="F153">
            <v>91.886920986487056</v>
          </cell>
          <cell r="G153">
            <v>90.6199040407665</v>
          </cell>
          <cell r="H153">
            <v>89.457182042167659</v>
          </cell>
          <cell r="I153">
            <v>88.554011643337304</v>
          </cell>
          <cell r="J153">
            <v>86.086450851624861</v>
          </cell>
          <cell r="K153">
            <v>81.778135505863091</v>
          </cell>
          <cell r="L153">
            <v>75.541460579100288</v>
          </cell>
          <cell r="M153">
            <v>70.08853025329482</v>
          </cell>
          <cell r="N153">
            <v>65.432351931186034</v>
          </cell>
          <cell r="O153">
            <v>45.096313843812744</v>
          </cell>
          <cell r="P153">
            <v>28.719292972949326</v>
          </cell>
          <cell r="Q153">
            <v>15.631142210748887</v>
          </cell>
          <cell r="R153">
            <v>7.8155711053744437</v>
          </cell>
          <cell r="S153">
            <v>0</v>
          </cell>
          <cell r="V153" t="str">
            <v>15℃</v>
          </cell>
          <cell r="W153">
            <v>0</v>
          </cell>
          <cell r="X153">
            <v>44.485496528719402</v>
          </cell>
          <cell r="Y153">
            <v>49.428329476354889</v>
          </cell>
          <cell r="Z153">
            <v>90.988173885824978</v>
          </cell>
          <cell r="AA153">
            <v>121.32434428587344</v>
          </cell>
          <cell r="AB153">
            <v>140.70914098669979</v>
          </cell>
          <cell r="AC153">
            <v>143.71733167468554</v>
          </cell>
          <cell r="AD153">
            <v>149.39282835371984</v>
          </cell>
          <cell r="AE153">
            <v>156.19585538074685</v>
          </cell>
          <cell r="AF153">
            <v>162.09535538074687</v>
          </cell>
          <cell r="AG153">
            <v>168.35576548505222</v>
          </cell>
          <cell r="AH153">
            <v>173.18116207584407</v>
          </cell>
          <cell r="AI153">
            <v>175.73229721097923</v>
          </cell>
          <cell r="AJ153">
            <v>175.73229721097923</v>
          </cell>
          <cell r="AK153">
            <v>0</v>
          </cell>
        </row>
        <row r="154">
          <cell r="D154" t="str">
            <v>25℃</v>
          </cell>
          <cell r="E154">
            <v>0</v>
          </cell>
          <cell r="F154">
            <v>100.22924760736196</v>
          </cell>
          <cell r="G154">
            <v>100.22924760736196</v>
          </cell>
          <cell r="H154">
            <v>100.22924760736196</v>
          </cell>
          <cell r="I154">
            <v>100.22924760736196</v>
          </cell>
          <cell r="J154">
            <v>100.07824936196319</v>
          </cell>
          <cell r="K154">
            <v>95.283607781851799</v>
          </cell>
          <cell r="L154">
            <v>87.380066164107035</v>
          </cell>
          <cell r="M154">
            <v>81.477187191992186</v>
          </cell>
          <cell r="N154">
            <v>75.557963239999921</v>
          </cell>
          <cell r="O154">
            <v>52.117024582385234</v>
          </cell>
          <cell r="P154">
            <v>33.600029215176534</v>
          </cell>
          <cell r="Q154">
            <v>18.343849000454906</v>
          </cell>
          <cell r="R154">
            <v>9.171924500227453</v>
          </cell>
          <cell r="S154">
            <v>0</v>
          </cell>
          <cell r="V154" t="str">
            <v>20℃</v>
          </cell>
          <cell r="W154">
            <v>0</v>
          </cell>
          <cell r="X154">
            <v>45.312981475358804</v>
          </cell>
          <cell r="Y154">
            <v>50.347757194843112</v>
          </cell>
          <cell r="Z154">
            <v>98.758881385614345</v>
          </cell>
          <cell r="AA154">
            <v>135.20793652355664</v>
          </cell>
          <cell r="AB154">
            <v>146.45759063352301</v>
          </cell>
          <cell r="AC154">
            <v>149.30634714247452</v>
          </cell>
          <cell r="AD154">
            <v>154.445432322626</v>
          </cell>
          <cell r="AE154">
            <v>161.24845934965299</v>
          </cell>
          <cell r="AF154">
            <v>167.14795934965298</v>
          </cell>
          <cell r="AG154">
            <v>173.42310522159752</v>
          </cell>
          <cell r="AH154">
            <v>178.26323758002854</v>
          </cell>
          <cell r="AI154">
            <v>180.81437271516367</v>
          </cell>
          <cell r="AJ154">
            <v>180.81437271516367</v>
          </cell>
          <cell r="AK154">
            <v>0</v>
          </cell>
        </row>
        <row r="155">
          <cell r="D155" t="str">
            <v>30℃</v>
          </cell>
          <cell r="E155">
            <v>0</v>
          </cell>
          <cell r="F155">
            <v>100.22924760736196</v>
          </cell>
          <cell r="G155">
            <v>100.22924760736196</v>
          </cell>
          <cell r="H155">
            <v>100.22924760736196</v>
          </cell>
          <cell r="I155">
            <v>100.22924760736196</v>
          </cell>
          <cell r="J155">
            <v>100.11599892331289</v>
          </cell>
          <cell r="K155">
            <v>96.520017738229342</v>
          </cell>
          <cell r="L155">
            <v>90.592361524920761</v>
          </cell>
          <cell r="M155">
            <v>86.165202295834618</v>
          </cell>
          <cell r="N155">
            <v>79.628766568872464</v>
          </cell>
          <cell r="O155">
            <v>59.091966596406955</v>
          </cell>
          <cell r="P155">
            <v>36.665775100238392</v>
          </cell>
          <cell r="Q155">
            <v>19.332152527618476</v>
          </cell>
          <cell r="R155">
            <v>9.6660762638092379</v>
          </cell>
          <cell r="S155">
            <v>0</v>
          </cell>
          <cell r="V155" t="str">
            <v>25℃</v>
          </cell>
          <cell r="W155">
            <v>0</v>
          </cell>
          <cell r="X155">
            <v>46.140466421998205</v>
          </cell>
          <cell r="Y155">
            <v>51.267184913331334</v>
          </cell>
          <cell r="Z155">
            <v>106.5295888854037</v>
          </cell>
          <cell r="AA155">
            <v>149.09152876123989</v>
          </cell>
          <cell r="AB155">
            <v>152.20604028034626</v>
          </cell>
          <cell r="AC155">
            <v>154.8953626102635</v>
          </cell>
          <cell r="AD155">
            <v>197</v>
          </cell>
          <cell r="AE155">
            <v>197</v>
          </cell>
          <cell r="AF155">
            <v>197</v>
          </cell>
          <cell r="AG155">
            <v>197</v>
          </cell>
          <cell r="AH155">
            <v>197</v>
          </cell>
          <cell r="AI155">
            <v>197</v>
          </cell>
          <cell r="AJ155">
            <v>197</v>
          </cell>
          <cell r="AK155">
            <v>0</v>
          </cell>
        </row>
        <row r="156">
          <cell r="D156" t="str">
            <v>35℃</v>
          </cell>
          <cell r="E156">
            <v>0</v>
          </cell>
          <cell r="F156">
            <v>100.22924760736194</v>
          </cell>
          <cell r="G156">
            <v>100.22924760736196</v>
          </cell>
          <cell r="H156">
            <v>100.22924760736196</v>
          </cell>
          <cell r="I156">
            <v>100.22924760736196</v>
          </cell>
          <cell r="J156">
            <v>100.15374848466259</v>
          </cell>
          <cell r="K156">
            <v>97.756427694606884</v>
          </cell>
          <cell r="L156">
            <v>93.804656885734502</v>
          </cell>
          <cell r="M156">
            <v>90.853217399677078</v>
          </cell>
          <cell r="N156">
            <v>83.699569897745036</v>
          </cell>
          <cell r="O156">
            <v>66.066908610428669</v>
          </cell>
          <cell r="P156">
            <v>39.731520985300236</v>
          </cell>
          <cell r="Q156">
            <v>20.320456054782053</v>
          </cell>
          <cell r="R156">
            <v>10.160228027391026</v>
          </cell>
          <cell r="S156">
            <v>0</v>
          </cell>
          <cell r="V156" t="str">
            <v>30℃</v>
          </cell>
          <cell r="W156">
            <v>0</v>
          </cell>
          <cell r="X156">
            <v>53.270497132287723</v>
          </cell>
          <cell r="Y156">
            <v>59.189441258097467</v>
          </cell>
          <cell r="Z156">
            <v>113.54659664687941</v>
          </cell>
          <cell r="AA156">
            <v>150.2396517149636</v>
          </cell>
          <cell r="AB156">
            <v>154.02444347440803</v>
          </cell>
          <cell r="AC156">
            <v>156.54811900562979</v>
          </cell>
          <cell r="AD156">
            <v>197</v>
          </cell>
          <cell r="AE156">
            <v>197</v>
          </cell>
          <cell r="AF156">
            <v>197</v>
          </cell>
          <cell r="AG156">
            <v>197</v>
          </cell>
          <cell r="AH156">
            <v>197</v>
          </cell>
          <cell r="AI156">
            <v>197</v>
          </cell>
          <cell r="AJ156">
            <v>197</v>
          </cell>
          <cell r="AK156">
            <v>0</v>
          </cell>
        </row>
        <row r="157">
          <cell r="D157" t="str">
            <v>40℃</v>
          </cell>
          <cell r="E157">
            <v>0</v>
          </cell>
          <cell r="F157">
            <v>100.22924760736194</v>
          </cell>
          <cell r="G157">
            <v>100.22924760736196</v>
          </cell>
          <cell r="H157">
            <v>100.22924760736196</v>
          </cell>
          <cell r="I157">
            <v>100.22924760736196</v>
          </cell>
          <cell r="J157">
            <v>100.19149804601224</v>
          </cell>
          <cell r="K157">
            <v>98.992837650984413</v>
          </cell>
          <cell r="L157">
            <v>97.016952246548229</v>
          </cell>
          <cell r="M157">
            <v>95.54123250351951</v>
          </cell>
          <cell r="N157">
            <v>87.770373226617608</v>
          </cell>
          <cell r="O157">
            <v>73.041850624450376</v>
          </cell>
          <cell r="P157">
            <v>42.797266870362087</v>
          </cell>
          <cell r="Q157">
            <v>21.308759581945623</v>
          </cell>
          <cell r="R157">
            <v>10.654379790972811</v>
          </cell>
          <cell r="S157">
            <v>0</v>
          </cell>
          <cell r="V157" t="str">
            <v>35℃</v>
          </cell>
          <cell r="W157">
            <v>0</v>
          </cell>
          <cell r="X157">
            <v>60.40052784257724</v>
          </cell>
          <cell r="Y157">
            <v>67.1116976028636</v>
          </cell>
          <cell r="Z157">
            <v>120.56360440835508</v>
          </cell>
          <cell r="AA157">
            <v>151.38777466868731</v>
          </cell>
          <cell r="AB157">
            <v>155.84284666846983</v>
          </cell>
          <cell r="AC157">
            <v>158.20087540099604</v>
          </cell>
          <cell r="AD157">
            <v>197</v>
          </cell>
          <cell r="AE157">
            <v>197</v>
          </cell>
          <cell r="AF157">
            <v>197</v>
          </cell>
          <cell r="AG157">
            <v>197</v>
          </cell>
          <cell r="AH157">
            <v>197</v>
          </cell>
          <cell r="AI157">
            <v>197</v>
          </cell>
          <cell r="AJ157">
            <v>197</v>
          </cell>
          <cell r="AK157">
            <v>0</v>
          </cell>
        </row>
        <row r="158">
          <cell r="D158" t="str">
            <v>45℃</v>
          </cell>
          <cell r="E158">
            <v>0</v>
          </cell>
          <cell r="F158">
            <v>100.22924760736194</v>
          </cell>
          <cell r="G158">
            <v>100.22924760736196</v>
          </cell>
          <cell r="H158">
            <v>100.22924760736196</v>
          </cell>
          <cell r="I158">
            <v>100.22924760736196</v>
          </cell>
          <cell r="J158">
            <v>100.22924760736196</v>
          </cell>
          <cell r="K158">
            <v>100.22924760736196</v>
          </cell>
          <cell r="L158">
            <v>100.22924760736196</v>
          </cell>
          <cell r="M158">
            <v>100.22924760736196</v>
          </cell>
          <cell r="N158">
            <v>91.841176555490151</v>
          </cell>
          <cell r="O158">
            <v>80.016792638472111</v>
          </cell>
          <cell r="P158">
            <v>45.863012755423945</v>
          </cell>
          <cell r="Q158">
            <v>22.297063109109192</v>
          </cell>
          <cell r="R158">
            <v>11.148531554554596</v>
          </cell>
          <cell r="S158">
            <v>0</v>
          </cell>
          <cell r="V158" t="str">
            <v>40℃</v>
          </cell>
          <cell r="W158">
            <v>0</v>
          </cell>
          <cell r="X158">
            <v>67.530558552866765</v>
          </cell>
          <cell r="Y158">
            <v>75.03395394762974</v>
          </cell>
          <cell r="Z158">
            <v>127.58061216983077</v>
          </cell>
          <cell r="AA158">
            <v>152.53589762241103</v>
          </cell>
          <cell r="AB158">
            <v>157.66124986253161</v>
          </cell>
          <cell r="AC158">
            <v>159.85363179636229</v>
          </cell>
          <cell r="AD158">
            <v>197</v>
          </cell>
          <cell r="AE158">
            <v>197</v>
          </cell>
          <cell r="AF158">
            <v>197</v>
          </cell>
          <cell r="AG158">
            <v>197</v>
          </cell>
          <cell r="AH158">
            <v>197</v>
          </cell>
          <cell r="AI158">
            <v>197</v>
          </cell>
          <cell r="AJ158">
            <v>197</v>
          </cell>
          <cell r="AK158">
            <v>0</v>
          </cell>
        </row>
        <row r="159">
          <cell r="D159" t="str">
            <v>50℃</v>
          </cell>
          <cell r="E159">
            <v>0</v>
          </cell>
          <cell r="F159">
            <v>76.192071454601219</v>
          </cell>
          <cell r="G159">
            <v>76.192071454601219</v>
          </cell>
          <cell r="H159">
            <v>76.192071454601219</v>
          </cell>
          <cell r="I159">
            <v>76.192071454601219</v>
          </cell>
          <cell r="J159">
            <v>76.192071454601219</v>
          </cell>
          <cell r="K159">
            <v>76.192071454601219</v>
          </cell>
          <cell r="L159">
            <v>76.136322857912958</v>
          </cell>
          <cell r="M159">
            <v>74.378451218431167</v>
          </cell>
          <cell r="N159">
            <v>68.421676533840156</v>
          </cell>
          <cell r="O159">
            <v>62.462043447628716</v>
          </cell>
          <cell r="P159">
            <v>41.990733963918863</v>
          </cell>
          <cell r="Q159">
            <v>22.297063109109192</v>
          </cell>
          <cell r="R159">
            <v>11.148531554554596</v>
          </cell>
          <cell r="S159">
            <v>0</v>
          </cell>
          <cell r="V159" t="str">
            <v>45℃</v>
          </cell>
          <cell r="W159">
            <v>0</v>
          </cell>
          <cell r="X159">
            <v>74.660589263156282</v>
          </cell>
          <cell r="Y159">
            <v>82.956210292395866</v>
          </cell>
          <cell r="Z159">
            <v>134.59761993130647</v>
          </cell>
          <cell r="AA159">
            <v>153.68402057613474</v>
          </cell>
          <cell r="AB159">
            <v>159.47965305659341</v>
          </cell>
          <cell r="AC159">
            <v>161.50638819172858</v>
          </cell>
          <cell r="AD159">
            <v>197</v>
          </cell>
          <cell r="AE159">
            <v>197</v>
          </cell>
          <cell r="AF159">
            <v>197</v>
          </cell>
          <cell r="AG159">
            <v>197</v>
          </cell>
          <cell r="AH159">
            <v>197</v>
          </cell>
          <cell r="AI159">
            <v>197</v>
          </cell>
          <cell r="AJ159">
            <v>197</v>
          </cell>
          <cell r="AK159">
            <v>0</v>
          </cell>
        </row>
        <row r="160">
          <cell r="D160" t="str">
            <v>55℃</v>
          </cell>
          <cell r="E160">
            <v>0</v>
          </cell>
          <cell r="F160">
            <v>52.154895301840483</v>
          </cell>
          <cell r="G160">
            <v>52.154895301840483</v>
          </cell>
          <cell r="H160">
            <v>52.154895301840483</v>
          </cell>
          <cell r="I160">
            <v>52.154895301840483</v>
          </cell>
          <cell r="J160">
            <v>52.154895301840483</v>
          </cell>
          <cell r="K160">
            <v>52.154895301840483</v>
          </cell>
          <cell r="L160">
            <v>52.043398108463975</v>
          </cell>
          <cell r="M160">
            <v>48.527654829500356</v>
          </cell>
          <cell r="N160">
            <v>45.002176512190182</v>
          </cell>
          <cell r="O160">
            <v>44.907294256785349</v>
          </cell>
          <cell r="P160">
            <v>38.118455172413789</v>
          </cell>
          <cell r="Q160">
            <v>22.297063109109192</v>
          </cell>
          <cell r="R160">
            <v>11.148531554554596</v>
          </cell>
          <cell r="S160">
            <v>0</v>
          </cell>
          <cell r="V160" t="str">
            <v>50℃</v>
          </cell>
          <cell r="W160">
            <v>0</v>
          </cell>
          <cell r="X160">
            <v>51.329447317837783</v>
          </cell>
          <cell r="Y160">
            <v>57.032719242041978</v>
          </cell>
          <cell r="Z160">
            <v>87.447339662987815</v>
          </cell>
          <cell r="AA160">
            <v>97.664310098474047</v>
          </cell>
          <cell r="AB160">
            <v>101.05788821991131</v>
          </cell>
          <cell r="AC160">
            <v>102.31219632801944</v>
          </cell>
          <cell r="AD160">
            <v>104.69538173342484</v>
          </cell>
          <cell r="AE160">
            <v>108.70916767937075</v>
          </cell>
          <cell r="AF160">
            <v>112.18987267937078</v>
          </cell>
          <cell r="AG160">
            <v>115.88684556191583</v>
          </cell>
          <cell r="AH160">
            <v>118.73232553880656</v>
          </cell>
          <cell r="AI160">
            <v>120.23749526853632</v>
          </cell>
          <cell r="AJ160">
            <v>120.23749526853632</v>
          </cell>
          <cell r="AK160">
            <v>0</v>
          </cell>
        </row>
        <row r="161">
          <cell r="D161" t="str">
            <v>60℃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V161" t="str">
            <v>55℃</v>
          </cell>
          <cell r="W161">
            <v>0</v>
          </cell>
          <cell r="X161">
            <v>27.998305372519262</v>
          </cell>
          <cell r="Y161">
            <v>31.109228191688068</v>
          </cell>
          <cell r="Z161">
            <v>40.297059394669162</v>
          </cell>
          <cell r="AA161">
            <v>41.644599620813324</v>
          </cell>
          <cell r="AB161">
            <v>42.63612338322919</v>
          </cell>
          <cell r="AC161">
            <v>43.118004464310282</v>
          </cell>
          <cell r="AD161">
            <v>44.03357851836433</v>
          </cell>
          <cell r="AE161">
            <v>45.575597977823797</v>
          </cell>
          <cell r="AF161">
            <v>46.912817977823785</v>
          </cell>
          <cell r="AG161">
            <v>48.3076896956076</v>
          </cell>
          <cell r="AH161">
            <v>49.376856646807951</v>
          </cell>
          <cell r="AI161">
            <v>49.95511394410525</v>
          </cell>
          <cell r="AJ161">
            <v>49.95511394410525</v>
          </cell>
          <cell r="AK161">
            <v>0</v>
          </cell>
        </row>
        <row r="162">
          <cell r="D162" t="str">
            <v>65℃</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V162" t="str">
            <v>60℃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87">
          <cell r="E187" t="str">
            <v>&lt;3</v>
          </cell>
          <cell r="F187">
            <v>3</v>
          </cell>
          <cell r="G187">
            <v>5</v>
          </cell>
          <cell r="H187">
            <v>10</v>
          </cell>
          <cell r="I187">
            <v>20</v>
          </cell>
          <cell r="J187">
            <v>30</v>
          </cell>
          <cell r="K187">
            <v>40</v>
          </cell>
          <cell r="L187">
            <v>50</v>
          </cell>
          <cell r="M187">
            <v>60</v>
          </cell>
          <cell r="N187">
            <v>70</v>
          </cell>
          <cell r="O187">
            <v>80</v>
          </cell>
          <cell r="P187">
            <v>90</v>
          </cell>
          <cell r="Q187">
            <v>95</v>
          </cell>
          <cell r="R187">
            <v>97</v>
          </cell>
          <cell r="S187" t="str">
            <v>&gt;97</v>
          </cell>
          <cell r="W187" t="str">
            <v>&lt;3</v>
          </cell>
          <cell r="X187">
            <v>3</v>
          </cell>
          <cell r="Y187">
            <v>5</v>
          </cell>
          <cell r="Z187">
            <v>10</v>
          </cell>
          <cell r="AA187">
            <v>20</v>
          </cell>
          <cell r="AB187">
            <v>30</v>
          </cell>
          <cell r="AC187">
            <v>40</v>
          </cell>
          <cell r="AD187">
            <v>50</v>
          </cell>
          <cell r="AE187">
            <v>60</v>
          </cell>
          <cell r="AF187">
            <v>70</v>
          </cell>
          <cell r="AG187">
            <v>80</v>
          </cell>
          <cell r="AH187">
            <v>90</v>
          </cell>
          <cell r="AI187">
            <v>95</v>
          </cell>
          <cell r="AJ187">
            <v>97</v>
          </cell>
          <cell r="AK187" t="str">
            <v>&gt;97</v>
          </cell>
        </row>
        <row r="188">
          <cell r="D188" t="str">
            <v>&lt; -30℃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V188" t="str">
            <v>&lt; -35℃</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D189" t="str">
            <v>-30℃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V189" t="str">
            <v>-35℃</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D190" t="str">
            <v>-25℃</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V190" t="str">
            <v>-30℃</v>
          </cell>
          <cell r="W190">
            <v>0</v>
          </cell>
          <cell r="X190">
            <v>24.280736374689155</v>
          </cell>
          <cell r="Y190">
            <v>26.978595971876842</v>
          </cell>
          <cell r="Z190">
            <v>35.394735999816653</v>
          </cell>
          <cell r="AA190">
            <v>38.965315002481489</v>
          </cell>
          <cell r="AB190">
            <v>42.238599739588388</v>
          </cell>
          <cell r="AC190">
            <v>44.131529604592949</v>
          </cell>
          <cell r="AD190">
            <v>81.292602337502657</v>
          </cell>
          <cell r="AE190">
            <v>122.11900376591626</v>
          </cell>
          <cell r="AF190">
            <v>177.03884266488274</v>
          </cell>
          <cell r="AG190">
            <v>198.97402908703216</v>
          </cell>
          <cell r="AH190">
            <v>205.94204461024151</v>
          </cell>
          <cell r="AI190">
            <v>205.97531321893541</v>
          </cell>
          <cell r="AJ190">
            <v>205.97531321893541</v>
          </cell>
          <cell r="AK190">
            <v>0</v>
          </cell>
        </row>
        <row r="191">
          <cell r="D191" t="str">
            <v>-20℃</v>
          </cell>
          <cell r="E191">
            <v>0</v>
          </cell>
          <cell r="F191">
            <v>27.405236909066982</v>
          </cell>
          <cell r="G191">
            <v>24.785537617243843</v>
          </cell>
          <cell r="H191">
            <v>23.736510643870893</v>
          </cell>
          <cell r="I191">
            <v>23.040527527931459</v>
          </cell>
          <cell r="J191">
            <v>18.765049087172841</v>
          </cell>
          <cell r="K191">
            <v>15.304537490472464</v>
          </cell>
          <cell r="L191">
            <v>10.847403382764432</v>
          </cell>
          <cell r="M191">
            <v>9.2251677736397859</v>
          </cell>
          <cell r="N191">
            <v>7.8346080300254295</v>
          </cell>
          <cell r="O191">
            <v>6.4519656469201978</v>
          </cell>
          <cell r="P191">
            <v>3.5955494221879221</v>
          </cell>
          <cell r="Q191">
            <v>1.4954349282311681</v>
          </cell>
          <cell r="R191">
            <v>0.74771746411558404</v>
          </cell>
          <cell r="S191">
            <v>0</v>
          </cell>
          <cell r="V191" t="str">
            <v>-25℃</v>
          </cell>
          <cell r="W191">
            <v>0</v>
          </cell>
          <cell r="X191">
            <v>29.905117922572828</v>
          </cell>
          <cell r="Y191">
            <v>33.2279088028587</v>
          </cell>
          <cell r="Z191">
            <v>41.86432414627695</v>
          </cell>
          <cell r="AA191">
            <v>48.924635967036771</v>
          </cell>
          <cell r="AB191">
            <v>58.74512026343546</v>
          </cell>
          <cell r="AC191">
            <v>70.376917774876276</v>
          </cell>
          <cell r="AD191">
            <v>104.65149339685301</v>
          </cell>
          <cell r="AE191">
            <v>149.76268567818963</v>
          </cell>
          <cell r="AF191">
            <v>211.9709030865292</v>
          </cell>
          <cell r="AG191">
            <v>240.39151197128822</v>
          </cell>
          <cell r="AH191">
            <v>247.73453788686109</v>
          </cell>
          <cell r="AI191">
            <v>247.77455780322384</v>
          </cell>
          <cell r="AJ191">
            <v>247.77455780322384</v>
          </cell>
          <cell r="AK191">
            <v>0</v>
          </cell>
        </row>
        <row r="192">
          <cell r="D192" t="str">
            <v>-15℃</v>
          </cell>
          <cell r="E192">
            <v>0</v>
          </cell>
          <cell r="F192">
            <v>36.252480599010404</v>
          </cell>
          <cell r="G192">
            <v>33.034561636484995</v>
          </cell>
          <cell r="H192">
            <v>31.356932665494238</v>
          </cell>
          <cell r="I192">
            <v>30.443279477274874</v>
          </cell>
          <cell r="J192">
            <v>27.104132255042614</v>
          </cell>
          <cell r="K192">
            <v>23.049611080978373</v>
          </cell>
          <cell r="L192">
            <v>18.81553104288275</v>
          </cell>
          <cell r="M192">
            <v>16.258142846855193</v>
          </cell>
          <cell r="N192">
            <v>14.029386448444535</v>
          </cell>
          <cell r="O192">
            <v>10.832398724116068</v>
          </cell>
          <cell r="P192">
            <v>5.9249864647722745</v>
          </cell>
          <cell r="Q192">
            <v>2.7239217524363948</v>
          </cell>
          <cell r="R192">
            <v>1.3619608762181974</v>
          </cell>
          <cell r="S192">
            <v>0</v>
          </cell>
          <cell r="V192" t="str">
            <v>-20℃</v>
          </cell>
          <cell r="W192">
            <v>0</v>
          </cell>
          <cell r="X192">
            <v>35.5294994704565</v>
          </cell>
          <cell r="Y192">
            <v>39.47722163384055</v>
          </cell>
          <cell r="Z192">
            <v>48.333912292737267</v>
          </cell>
          <cell r="AA192">
            <v>58.883956931592053</v>
          </cell>
          <cell r="AB192">
            <v>75.251640787282525</v>
          </cell>
          <cell r="AC192">
            <v>96.622305945159596</v>
          </cell>
          <cell r="AD192">
            <v>128.01038445620335</v>
          </cell>
          <cell r="AE192">
            <v>177.40636759046299</v>
          </cell>
          <cell r="AF192">
            <v>246.90296350817565</v>
          </cell>
          <cell r="AG192">
            <v>281.8089948555442</v>
          </cell>
          <cell r="AH192">
            <v>289.52703116348067</v>
          </cell>
          <cell r="AI192">
            <v>289.57380238751244</v>
          </cell>
          <cell r="AJ192">
            <v>289.57380238751244</v>
          </cell>
          <cell r="AK192">
            <v>0</v>
          </cell>
        </row>
        <row r="193">
          <cell r="D193" t="str">
            <v>-10℃</v>
          </cell>
          <cell r="E193">
            <v>0</v>
          </cell>
          <cell r="F193">
            <v>45.09972428895383</v>
          </cell>
          <cell r="G193">
            <v>41.283585655726135</v>
          </cell>
          <cell r="H193">
            <v>38.97735468711759</v>
          </cell>
          <cell r="I193">
            <v>37.846031426618289</v>
          </cell>
          <cell r="J193">
            <v>35.443215422912381</v>
          </cell>
          <cell r="K193">
            <v>30.79468467148428</v>
          </cell>
          <cell r="L193">
            <v>26.783658703001073</v>
          </cell>
          <cell r="M193">
            <v>23.291117920070597</v>
          </cell>
          <cell r="N193">
            <v>20.224164866863639</v>
          </cell>
          <cell r="O193">
            <v>15.212831801311939</v>
          </cell>
          <cell r="P193">
            <v>8.254423507356627</v>
          </cell>
          <cell r="Q193">
            <v>3.9524085766416208</v>
          </cell>
          <cell r="R193">
            <v>1.9762042883208104</v>
          </cell>
          <cell r="S193">
            <v>0</v>
          </cell>
          <cell r="V193" t="str">
            <v>-15℃</v>
          </cell>
          <cell r="W193">
            <v>0</v>
          </cell>
          <cell r="X193">
            <v>40.217908461695608</v>
          </cell>
          <cell r="Y193">
            <v>44.686564957439565</v>
          </cell>
          <cell r="Z193">
            <v>57.283986409596857</v>
          </cell>
          <cell r="AA193">
            <v>75.138086840054157</v>
          </cell>
          <cell r="AB193">
            <v>103.8471519420237</v>
          </cell>
          <cell r="AC193">
            <v>140.4682046821577</v>
          </cell>
          <cell r="AD193">
            <v>205.54209669867143</v>
          </cell>
          <cell r="AE193">
            <v>253.56061993363224</v>
          </cell>
          <cell r="AF193">
            <v>297.52056248996109</v>
          </cell>
          <cell r="AG193">
            <v>325.14290395938207</v>
          </cell>
          <cell r="AH193">
            <v>332.55392263750298</v>
          </cell>
          <cell r="AI193">
            <v>332.57730824951886</v>
          </cell>
          <cell r="AJ193">
            <v>332.57730824951886</v>
          </cell>
          <cell r="AK193">
            <v>0</v>
          </cell>
        </row>
        <row r="194">
          <cell r="D194" t="str">
            <v>-5℃</v>
          </cell>
          <cell r="E194">
            <v>0</v>
          </cell>
          <cell r="F194">
            <v>64.086412722913323</v>
          </cell>
          <cell r="G194">
            <v>58.548847132580399</v>
          </cell>
          <cell r="H194">
            <v>55.283057376246937</v>
          </cell>
          <cell r="I194">
            <v>52.702070943830201</v>
          </cell>
          <cell r="J194">
            <v>49.126808890305718</v>
          </cell>
          <cell r="K194">
            <v>45.028428023716778</v>
          </cell>
          <cell r="L194">
            <v>39.776892296720021</v>
          </cell>
          <cell r="M194">
            <v>35.131162805245374</v>
          </cell>
          <cell r="N194">
            <v>30.981759666821659</v>
          </cell>
          <cell r="O194">
            <v>24.086274650400664</v>
          </cell>
          <cell r="P194">
            <v>12.991723575523912</v>
          </cell>
          <cell r="Q194">
            <v>6.0132251774909289</v>
          </cell>
          <cell r="R194">
            <v>3.0066125887454644</v>
          </cell>
          <cell r="S194">
            <v>0</v>
          </cell>
          <cell r="V194" t="str">
            <v>-10℃</v>
          </cell>
          <cell r="W194">
            <v>0</v>
          </cell>
          <cell r="X194">
            <v>44.906317452934722</v>
          </cell>
          <cell r="Y194">
            <v>49.895908281038579</v>
          </cell>
          <cell r="Z194">
            <v>66.23406052645646</v>
          </cell>
          <cell r="AA194">
            <v>91.392216748516248</v>
          </cell>
          <cell r="AB194">
            <v>132.4426630967649</v>
          </cell>
          <cell r="AC194">
            <v>184.3141034191558</v>
          </cell>
          <cell r="AD194">
            <v>283.07380894113953</v>
          </cell>
          <cell r="AE194">
            <v>329.71487227680149</v>
          </cell>
          <cell r="AF194">
            <v>348.13816147174651</v>
          </cell>
          <cell r="AG194">
            <v>368.47681306321994</v>
          </cell>
          <cell r="AH194">
            <v>375.58081411152529</v>
          </cell>
          <cell r="AI194">
            <v>375.58081411152529</v>
          </cell>
          <cell r="AJ194">
            <v>375.58081411152529</v>
          </cell>
          <cell r="AK194">
            <v>0</v>
          </cell>
        </row>
        <row r="195">
          <cell r="D195" t="str">
            <v>0℃</v>
          </cell>
          <cell r="E195">
            <v>0</v>
          </cell>
          <cell r="F195">
            <v>83.073101156872795</v>
          </cell>
          <cell r="G195">
            <v>75.814108609434655</v>
          </cell>
          <cell r="H195">
            <v>71.588760065376277</v>
          </cell>
          <cell r="I195">
            <v>67.558110461042133</v>
          </cell>
          <cell r="J195">
            <v>62.810402357699054</v>
          </cell>
          <cell r="K195">
            <v>59.262171375949279</v>
          </cell>
          <cell r="L195">
            <v>52.770125890438983</v>
          </cell>
          <cell r="M195">
            <v>46.971207690420158</v>
          </cell>
          <cell r="N195">
            <v>41.73935446677968</v>
          </cell>
          <cell r="O195">
            <v>32.959717499489386</v>
          </cell>
          <cell r="P195">
            <v>17.729023643691196</v>
          </cell>
          <cell r="Q195">
            <v>8.0740417783402361</v>
          </cell>
          <cell r="R195">
            <v>4.037020889170118</v>
          </cell>
          <cell r="S195">
            <v>0</v>
          </cell>
          <cell r="V195" t="str">
            <v>-5℃</v>
          </cell>
          <cell r="W195">
            <v>0</v>
          </cell>
          <cell r="X195">
            <v>50.971361442286884</v>
          </cell>
          <cell r="Y195">
            <v>56.634846046985423</v>
          </cell>
          <cell r="Z195">
            <v>75.53802079781633</v>
          </cell>
          <cell r="AA195">
            <v>115.77104535021755</v>
          </cell>
          <cell r="AB195">
            <v>172.58973746715654</v>
          </cell>
          <cell r="AC195">
            <v>234.9109034985967</v>
          </cell>
          <cell r="AD195">
            <v>351.17205825942733</v>
          </cell>
          <cell r="AE195">
            <v>374.49258992725828</v>
          </cell>
          <cell r="AF195">
            <v>383.70423452473079</v>
          </cell>
          <cell r="AG195">
            <v>400.74806430576308</v>
          </cell>
          <cell r="AH195">
            <v>409.71864521972253</v>
          </cell>
          <cell r="AI195">
            <v>409.71864521972253</v>
          </cell>
          <cell r="AJ195">
            <v>409.71864521972253</v>
          </cell>
          <cell r="AK195">
            <v>0</v>
          </cell>
        </row>
        <row r="196">
          <cell r="D196" t="str">
            <v>5℃</v>
          </cell>
          <cell r="E196">
            <v>0</v>
          </cell>
          <cell r="F196">
            <v>97.460538796153742</v>
          </cell>
          <cell r="G196">
            <v>90.36158397743165</v>
          </cell>
          <cell r="H196">
            <v>85.961779521587843</v>
          </cell>
          <cell r="I196">
            <v>82.4984162028246</v>
          </cell>
          <cell r="J196">
            <v>75.719805914286681</v>
          </cell>
          <cell r="K196">
            <v>72.408602478171431</v>
          </cell>
          <cell r="L196">
            <v>67.569852397488944</v>
          </cell>
          <cell r="M196">
            <v>61.022756685254791</v>
          </cell>
          <cell r="N196">
            <v>56.810942198619784</v>
          </cell>
          <cell r="O196">
            <v>44.250477798788829</v>
          </cell>
          <cell r="P196">
            <v>24.34348664659737</v>
          </cell>
          <cell r="Q196">
            <v>10.702127603513784</v>
          </cell>
          <cell r="R196">
            <v>5.3510638017568919</v>
          </cell>
          <cell r="S196">
            <v>0</v>
          </cell>
          <cell r="V196" t="str">
            <v>0℃</v>
          </cell>
          <cell r="W196">
            <v>0</v>
          </cell>
          <cell r="X196">
            <v>57.036405431639047</v>
          </cell>
          <cell r="Y196">
            <v>63.373783812932267</v>
          </cell>
          <cell r="Z196">
            <v>84.841981069176185</v>
          </cell>
          <cell r="AA196">
            <v>140.14987395191883</v>
          </cell>
          <cell r="AB196">
            <v>212.73681183754817</v>
          </cell>
          <cell r="AC196">
            <v>285.50770357803765</v>
          </cell>
          <cell r="AD196">
            <v>419.27030757771513</v>
          </cell>
          <cell r="AE196">
            <v>419.27030757771513</v>
          </cell>
          <cell r="AF196">
            <v>419.27030757771513</v>
          </cell>
          <cell r="AG196">
            <v>433.01931554830611</v>
          </cell>
          <cell r="AH196">
            <v>443.85647632791978</v>
          </cell>
          <cell r="AI196">
            <v>443.85647632791978</v>
          </cell>
          <cell r="AJ196">
            <v>443.85647632791978</v>
          </cell>
          <cell r="AK196">
            <v>0</v>
          </cell>
        </row>
        <row r="197">
          <cell r="D197" t="str">
            <v>10℃</v>
          </cell>
          <cell r="E197">
            <v>0</v>
          </cell>
          <cell r="F197">
            <v>111.8479764354347</v>
          </cell>
          <cell r="G197">
            <v>104.90905934542864</v>
          </cell>
          <cell r="H197">
            <v>100.33479897779941</v>
          </cell>
          <cell r="I197">
            <v>97.438721944607067</v>
          </cell>
          <cell r="J197">
            <v>88.629209470874301</v>
          </cell>
          <cell r="K197">
            <v>85.555033580393598</v>
          </cell>
          <cell r="L197">
            <v>82.369578904538884</v>
          </cell>
          <cell r="M197">
            <v>75.074305680089438</v>
          </cell>
          <cell r="N197">
            <v>71.882529930459896</v>
          </cell>
          <cell r="O197">
            <v>55.541238098088272</v>
          </cell>
          <cell r="P197">
            <v>30.957949649503544</v>
          </cell>
          <cell r="Q197">
            <v>13.330213428687333</v>
          </cell>
          <cell r="R197">
            <v>6.6651067143436666</v>
          </cell>
          <cell r="S197">
            <v>0</v>
          </cell>
          <cell r="V197" t="str">
            <v>5℃</v>
          </cell>
          <cell r="W197">
            <v>0</v>
          </cell>
          <cell r="X197">
            <v>63.882239530577863</v>
          </cell>
          <cell r="Y197">
            <v>70.980266145086517</v>
          </cell>
          <cell r="Z197">
            <v>97.713924345635107</v>
          </cell>
          <cell r="AA197">
            <v>192.90329941711556</v>
          </cell>
          <cell r="AB197">
            <v>277.90152270339922</v>
          </cell>
          <cell r="AC197">
            <v>378.13534378702838</v>
          </cell>
          <cell r="AD197">
            <v>445.01664578686717</v>
          </cell>
          <cell r="AE197">
            <v>445.01664578686717</v>
          </cell>
          <cell r="AF197">
            <v>445.01664578686717</v>
          </cell>
          <cell r="AG197">
            <v>455.70867695050356</v>
          </cell>
          <cell r="AH197">
            <v>464.94478451865126</v>
          </cell>
          <cell r="AI197">
            <v>464.94478451865126</v>
          </cell>
          <cell r="AJ197">
            <v>464.94478451865126</v>
          </cell>
          <cell r="AK197">
            <v>0</v>
          </cell>
        </row>
        <row r="198">
          <cell r="D198" t="str">
            <v>15℃</v>
          </cell>
          <cell r="E198">
            <v>0</v>
          </cell>
          <cell r="F198">
            <v>152.65762239188157</v>
          </cell>
          <cell r="G198">
            <v>145.70427390620316</v>
          </cell>
          <cell r="H198">
            <v>141.72367504149298</v>
          </cell>
          <cell r="I198">
            <v>138.03855010875114</v>
          </cell>
          <cell r="J198">
            <v>118.66041270786194</v>
          </cell>
          <cell r="K198">
            <v>105.85000154037323</v>
          </cell>
          <cell r="L198">
            <v>96.91421399417176</v>
          </cell>
          <cell r="M198">
            <v>89.689283671813598</v>
          </cell>
          <cell r="N198">
            <v>85.235119950274395</v>
          </cell>
          <cell r="O198">
            <v>70.159711079623932</v>
          </cell>
          <cell r="P198">
            <v>38.326680973573524</v>
          </cell>
          <cell r="Q198">
            <v>15.714059473149225</v>
          </cell>
          <cell r="R198">
            <v>7.8570297365746127</v>
          </cell>
          <cell r="S198">
            <v>0</v>
          </cell>
          <cell r="V198" t="str">
            <v>10℃</v>
          </cell>
          <cell r="W198">
            <v>0</v>
          </cell>
          <cell r="X198">
            <v>70.728073629516672</v>
          </cell>
          <cell r="Y198">
            <v>78.586748477240747</v>
          </cell>
          <cell r="Z198">
            <v>110.58586762209399</v>
          </cell>
          <cell r="AA198">
            <v>245.65672488231232</v>
          </cell>
          <cell r="AB198">
            <v>343.0662335692503</v>
          </cell>
          <cell r="AC198">
            <v>470.7629839960191</v>
          </cell>
          <cell r="AD198">
            <v>470.7629839960191</v>
          </cell>
          <cell r="AE198">
            <v>470.7629839960191</v>
          </cell>
          <cell r="AF198">
            <v>470.7629839960191</v>
          </cell>
          <cell r="AG198">
            <v>478.39803835270089</v>
          </cell>
          <cell r="AH198">
            <v>486.03309270938274</v>
          </cell>
          <cell r="AI198">
            <v>486.03309270938274</v>
          </cell>
          <cell r="AJ198">
            <v>486.03309270938274</v>
          </cell>
          <cell r="AK198">
            <v>0</v>
          </cell>
        </row>
        <row r="199">
          <cell r="D199" t="str">
            <v>20℃</v>
          </cell>
          <cell r="E199">
            <v>0</v>
          </cell>
          <cell r="F199">
            <v>193.46726834832847</v>
          </cell>
          <cell r="G199">
            <v>186.49948846697774</v>
          </cell>
          <cell r="H199">
            <v>183.11255110518658</v>
          </cell>
          <cell r="I199">
            <v>178.63837827289521</v>
          </cell>
          <cell r="J199">
            <v>148.69161594484956</v>
          </cell>
          <cell r="K199">
            <v>126.14496950035284</v>
          </cell>
          <cell r="L199">
            <v>111.45884908380461</v>
          </cell>
          <cell r="M199">
            <v>104.30426166353776</v>
          </cell>
          <cell r="N199">
            <v>98.587709970088909</v>
          </cell>
          <cell r="O199">
            <v>84.778184061159607</v>
          </cell>
          <cell r="P199">
            <v>45.695412297643493</v>
          </cell>
          <cell r="Q199">
            <v>18.097905517611117</v>
          </cell>
          <cell r="R199">
            <v>9.0489527588055587</v>
          </cell>
          <cell r="S199">
            <v>0</v>
          </cell>
          <cell r="V199" t="str">
            <v>15℃</v>
          </cell>
          <cell r="W199">
            <v>0</v>
          </cell>
          <cell r="X199">
            <v>98.214498112282669</v>
          </cell>
          <cell r="Y199">
            <v>109.12722012475849</v>
          </cell>
          <cell r="Z199">
            <v>159.18255010579645</v>
          </cell>
          <cell r="AA199">
            <v>281.27026286646503</v>
          </cell>
          <cell r="AB199">
            <v>378.59229484738353</v>
          </cell>
          <cell r="AC199">
            <v>484.23534790840603</v>
          </cell>
          <cell r="AD199">
            <v>484.23534790840603</v>
          </cell>
          <cell r="AE199">
            <v>484.23534790840603</v>
          </cell>
          <cell r="AF199">
            <v>484.23534790840603</v>
          </cell>
          <cell r="AG199">
            <v>489.92523847782041</v>
          </cell>
          <cell r="AH199">
            <v>498.87565143931465</v>
          </cell>
          <cell r="AI199">
            <v>498.87565143931465</v>
          </cell>
          <cell r="AJ199">
            <v>498.87565143931465</v>
          </cell>
          <cell r="AK199">
            <v>0</v>
          </cell>
        </row>
        <row r="200">
          <cell r="D200" t="str">
            <v>25℃</v>
          </cell>
          <cell r="E200">
            <v>0</v>
          </cell>
          <cell r="F200">
            <v>234.27691430477535</v>
          </cell>
          <cell r="G200">
            <v>227.29470302775226</v>
          </cell>
          <cell r="H200">
            <v>224.50142716888018</v>
          </cell>
          <cell r="I200">
            <v>219.23820643703928</v>
          </cell>
          <cell r="J200">
            <v>178.72281918183722</v>
          </cell>
          <cell r="K200">
            <v>146.43993746033246</v>
          </cell>
          <cell r="L200">
            <v>126.00348417343749</v>
          </cell>
          <cell r="M200">
            <v>118.9192396552619</v>
          </cell>
          <cell r="N200">
            <v>111.94029998990342</v>
          </cell>
          <cell r="O200">
            <v>99.396657042695267</v>
          </cell>
          <cell r="P200">
            <v>53.06414362171347</v>
          </cell>
          <cell r="Q200">
            <v>20.481751562073011</v>
          </cell>
          <cell r="R200">
            <v>10.240875781036506</v>
          </cell>
          <cell r="S200">
            <v>0</v>
          </cell>
          <cell r="V200" t="str">
            <v>20℃</v>
          </cell>
          <cell r="W200">
            <v>0</v>
          </cell>
          <cell r="X200">
            <v>125.70092259504862</v>
          </cell>
          <cell r="Y200">
            <v>139.66769177227627</v>
          </cell>
          <cell r="Z200">
            <v>207.77923258949889</v>
          </cell>
          <cell r="AA200">
            <v>316.88380085061777</v>
          </cell>
          <cell r="AB200">
            <v>414.11835612551681</v>
          </cell>
          <cell r="AC200">
            <v>497.70771182079289</v>
          </cell>
          <cell r="AD200">
            <v>497.70771182079289</v>
          </cell>
          <cell r="AE200">
            <v>497.70771182079289</v>
          </cell>
          <cell r="AF200">
            <v>497.70771182079289</v>
          </cell>
          <cell r="AG200">
            <v>501.45243860293994</v>
          </cell>
          <cell r="AH200">
            <v>511.7182101692465</v>
          </cell>
          <cell r="AI200">
            <v>511.7182101692465</v>
          </cell>
          <cell r="AJ200">
            <v>511.7182101692465</v>
          </cell>
          <cell r="AK200">
            <v>0</v>
          </cell>
        </row>
        <row r="201">
          <cell r="D201" t="str">
            <v>30℃</v>
          </cell>
          <cell r="E201">
            <v>0</v>
          </cell>
          <cell r="F201">
            <v>234.2769143047756</v>
          </cell>
          <cell r="G201">
            <v>227.29470302775226</v>
          </cell>
          <cell r="H201">
            <v>224.50142716888018</v>
          </cell>
          <cell r="I201">
            <v>219.23820643703928</v>
          </cell>
          <cell r="J201">
            <v>188.09733690660306</v>
          </cell>
          <cell r="K201">
            <v>160.88852541481708</v>
          </cell>
          <cell r="L201">
            <v>139.58177713232232</v>
          </cell>
          <cell r="M201">
            <v>127.04699806307514</v>
          </cell>
          <cell r="N201">
            <v>117.9712585585782</v>
          </cell>
          <cell r="O201">
            <v>104.7518072481471</v>
          </cell>
          <cell r="P201">
            <v>55.92305727205769</v>
          </cell>
          <cell r="Q201">
            <v>21.585237930216511</v>
          </cell>
          <cell r="R201">
            <v>10.792618965108256</v>
          </cell>
          <cell r="S201">
            <v>0</v>
          </cell>
          <cell r="V201" t="str">
            <v>25℃</v>
          </cell>
          <cell r="W201">
            <v>0</v>
          </cell>
          <cell r="X201">
            <v>153.18734707781462</v>
          </cell>
          <cell r="Y201">
            <v>170.20816341979403</v>
          </cell>
          <cell r="Z201">
            <v>256.37591507320133</v>
          </cell>
          <cell r="AA201">
            <v>352.49733883477052</v>
          </cell>
          <cell r="AB201">
            <v>449.64441740364992</v>
          </cell>
          <cell r="AC201">
            <v>511.18007573317976</v>
          </cell>
          <cell r="AD201">
            <v>511.18007573317976</v>
          </cell>
          <cell r="AE201">
            <v>511.18007573317976</v>
          </cell>
          <cell r="AF201">
            <v>511.18007573317976</v>
          </cell>
          <cell r="AG201">
            <v>512.97963872805929</v>
          </cell>
          <cell r="AH201">
            <v>524.56076889917836</v>
          </cell>
          <cell r="AI201">
            <v>524.56076889917836</v>
          </cell>
          <cell r="AJ201">
            <v>524.56076889917836</v>
          </cell>
          <cell r="AK201">
            <v>0</v>
          </cell>
        </row>
        <row r="202">
          <cell r="D202" t="str">
            <v>35℃</v>
          </cell>
          <cell r="E202">
            <v>0</v>
          </cell>
          <cell r="F202">
            <v>234.2769143047758</v>
          </cell>
          <cell r="G202">
            <v>227.29470302775226</v>
          </cell>
          <cell r="H202">
            <v>224.50142716888018</v>
          </cell>
          <cell r="I202">
            <v>219.23820643703928</v>
          </cell>
          <cell r="J202">
            <v>197.47185463136893</v>
          </cell>
          <cell r="K202">
            <v>175.33711336930173</v>
          </cell>
          <cell r="L202">
            <v>153.16007009120716</v>
          </cell>
          <cell r="M202">
            <v>135.17475647088838</v>
          </cell>
          <cell r="N202">
            <v>124.00221712725295</v>
          </cell>
          <cell r="O202">
            <v>110.10695745359894</v>
          </cell>
          <cell r="P202">
            <v>58.781970922401911</v>
          </cell>
          <cell r="Q202">
            <v>22.688724298360007</v>
          </cell>
          <cell r="R202">
            <v>11.344362149180004</v>
          </cell>
          <cell r="S202">
            <v>0</v>
          </cell>
          <cell r="V202" t="str">
            <v>30℃</v>
          </cell>
          <cell r="W202">
            <v>0</v>
          </cell>
          <cell r="X202">
            <v>167.51404853346597</v>
          </cell>
          <cell r="Y202">
            <v>186.12672059273996</v>
          </cell>
          <cell r="Z202">
            <v>285.14477022745206</v>
          </cell>
          <cell r="AA202">
            <v>364.73341770483995</v>
          </cell>
          <cell r="AB202">
            <v>445.09130628771072</v>
          </cell>
          <cell r="AC202">
            <v>498.02120864731415</v>
          </cell>
          <cell r="AD202">
            <v>498.74062969106916</v>
          </cell>
          <cell r="AE202">
            <v>498.74062969106916</v>
          </cell>
          <cell r="AF202">
            <v>498.74062969106916</v>
          </cell>
          <cell r="AG202">
            <v>500.264220340279</v>
          </cell>
          <cell r="AH202">
            <v>510.64637695358005</v>
          </cell>
          <cell r="AI202">
            <v>510.64637695358005</v>
          </cell>
          <cell r="AJ202">
            <v>510.64637695358005</v>
          </cell>
          <cell r="AK202">
            <v>0</v>
          </cell>
        </row>
        <row r="203">
          <cell r="D203" t="str">
            <v>40℃</v>
          </cell>
          <cell r="E203">
            <v>0</v>
          </cell>
          <cell r="F203">
            <v>234.276914304776</v>
          </cell>
          <cell r="G203">
            <v>227.29470302775226</v>
          </cell>
          <cell r="H203">
            <v>224.50142716888018</v>
          </cell>
          <cell r="I203">
            <v>219.23820643703928</v>
          </cell>
          <cell r="J203">
            <v>206.84637235613474</v>
          </cell>
          <cell r="K203">
            <v>189.78570132378638</v>
          </cell>
          <cell r="L203">
            <v>166.738363050092</v>
          </cell>
          <cell r="M203">
            <v>143.30251487870163</v>
          </cell>
          <cell r="N203">
            <v>130.03317569592772</v>
          </cell>
          <cell r="O203">
            <v>115.46210765905077</v>
          </cell>
          <cell r="P203">
            <v>61.640884572746145</v>
          </cell>
          <cell r="Q203">
            <v>23.792210666503511</v>
          </cell>
          <cell r="R203">
            <v>11.896105333251755</v>
          </cell>
          <cell r="S203">
            <v>0</v>
          </cell>
          <cell r="V203" t="str">
            <v>35℃</v>
          </cell>
          <cell r="W203">
            <v>0</v>
          </cell>
          <cell r="X203">
            <v>181.84074998911731</v>
          </cell>
          <cell r="Y203">
            <v>202.04527776568591</v>
          </cell>
          <cell r="Z203">
            <v>313.91362538170273</v>
          </cell>
          <cell r="AA203">
            <v>376.96949657490956</v>
          </cell>
          <cell r="AB203">
            <v>440.53819517177152</v>
          </cell>
          <cell r="AC203">
            <v>484.86234156144855</v>
          </cell>
          <cell r="AD203">
            <v>486.30118364895856</v>
          </cell>
          <cell r="AE203">
            <v>486.30118364895856</v>
          </cell>
          <cell r="AF203">
            <v>486.30118364895856</v>
          </cell>
          <cell r="AG203">
            <v>487.54880195249854</v>
          </cell>
          <cell r="AH203">
            <v>496.73198500798179</v>
          </cell>
          <cell r="AI203">
            <v>496.73198500798179</v>
          </cell>
          <cell r="AJ203">
            <v>496.73198500798179</v>
          </cell>
          <cell r="AK203">
            <v>0</v>
          </cell>
        </row>
        <row r="204">
          <cell r="D204" t="str">
            <v>45℃</v>
          </cell>
          <cell r="E204">
            <v>0</v>
          </cell>
          <cell r="F204">
            <v>234.27691430477623</v>
          </cell>
          <cell r="G204">
            <v>227.29470302775226</v>
          </cell>
          <cell r="H204">
            <v>224.50142716888018</v>
          </cell>
          <cell r="I204">
            <v>219.23820643703928</v>
          </cell>
          <cell r="J204">
            <v>216.22089008090057</v>
          </cell>
          <cell r="K204">
            <v>204.23428927827098</v>
          </cell>
          <cell r="L204">
            <v>180.31665600897682</v>
          </cell>
          <cell r="M204">
            <v>151.43027328651485</v>
          </cell>
          <cell r="N204">
            <v>136.06413426460253</v>
          </cell>
          <cell r="O204">
            <v>120.81725786450264</v>
          </cell>
          <cell r="P204">
            <v>64.499798223090366</v>
          </cell>
          <cell r="Q204">
            <v>24.895697034647011</v>
          </cell>
          <cell r="R204">
            <v>12.447848517323505</v>
          </cell>
          <cell r="S204">
            <v>0</v>
          </cell>
          <cell r="V204" t="str">
            <v>40℃</v>
          </cell>
          <cell r="W204">
            <v>0</v>
          </cell>
          <cell r="X204">
            <v>196.16745144476877</v>
          </cell>
          <cell r="Y204">
            <v>217.96383493863195</v>
          </cell>
          <cell r="Z204">
            <v>342.68248053595352</v>
          </cell>
          <cell r="AA204">
            <v>389.20557544497905</v>
          </cell>
          <cell r="AB204">
            <v>435.9850840558322</v>
          </cell>
          <cell r="AC204">
            <v>471.70347447558282</v>
          </cell>
          <cell r="AD204">
            <v>473.86173760684795</v>
          </cell>
          <cell r="AE204">
            <v>473.86173760684795</v>
          </cell>
          <cell r="AF204">
            <v>473.86173760684795</v>
          </cell>
          <cell r="AG204">
            <v>474.83338356471813</v>
          </cell>
          <cell r="AH204">
            <v>482.81759306238337</v>
          </cell>
          <cell r="AI204">
            <v>482.81759306238337</v>
          </cell>
          <cell r="AJ204">
            <v>482.81759306238337</v>
          </cell>
          <cell r="AK204">
            <v>0</v>
          </cell>
        </row>
        <row r="205">
          <cell r="D205" t="str">
            <v>50℃</v>
          </cell>
          <cell r="E205">
            <v>0</v>
          </cell>
          <cell r="F205">
            <v>177.46621767994492</v>
          </cell>
          <cell r="G205">
            <v>172.17714927108045</v>
          </cell>
          <cell r="H205">
            <v>170.06122545894655</v>
          </cell>
          <cell r="I205">
            <v>166.07430306470945</v>
          </cell>
          <cell r="J205">
            <v>163.78866718438039</v>
          </cell>
          <cell r="K205">
            <v>152.15454551231187</v>
          </cell>
          <cell r="L205">
            <v>134.33590872668773</v>
          </cell>
          <cell r="M205">
            <v>112.81555359845356</v>
          </cell>
          <cell r="N205">
            <v>101.36778002712889</v>
          </cell>
          <cell r="O205">
            <v>92.743490487099805</v>
          </cell>
          <cell r="P205">
            <v>61.048686531022248</v>
          </cell>
          <cell r="Q205">
            <v>24.895697034647011</v>
          </cell>
          <cell r="R205">
            <v>12.447848517323505</v>
          </cell>
          <cell r="S205">
            <v>0</v>
          </cell>
          <cell r="V205" t="str">
            <v>45℃</v>
          </cell>
          <cell r="W205">
            <v>0</v>
          </cell>
          <cell r="X205">
            <v>210.49415290042009</v>
          </cell>
          <cell r="Y205">
            <v>233.88239211157784</v>
          </cell>
          <cell r="Z205">
            <v>371.45133569020413</v>
          </cell>
          <cell r="AA205">
            <v>401.44165431504854</v>
          </cell>
          <cell r="AB205">
            <v>431.43197293989289</v>
          </cell>
          <cell r="AC205">
            <v>458.54460738971721</v>
          </cell>
          <cell r="AD205">
            <v>461.42229156473741</v>
          </cell>
          <cell r="AE205">
            <v>461.42229156473741</v>
          </cell>
          <cell r="AF205">
            <v>461.42229156473741</v>
          </cell>
          <cell r="AG205">
            <v>462.11796517693779</v>
          </cell>
          <cell r="AH205">
            <v>468.90320111678506</v>
          </cell>
          <cell r="AI205">
            <v>468.90320111678506</v>
          </cell>
          <cell r="AJ205">
            <v>468.90320111678506</v>
          </cell>
          <cell r="AK205">
            <v>0</v>
          </cell>
        </row>
        <row r="206">
          <cell r="D206" t="str">
            <v>55℃</v>
          </cell>
          <cell r="E206">
            <v>0</v>
          </cell>
          <cell r="F206">
            <v>120.65552105511365</v>
          </cell>
          <cell r="G206">
            <v>117.0595955144086</v>
          </cell>
          <cell r="H206">
            <v>115.62102374901289</v>
          </cell>
          <cell r="I206">
            <v>112.91039969237958</v>
          </cell>
          <cell r="J206">
            <v>111.35644428786021</v>
          </cell>
          <cell r="K206">
            <v>100.07480174635276</v>
          </cell>
          <cell r="L206">
            <v>88.355161444398632</v>
          </cell>
          <cell r="M206">
            <v>74.200833910392262</v>
          </cell>
          <cell r="N206">
            <v>66.671425789655245</v>
          </cell>
          <cell r="O206">
            <v>64.669723109696989</v>
          </cell>
          <cell r="P206">
            <v>57.597574838954145</v>
          </cell>
          <cell r="Q206">
            <v>24.895697034647011</v>
          </cell>
          <cell r="R206">
            <v>12.447848517323505</v>
          </cell>
          <cell r="S206">
            <v>0</v>
          </cell>
          <cell r="V206" t="str">
            <v>50℃</v>
          </cell>
          <cell r="W206">
            <v>0</v>
          </cell>
          <cell r="X206">
            <v>148.21353477809541</v>
          </cell>
          <cell r="Y206">
            <v>164.68170530899491</v>
          </cell>
          <cell r="Z206">
            <v>243.04852829497008</v>
          </cell>
          <cell r="AA206">
            <v>258.62142267689512</v>
          </cell>
          <cell r="AB206">
            <v>274.19431705882027</v>
          </cell>
          <cell r="AC206">
            <v>288.18623604368105</v>
          </cell>
          <cell r="AD206">
            <v>289.71379998004022</v>
          </cell>
          <cell r="AE206">
            <v>289.76721144074537</v>
          </cell>
          <cell r="AF206">
            <v>289.76721144074537</v>
          </cell>
          <cell r="AG206">
            <v>290.12298984681394</v>
          </cell>
          <cell r="AH206">
            <v>293.69105467731686</v>
          </cell>
          <cell r="AI206">
            <v>293.69105467731686</v>
          </cell>
          <cell r="AJ206">
            <v>293.69105467731686</v>
          </cell>
          <cell r="AK206">
            <v>0</v>
          </cell>
        </row>
        <row r="207">
          <cell r="D207" t="str">
            <v>60℃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V207" t="str">
            <v>55℃</v>
          </cell>
          <cell r="W207">
            <v>0</v>
          </cell>
          <cell r="X207">
            <v>85.932916655770768</v>
          </cell>
          <cell r="Y207">
            <v>95.481018506411957</v>
          </cell>
          <cell r="Z207">
            <v>114.64572089973603</v>
          </cell>
          <cell r="AA207">
            <v>115.80119103874178</v>
          </cell>
          <cell r="AB207">
            <v>116.95666117774755</v>
          </cell>
          <cell r="AC207">
            <v>117.82786469764484</v>
          </cell>
          <cell r="AD207">
            <v>118.00530839534309</v>
          </cell>
          <cell r="AE207">
            <v>118.11213131675332</v>
          </cell>
          <cell r="AF207">
            <v>118.11213131675332</v>
          </cell>
          <cell r="AG207">
            <v>118.12801451669004</v>
          </cell>
          <cell r="AH207">
            <v>118.47890823784871</v>
          </cell>
          <cell r="AI207">
            <v>118.47890823784871</v>
          </cell>
          <cell r="AJ207">
            <v>118.47890823784871</v>
          </cell>
          <cell r="AK207">
            <v>0</v>
          </cell>
        </row>
        <row r="208">
          <cell r="D208" t="str">
            <v>65℃</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V208" t="str">
            <v>60℃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30">
          <cell r="E230" t="str">
            <v>&lt;3</v>
          </cell>
          <cell r="F230">
            <v>3</v>
          </cell>
          <cell r="G230">
            <v>5</v>
          </cell>
          <cell r="H230">
            <v>10</v>
          </cell>
          <cell r="I230">
            <v>20</v>
          </cell>
          <cell r="J230">
            <v>30</v>
          </cell>
          <cell r="K230">
            <v>40</v>
          </cell>
          <cell r="L230">
            <v>50</v>
          </cell>
          <cell r="M230">
            <v>60</v>
          </cell>
          <cell r="N230">
            <v>70</v>
          </cell>
          <cell r="O230">
            <v>80</v>
          </cell>
          <cell r="P230">
            <v>90</v>
          </cell>
          <cell r="Q230">
            <v>95</v>
          </cell>
          <cell r="R230">
            <v>97</v>
          </cell>
          <cell r="S230" t="str">
            <v>&gt;97</v>
          </cell>
          <cell r="W230" t="str">
            <v>&lt;3</v>
          </cell>
          <cell r="X230">
            <v>3</v>
          </cell>
          <cell r="Y230">
            <v>5</v>
          </cell>
          <cell r="Z230">
            <v>10</v>
          </cell>
          <cell r="AA230">
            <v>20</v>
          </cell>
          <cell r="AB230">
            <v>30</v>
          </cell>
          <cell r="AC230">
            <v>40</v>
          </cell>
          <cell r="AD230">
            <v>50</v>
          </cell>
          <cell r="AE230">
            <v>60</v>
          </cell>
          <cell r="AF230">
            <v>70</v>
          </cell>
          <cell r="AG230">
            <v>80</v>
          </cell>
          <cell r="AH230">
            <v>90</v>
          </cell>
          <cell r="AI230">
            <v>95</v>
          </cell>
          <cell r="AJ230">
            <v>97</v>
          </cell>
          <cell r="AK230" t="str">
            <v>&gt;97</v>
          </cell>
        </row>
        <row r="231">
          <cell r="D231" t="str">
            <v>&lt; -30℃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V231" t="str">
            <v>&lt; -35℃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D232" t="str">
            <v>-30℃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V232" t="str">
            <v>-35℃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D233" t="str">
            <v>-25℃</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V233" t="str">
            <v>-30℃</v>
          </cell>
          <cell r="W233">
            <v>0</v>
          </cell>
          <cell r="X233">
            <v>4.6619013839403181</v>
          </cell>
          <cell r="Y233">
            <v>5.1798904266003536</v>
          </cell>
          <cell r="Z233">
            <v>6.7957893119647981</v>
          </cell>
          <cell r="AA233">
            <v>7.4813404804764456</v>
          </cell>
          <cell r="AB233">
            <v>8.1098111500009704</v>
          </cell>
          <cell r="AC233">
            <v>8.4732536840818469</v>
          </cell>
          <cell r="AD233">
            <v>15.60817964880051</v>
          </cell>
          <cell r="AE233">
            <v>23.446848723055922</v>
          </cell>
          <cell r="AF233">
            <v>33.991457791657488</v>
          </cell>
          <cell r="AG233">
            <v>38.203013584710177</v>
          </cell>
          <cell r="AH233">
            <v>39.540872565166367</v>
          </cell>
          <cell r="AI233">
            <v>39.547260138035597</v>
          </cell>
          <cell r="AJ233">
            <v>39.547260138035597</v>
          </cell>
          <cell r="AK233">
            <v>0</v>
          </cell>
        </row>
        <row r="234">
          <cell r="D234" t="str">
            <v>-20℃</v>
          </cell>
          <cell r="E234">
            <v>0</v>
          </cell>
          <cell r="F234">
            <v>8.8214168981857526</v>
          </cell>
          <cell r="G234">
            <v>8.2232465284986933</v>
          </cell>
          <cell r="H234">
            <v>7.9731888713188086</v>
          </cell>
          <cell r="I234">
            <v>7.9252041727275282</v>
          </cell>
          <cell r="J234">
            <v>6.5446486400350974</v>
          </cell>
          <cell r="K234">
            <v>5.390625413044174</v>
          </cell>
          <cell r="L234">
            <v>3.8842382033002876</v>
          </cell>
          <cell r="M234">
            <v>3.4149357057748806</v>
          </cell>
          <cell r="N234">
            <v>2.9859258124032917</v>
          </cell>
          <cell r="O234">
            <v>2.5320610142025379</v>
          </cell>
          <cell r="P234">
            <v>1.4448931086027497</v>
          </cell>
          <cell r="Q234">
            <v>0.60726621565611272</v>
          </cell>
          <cell r="R234">
            <v>0.30363310782805636</v>
          </cell>
          <cell r="S234">
            <v>0</v>
          </cell>
          <cell r="V234" t="str">
            <v>-25℃</v>
          </cell>
          <cell r="W234">
            <v>0</v>
          </cell>
          <cell r="X234">
            <v>5.741782641133983</v>
          </cell>
          <cell r="Y234">
            <v>6.3797584901488698</v>
          </cell>
          <cell r="Z234">
            <v>8.0379502360851749</v>
          </cell>
          <cell r="AA234">
            <v>9.3935301056710596</v>
          </cell>
          <cell r="AB234">
            <v>11.279063090579609</v>
          </cell>
          <cell r="AC234">
            <v>13.512368212776243</v>
          </cell>
          <cell r="AD234">
            <v>20.093086732195779</v>
          </cell>
          <cell r="AE234">
            <v>28.754435650212407</v>
          </cell>
          <cell r="AF234">
            <v>40.698413392613602</v>
          </cell>
          <cell r="AG234">
            <v>46.155170298487342</v>
          </cell>
          <cell r="AH234">
            <v>47.565031274277331</v>
          </cell>
          <cell r="AI234">
            <v>47.572715098218978</v>
          </cell>
          <cell r="AJ234">
            <v>47.572715098218978</v>
          </cell>
          <cell r="AK234">
            <v>0</v>
          </cell>
        </row>
        <row r="235">
          <cell r="D235" t="str">
            <v>-15℃</v>
          </cell>
          <cell r="E235">
            <v>0</v>
          </cell>
          <cell r="F235">
            <v>11.669238475054263</v>
          </cell>
          <cell r="G235">
            <v>10.960074721506444</v>
          </cell>
          <cell r="H235">
            <v>10.532919110070177</v>
          </cell>
          <cell r="I235">
            <v>10.471513955239283</v>
          </cell>
          <cell r="J235">
            <v>9.4530539983267019</v>
          </cell>
          <cell r="K235">
            <v>8.118626213386527</v>
          </cell>
          <cell r="L235">
            <v>6.7374653558354547</v>
          </cell>
          <cell r="M235">
            <v>6.0183742864774681</v>
          </cell>
          <cell r="N235">
            <v>5.3468797632311817</v>
          </cell>
          <cell r="O235">
            <v>4.2511532144819029</v>
          </cell>
          <cell r="P235">
            <v>2.3809913607875268</v>
          </cell>
          <cell r="Q235">
            <v>1.106130145229371</v>
          </cell>
          <cell r="R235">
            <v>0.55306507261468552</v>
          </cell>
          <cell r="S235">
            <v>0</v>
          </cell>
          <cell r="V235" t="str">
            <v>-20℃</v>
          </cell>
          <cell r="W235">
            <v>0</v>
          </cell>
          <cell r="X235">
            <v>6.8216638983276479</v>
          </cell>
          <cell r="Y235">
            <v>7.5796265536973859</v>
          </cell>
          <cell r="Z235">
            <v>9.2801111602055553</v>
          </cell>
          <cell r="AA235">
            <v>11.305719730865674</v>
          </cell>
          <cell r="AB235">
            <v>14.448315031158245</v>
          </cell>
          <cell r="AC235">
            <v>18.551482741470643</v>
          </cell>
          <cell r="AD235">
            <v>24.577993815591043</v>
          </cell>
          <cell r="AE235">
            <v>34.062022577368893</v>
          </cell>
          <cell r="AF235">
            <v>47.405368993569724</v>
          </cell>
          <cell r="AG235">
            <v>54.107327012264491</v>
          </cell>
          <cell r="AH235">
            <v>55.589189983388295</v>
          </cell>
          <cell r="AI235">
            <v>55.598170058402395</v>
          </cell>
          <cell r="AJ235">
            <v>55.598170058402395</v>
          </cell>
          <cell r="AK235">
            <v>0</v>
          </cell>
        </row>
        <row r="236">
          <cell r="D236" t="str">
            <v>-10℃</v>
          </cell>
          <cell r="E236">
            <v>0</v>
          </cell>
          <cell r="F236">
            <v>14.517060051922771</v>
          </cell>
          <cell r="G236">
            <v>13.696902914514194</v>
          </cell>
          <cell r="H236">
            <v>13.092649348821546</v>
          </cell>
          <cell r="I236">
            <v>13.017823737751039</v>
          </cell>
          <cell r="J236">
            <v>12.361459356618306</v>
          </cell>
          <cell r="K236">
            <v>10.846627013728879</v>
          </cell>
          <cell r="L236">
            <v>9.5906925083706227</v>
          </cell>
          <cell r="M236">
            <v>8.6218128671800525</v>
          </cell>
          <cell r="N236">
            <v>7.7078337140590714</v>
          </cell>
          <cell r="O236">
            <v>5.9702454147612674</v>
          </cell>
          <cell r="P236">
            <v>3.3170896129723046</v>
          </cell>
          <cell r="Q236">
            <v>1.6049940748026297</v>
          </cell>
          <cell r="R236">
            <v>0.80249703740131484</v>
          </cell>
          <cell r="S236">
            <v>0</v>
          </cell>
          <cell r="V236" t="str">
            <v>-15℃</v>
          </cell>
          <cell r="W236">
            <v>0</v>
          </cell>
          <cell r="X236">
            <v>7.7218384246455569</v>
          </cell>
          <cell r="Y236">
            <v>8.5798204718283966</v>
          </cell>
          <cell r="Z236">
            <v>10.998525390642596</v>
          </cell>
          <cell r="AA236">
            <v>14.426512673290398</v>
          </cell>
          <cell r="AB236">
            <v>19.938653172868552</v>
          </cell>
          <cell r="AC236">
            <v>26.969895298974279</v>
          </cell>
          <cell r="AD236">
            <v>39.46408256614491</v>
          </cell>
          <cell r="AE236">
            <v>48.683639027257392</v>
          </cell>
          <cell r="AF236">
            <v>57.123947998072531</v>
          </cell>
          <cell r="AG236">
            <v>62.427437560201362</v>
          </cell>
          <cell r="AH236">
            <v>63.850353146400572</v>
          </cell>
          <cell r="AI236">
            <v>63.854843183907619</v>
          </cell>
          <cell r="AJ236">
            <v>63.854843183907619</v>
          </cell>
          <cell r="AK236">
            <v>0</v>
          </cell>
        </row>
        <row r="237">
          <cell r="D237" t="str">
            <v>-5℃</v>
          </cell>
          <cell r="E237">
            <v>0</v>
          </cell>
          <cell r="F237">
            <v>20.628647218553123</v>
          </cell>
          <cell r="G237">
            <v>19.425102306258992</v>
          </cell>
          <cell r="H237">
            <v>18.569800104910854</v>
          </cell>
          <cell r="I237">
            <v>18.127825938407391</v>
          </cell>
          <cell r="J237">
            <v>17.133858883054145</v>
          </cell>
          <cell r="K237">
            <v>15.860093032225619</v>
          </cell>
          <cell r="L237">
            <v>14.243309593609505</v>
          </cell>
          <cell r="M237">
            <v>13.00471332259451</v>
          </cell>
          <cell r="N237">
            <v>11.807768244219073</v>
          </cell>
          <cell r="O237">
            <v>9.4526103140004398</v>
          </cell>
          <cell r="P237">
            <v>5.2208020691657362</v>
          </cell>
          <cell r="Q237">
            <v>2.4418504800755163</v>
          </cell>
          <cell r="R237">
            <v>1.2209252400377582</v>
          </cell>
          <cell r="S237">
            <v>0</v>
          </cell>
          <cell r="V237" t="str">
            <v>-10℃</v>
          </cell>
          <cell r="W237">
            <v>0</v>
          </cell>
          <cell r="X237">
            <v>8.622012950963466</v>
          </cell>
          <cell r="Y237">
            <v>9.5800143899594072</v>
          </cell>
          <cell r="Z237">
            <v>12.716939621079641</v>
          </cell>
          <cell r="AA237">
            <v>17.547305615715118</v>
          </cell>
          <cell r="AB237">
            <v>25.428991314578859</v>
          </cell>
          <cell r="AC237">
            <v>35.388307856477915</v>
          </cell>
          <cell r="AD237">
            <v>54.350171316698791</v>
          </cell>
          <cell r="AE237">
            <v>63.305255477145884</v>
          </cell>
          <cell r="AF237">
            <v>66.842527002575324</v>
          </cell>
          <cell r="AG237">
            <v>70.747548108138233</v>
          </cell>
          <cell r="AH237">
            <v>72.111516309412849</v>
          </cell>
          <cell r="AI237">
            <v>72.111516309412849</v>
          </cell>
          <cell r="AJ237">
            <v>72.111516309412849</v>
          </cell>
          <cell r="AK237">
            <v>0</v>
          </cell>
        </row>
        <row r="238">
          <cell r="D238" t="str">
            <v>0℃</v>
          </cell>
          <cell r="E238">
            <v>0</v>
          </cell>
          <cell r="F238">
            <v>26.740234385183474</v>
          </cell>
          <cell r="G238">
            <v>25.153301698003798</v>
          </cell>
          <cell r="H238">
            <v>24.046950861000155</v>
          </cell>
          <cell r="I238">
            <v>23.23782813906374</v>
          </cell>
          <cell r="J238">
            <v>21.906258409489983</v>
          </cell>
          <cell r="K238">
            <v>20.87355905072236</v>
          </cell>
          <cell r="L238">
            <v>18.895926678848387</v>
          </cell>
          <cell r="M238">
            <v>17.387613778008969</v>
          </cell>
          <cell r="N238">
            <v>15.907702774379075</v>
          </cell>
          <cell r="O238">
            <v>12.934975213239614</v>
          </cell>
          <cell r="P238">
            <v>7.1245145253591691</v>
          </cell>
          <cell r="Q238">
            <v>3.278706885348404</v>
          </cell>
          <cell r="R238">
            <v>1.639353442674202</v>
          </cell>
          <cell r="S238">
            <v>0</v>
          </cell>
          <cell r="V238" t="str">
            <v>-5℃</v>
          </cell>
          <cell r="W238">
            <v>0</v>
          </cell>
          <cell r="X238">
            <v>9.7865013969190819</v>
          </cell>
          <cell r="Y238">
            <v>10.873890441021201</v>
          </cell>
          <cell r="Z238">
            <v>14.503299993180736</v>
          </cell>
          <cell r="AA238">
            <v>22.228040707241771</v>
          </cell>
          <cell r="AB238">
            <v>33.137229593694059</v>
          </cell>
          <cell r="AC238">
            <v>45.102893471730567</v>
          </cell>
          <cell r="AD238">
            <v>67.425035185810046</v>
          </cell>
          <cell r="AE238">
            <v>71.902577266033589</v>
          </cell>
          <cell r="AF238">
            <v>73.671213028748312</v>
          </cell>
          <cell r="AG238">
            <v>76.943628346706504</v>
          </cell>
          <cell r="AH238">
            <v>78.665979882186733</v>
          </cell>
          <cell r="AI238">
            <v>78.665979882186733</v>
          </cell>
          <cell r="AJ238">
            <v>78.665979882186733</v>
          </cell>
          <cell r="AK238">
            <v>0</v>
          </cell>
        </row>
        <row r="239">
          <cell r="D239" t="str">
            <v>5℃</v>
          </cell>
          <cell r="E239">
            <v>0</v>
          </cell>
          <cell r="F239">
            <v>31.371377912016339</v>
          </cell>
          <cell r="G239">
            <v>29.979804885696364</v>
          </cell>
          <cell r="H239">
            <v>28.874905588419445</v>
          </cell>
          <cell r="I239">
            <v>28.376815224453175</v>
          </cell>
          <cell r="J239">
            <v>26.40864526911394</v>
          </cell>
          <cell r="K239">
            <v>25.504047599271455</v>
          </cell>
          <cell r="L239">
            <v>24.195412746492835</v>
          </cell>
          <cell r="M239">
            <v>22.589159978720875</v>
          </cell>
          <cell r="N239">
            <v>21.651786290737974</v>
          </cell>
          <cell r="O239">
            <v>17.366011511179082</v>
          </cell>
          <cell r="P239">
            <v>9.782576169855032</v>
          </cell>
          <cell r="Q239">
            <v>4.3459199772348782</v>
          </cell>
          <cell r="R239">
            <v>2.1729599886174391</v>
          </cell>
          <cell r="S239">
            <v>0</v>
          </cell>
          <cell r="V239" t="str">
            <v>0℃</v>
          </cell>
          <cell r="W239">
            <v>0</v>
          </cell>
          <cell r="X239">
            <v>10.950989842874696</v>
          </cell>
          <cell r="Y239">
            <v>12.167766492082995</v>
          </cell>
          <cell r="Z239">
            <v>16.289660365281829</v>
          </cell>
          <cell r="AA239">
            <v>26.908775798768417</v>
          </cell>
          <cell r="AB239">
            <v>40.845467872809245</v>
          </cell>
          <cell r="AC239">
            <v>54.817479086983226</v>
          </cell>
          <cell r="AD239">
            <v>80.4998990549213</v>
          </cell>
          <cell r="AE239">
            <v>80.4998990549213</v>
          </cell>
          <cell r="AF239">
            <v>80.4998990549213</v>
          </cell>
          <cell r="AG239">
            <v>83.139708585274775</v>
          </cell>
          <cell r="AH239">
            <v>85.220443454960588</v>
          </cell>
          <cell r="AI239">
            <v>85.220443454960588</v>
          </cell>
          <cell r="AJ239">
            <v>85.220443454960588</v>
          </cell>
          <cell r="AK239">
            <v>0</v>
          </cell>
        </row>
        <row r="240">
          <cell r="D240" t="str">
            <v>10℃</v>
          </cell>
          <cell r="E240">
            <v>0</v>
          </cell>
          <cell r="F240">
            <v>36.0025214388492</v>
          </cell>
          <cell r="G240">
            <v>34.806308073388927</v>
          </cell>
          <cell r="H240">
            <v>33.702860315838734</v>
          </cell>
          <cell r="I240">
            <v>33.515802309842606</v>
          </cell>
          <cell r="J240">
            <v>30.91103212873789</v>
          </cell>
          <cell r="K240">
            <v>30.134536147820558</v>
          </cell>
          <cell r="L240">
            <v>29.494898814137283</v>
          </cell>
          <cell r="M240">
            <v>27.790706179432785</v>
          </cell>
          <cell r="N240">
            <v>27.395869807096876</v>
          </cell>
          <cell r="O240">
            <v>21.797047809118546</v>
          </cell>
          <cell r="P240">
            <v>12.440637814350893</v>
          </cell>
          <cell r="Q240">
            <v>5.4131330691213524</v>
          </cell>
          <cell r="R240">
            <v>2.7065665345606762</v>
          </cell>
          <cell r="S240">
            <v>0</v>
          </cell>
          <cell r="V240" t="str">
            <v>5℃</v>
          </cell>
          <cell r="W240">
            <v>0</v>
          </cell>
          <cell r="X240">
            <v>12.26538998987095</v>
          </cell>
          <cell r="Y240">
            <v>13.628211099856612</v>
          </cell>
          <cell r="Z240">
            <v>18.76107347436194</v>
          </cell>
          <cell r="AA240">
            <v>37.037433488086187</v>
          </cell>
          <cell r="AB240">
            <v>53.35709235905265</v>
          </cell>
          <cell r="AC240">
            <v>72.601986007109446</v>
          </cell>
          <cell r="AD240">
            <v>85.443195991078497</v>
          </cell>
          <cell r="AE240">
            <v>85.443195991078497</v>
          </cell>
          <cell r="AF240">
            <v>85.443195991078497</v>
          </cell>
          <cell r="AG240">
            <v>87.496065974496688</v>
          </cell>
          <cell r="AH240">
            <v>89.26939862758104</v>
          </cell>
          <cell r="AI240">
            <v>89.26939862758104</v>
          </cell>
          <cell r="AJ240">
            <v>89.26939862758104</v>
          </cell>
          <cell r="AK240">
            <v>0</v>
          </cell>
        </row>
        <row r="241">
          <cell r="D241" t="str">
            <v>15℃</v>
          </cell>
          <cell r="E241">
            <v>0</v>
          </cell>
          <cell r="F241">
            <v>49.138656756477985</v>
          </cell>
          <cell r="G241">
            <v>48.34118117950446</v>
          </cell>
          <cell r="H241">
            <v>47.605549341137667</v>
          </cell>
          <cell r="I241">
            <v>47.480844003806915</v>
          </cell>
          <cell r="J241">
            <v>41.384954819295594</v>
          </cell>
          <cell r="K241">
            <v>37.28291094255642</v>
          </cell>
          <cell r="L241">
            <v>34.703041747033019</v>
          </cell>
          <cell r="M241">
            <v>33.200820272497268</v>
          </cell>
          <cell r="N241">
            <v>32.484808915448589</v>
          </cell>
          <cell r="O241">
            <v>27.534038293776256</v>
          </cell>
          <cell r="P241">
            <v>15.401806709316359</v>
          </cell>
          <cell r="Q241">
            <v>6.3811652708564379</v>
          </cell>
          <cell r="R241">
            <v>3.190582635428219</v>
          </cell>
          <cell r="S241">
            <v>0</v>
          </cell>
          <cell r="V241" t="str">
            <v>10℃</v>
          </cell>
          <cell r="W241">
            <v>0</v>
          </cell>
          <cell r="X241">
            <v>13.579790136867201</v>
          </cell>
          <cell r="Y241">
            <v>15.088655707630224</v>
          </cell>
          <cell r="Z241">
            <v>21.232486583442046</v>
          </cell>
          <cell r="AA241">
            <v>47.166091177403963</v>
          </cell>
          <cell r="AB241">
            <v>65.868716845296063</v>
          </cell>
          <cell r="AC241">
            <v>90.386492927235665</v>
          </cell>
          <cell r="AD241">
            <v>90.386492927235665</v>
          </cell>
          <cell r="AE241">
            <v>90.386492927235665</v>
          </cell>
          <cell r="AF241">
            <v>90.386492927235665</v>
          </cell>
          <cell r="AG241">
            <v>91.852423363718572</v>
          </cell>
          <cell r="AH241">
            <v>93.318353800201479</v>
          </cell>
          <cell r="AI241">
            <v>93.318353800201479</v>
          </cell>
          <cell r="AJ241">
            <v>93.318353800201479</v>
          </cell>
          <cell r="AK241">
            <v>0</v>
          </cell>
        </row>
        <row r="242">
          <cell r="D242" t="str">
            <v>20℃</v>
          </cell>
          <cell r="E242">
            <v>0</v>
          </cell>
          <cell r="F242">
            <v>62.274792074106763</v>
          </cell>
          <cell r="G242">
            <v>61.876054285619993</v>
          </cell>
          <cell r="H242">
            <v>61.508238366436593</v>
          </cell>
          <cell r="I242">
            <v>61.445885697771224</v>
          </cell>
          <cell r="J242">
            <v>51.858877509853293</v>
          </cell>
          <cell r="K242">
            <v>44.431285737292285</v>
          </cell>
          <cell r="L242">
            <v>39.911184679928752</v>
          </cell>
          <cell r="M242">
            <v>38.610934365561747</v>
          </cell>
          <cell r="N242">
            <v>37.573748023800285</v>
          </cell>
          <cell r="O242">
            <v>33.271028778433958</v>
          </cell>
          <cell r="P242">
            <v>18.362975604281822</v>
          </cell>
          <cell r="Q242">
            <v>7.3491974725915235</v>
          </cell>
          <cell r="R242">
            <v>3.6745987362957617</v>
          </cell>
          <cell r="S242">
            <v>0</v>
          </cell>
          <cell r="V242" t="str">
            <v>15℃</v>
          </cell>
          <cell r="W242">
            <v>0</v>
          </cell>
          <cell r="X242">
            <v>18.857183637558272</v>
          </cell>
          <cell r="Y242">
            <v>20.952426263953633</v>
          </cell>
          <cell r="Z242">
            <v>30.563049620312917</v>
          </cell>
          <cell r="AA242">
            <v>54.003890470361284</v>
          </cell>
          <cell r="AB242">
            <v>72.689720610697634</v>
          </cell>
          <cell r="AC242">
            <v>92.973186798413948</v>
          </cell>
          <cell r="AD242">
            <v>92.973186798413948</v>
          </cell>
          <cell r="AE242">
            <v>92.973186798413948</v>
          </cell>
          <cell r="AF242">
            <v>92.973186798413948</v>
          </cell>
          <cell r="AG242">
            <v>94.065645787741516</v>
          </cell>
          <cell r="AH242">
            <v>95.784125076348417</v>
          </cell>
          <cell r="AI242">
            <v>95.784125076348417</v>
          </cell>
          <cell r="AJ242">
            <v>95.784125076348417</v>
          </cell>
          <cell r="AK242">
            <v>0</v>
          </cell>
        </row>
        <row r="243">
          <cell r="D243" t="str">
            <v>25℃</v>
          </cell>
          <cell r="E243">
            <v>0</v>
          </cell>
          <cell r="F243">
            <v>75.410927391735527</v>
          </cell>
          <cell r="G243">
            <v>75.410927391735527</v>
          </cell>
          <cell r="H243">
            <v>75.410927391735527</v>
          </cell>
          <cell r="I243">
            <v>75.410927391735527</v>
          </cell>
          <cell r="J243">
            <v>62.332800200411</v>
          </cell>
          <cell r="K243">
            <v>51.579660532028143</v>
          </cell>
          <cell r="L243">
            <v>45.119327612824492</v>
          </cell>
          <cell r="M243">
            <v>44.021048458626233</v>
          </cell>
          <cell r="N243">
            <v>42.662687132151987</v>
          </cell>
          <cell r="O243">
            <v>39.008019263091668</v>
          </cell>
          <cell r="P243">
            <v>21.324144499247286</v>
          </cell>
          <cell r="Q243">
            <v>8.3172296743266081</v>
          </cell>
          <cell r="R243">
            <v>4.158614837163304</v>
          </cell>
          <cell r="S243">
            <v>0</v>
          </cell>
          <cell r="V243" t="str">
            <v>20℃</v>
          </cell>
          <cell r="W243">
            <v>0</v>
          </cell>
          <cell r="X243">
            <v>24.134577138249337</v>
          </cell>
          <cell r="Y243">
            <v>26.816196820277042</v>
          </cell>
          <cell r="Z243">
            <v>39.893612657183787</v>
          </cell>
          <cell r="AA243">
            <v>60.84168976331862</v>
          </cell>
          <cell r="AB243">
            <v>79.510724376099233</v>
          </cell>
          <cell r="AC243">
            <v>95.559880669592246</v>
          </cell>
          <cell r="AD243">
            <v>95.559880669592246</v>
          </cell>
          <cell r="AE243">
            <v>95.559880669592246</v>
          </cell>
          <cell r="AF243">
            <v>95.559880669592246</v>
          </cell>
          <cell r="AG243">
            <v>96.278868211764461</v>
          </cell>
          <cell r="AH243">
            <v>98.249896352495327</v>
          </cell>
          <cell r="AI243">
            <v>98.249896352495327</v>
          </cell>
          <cell r="AJ243">
            <v>98.249896352495327</v>
          </cell>
          <cell r="AK243">
            <v>0</v>
          </cell>
        </row>
        <row r="244">
          <cell r="D244" t="str">
            <v>30℃</v>
          </cell>
          <cell r="E244">
            <v>0</v>
          </cell>
          <cell r="F244">
            <v>75.410927391735598</v>
          </cell>
          <cell r="G244">
            <v>75.410927391735527</v>
          </cell>
          <cell r="H244">
            <v>75.410927391735527</v>
          </cell>
          <cell r="I244">
            <v>75.410927391735527</v>
          </cell>
          <cell r="J244">
            <v>65.602331998242136</v>
          </cell>
          <cell r="K244">
            <v>56.668799975708545</v>
          </cell>
          <cell r="L244">
            <v>49.98144275554197</v>
          </cell>
          <cell r="M244">
            <v>47.029749554996904</v>
          </cell>
          <cell r="N244">
            <v>44.961206061845324</v>
          </cell>
          <cell r="O244">
            <v>41.109637250920841</v>
          </cell>
          <cell r="P244">
            <v>22.47301610312002</v>
          </cell>
          <cell r="Q244">
            <v>8.7653334187023209</v>
          </cell>
          <cell r="R244">
            <v>4.3826667093511604</v>
          </cell>
          <cell r="S244">
            <v>0</v>
          </cell>
          <cell r="V244" t="str">
            <v>25℃</v>
          </cell>
          <cell r="W244">
            <v>0</v>
          </cell>
          <cell r="X244">
            <v>29.411970638940407</v>
          </cell>
          <cell r="Y244">
            <v>32.679967376600452</v>
          </cell>
          <cell r="Z244">
            <v>49.224175694054658</v>
          </cell>
          <cell r="AA244">
            <v>67.679489056275941</v>
          </cell>
          <cell r="AB244">
            <v>86.33172814150079</v>
          </cell>
          <cell r="AC244">
            <v>98.146574540770516</v>
          </cell>
          <cell r="AD244">
            <v>98.146574540770516</v>
          </cell>
          <cell r="AE244">
            <v>98.146574540770516</v>
          </cell>
          <cell r="AF244">
            <v>98.146574540770516</v>
          </cell>
          <cell r="AG244">
            <v>98.492090635787378</v>
          </cell>
          <cell r="AH244">
            <v>100.71566762864225</v>
          </cell>
          <cell r="AI244">
            <v>100.71566762864225</v>
          </cell>
          <cell r="AJ244">
            <v>100.71566762864225</v>
          </cell>
          <cell r="AK244">
            <v>0</v>
          </cell>
        </row>
        <row r="245">
          <cell r="D245" t="str">
            <v>35℃</v>
          </cell>
          <cell r="E245">
            <v>0</v>
          </cell>
          <cell r="F245">
            <v>75.410927391735697</v>
          </cell>
          <cell r="G245">
            <v>75.410927391735527</v>
          </cell>
          <cell r="H245">
            <v>75.410927391735527</v>
          </cell>
          <cell r="I245">
            <v>75.410927391735527</v>
          </cell>
          <cell r="J245">
            <v>68.871863796073271</v>
          </cell>
          <cell r="K245">
            <v>61.757939419388933</v>
          </cell>
          <cell r="L245">
            <v>54.843557898259462</v>
          </cell>
          <cell r="M245">
            <v>50.038450651367576</v>
          </cell>
          <cell r="N245">
            <v>47.259724991538647</v>
          </cell>
          <cell r="O245">
            <v>43.211255238749999</v>
          </cell>
          <cell r="P245">
            <v>23.621887706992744</v>
          </cell>
          <cell r="Q245">
            <v>9.2134371630780336</v>
          </cell>
          <cell r="R245">
            <v>4.6067185815390168</v>
          </cell>
          <cell r="S245">
            <v>0</v>
          </cell>
          <cell r="V245" t="str">
            <v>30℃</v>
          </cell>
          <cell r="W245">
            <v>0</v>
          </cell>
          <cell r="X245">
            <v>32.162697318425465</v>
          </cell>
          <cell r="Y245">
            <v>35.736330353806075</v>
          </cell>
          <cell r="Z245">
            <v>54.747795883670797</v>
          </cell>
          <cell r="AA245">
            <v>70.02881619932927</v>
          </cell>
          <cell r="AB245">
            <v>85.45753080724046</v>
          </cell>
          <cell r="AC245">
            <v>95.620072060284315</v>
          </cell>
          <cell r="AD245">
            <v>95.758200900685281</v>
          </cell>
          <cell r="AE245">
            <v>95.758200900685281</v>
          </cell>
          <cell r="AF245">
            <v>95.758200900685281</v>
          </cell>
          <cell r="AG245">
            <v>96.050730305333559</v>
          </cell>
          <cell r="AH245">
            <v>98.044104375087372</v>
          </cell>
          <cell r="AI245">
            <v>98.044104375087372</v>
          </cell>
          <cell r="AJ245">
            <v>98.044104375087372</v>
          </cell>
          <cell r="AK245">
            <v>0</v>
          </cell>
        </row>
        <row r="246">
          <cell r="D246" t="str">
            <v>40℃</v>
          </cell>
          <cell r="E246">
            <v>0</v>
          </cell>
          <cell r="F246">
            <v>75.41092739173574</v>
          </cell>
          <cell r="G246">
            <v>75.410927391735527</v>
          </cell>
          <cell r="H246">
            <v>75.410927391735527</v>
          </cell>
          <cell r="I246">
            <v>75.410927391735527</v>
          </cell>
          <cell r="J246">
            <v>72.141395593904392</v>
          </cell>
          <cell r="K246">
            <v>66.847078863069328</v>
          </cell>
          <cell r="L246">
            <v>59.70567304097694</v>
          </cell>
          <cell r="M246">
            <v>53.047151747738241</v>
          </cell>
          <cell r="N246">
            <v>49.558243921231991</v>
          </cell>
          <cell r="O246">
            <v>45.312873226579164</v>
          </cell>
          <cell r="P246">
            <v>24.770759310865468</v>
          </cell>
          <cell r="Q246">
            <v>9.6615409074537482</v>
          </cell>
          <cell r="R246">
            <v>4.8307704537268741</v>
          </cell>
          <cell r="S246">
            <v>0</v>
          </cell>
          <cell r="V246" t="str">
            <v>35℃</v>
          </cell>
          <cell r="W246">
            <v>0</v>
          </cell>
          <cell r="X246">
            <v>34.913423997910527</v>
          </cell>
          <cell r="Y246">
            <v>38.792693331011698</v>
          </cell>
          <cell r="Z246">
            <v>60.271416073286922</v>
          </cell>
          <cell r="AA246">
            <v>72.378143342382643</v>
          </cell>
          <cell r="AB246">
            <v>84.583333472980129</v>
          </cell>
          <cell r="AC246">
            <v>93.093569579798114</v>
          </cell>
          <cell r="AD246">
            <v>93.369827260600033</v>
          </cell>
          <cell r="AE246">
            <v>93.369827260600033</v>
          </cell>
          <cell r="AF246">
            <v>93.369827260600033</v>
          </cell>
          <cell r="AG246">
            <v>93.609369974879726</v>
          </cell>
          <cell r="AH246">
            <v>95.372541121532507</v>
          </cell>
          <cell r="AI246">
            <v>95.372541121532507</v>
          </cell>
          <cell r="AJ246">
            <v>95.372541121532507</v>
          </cell>
          <cell r="AK246">
            <v>0</v>
          </cell>
        </row>
        <row r="247">
          <cell r="D247" t="str">
            <v>45℃</v>
          </cell>
          <cell r="E247">
            <v>0</v>
          </cell>
          <cell r="F247">
            <v>75.410927391735811</v>
          </cell>
          <cell r="G247">
            <v>75.410927391735527</v>
          </cell>
          <cell r="H247">
            <v>75.410927391735527</v>
          </cell>
          <cell r="I247">
            <v>75.410927391735527</v>
          </cell>
          <cell r="J247">
            <v>75.410927391735527</v>
          </cell>
          <cell r="K247">
            <v>71.936218306749723</v>
          </cell>
          <cell r="L247">
            <v>64.567788183694418</v>
          </cell>
          <cell r="M247">
            <v>56.055852844108919</v>
          </cell>
          <cell r="N247">
            <v>51.856762850925321</v>
          </cell>
          <cell r="O247">
            <v>47.414491214408329</v>
          </cell>
          <cell r="P247">
            <v>25.919630914738203</v>
          </cell>
          <cell r="Q247">
            <v>10.109644651829459</v>
          </cell>
          <cell r="R247">
            <v>5.0548223259147296</v>
          </cell>
          <cell r="S247">
            <v>0</v>
          </cell>
          <cell r="V247" t="str">
            <v>40℃</v>
          </cell>
          <cell r="W247">
            <v>0</v>
          </cell>
          <cell r="X247">
            <v>37.664150677395604</v>
          </cell>
          <cell r="Y247">
            <v>41.849056308217335</v>
          </cell>
          <cell r="Z247">
            <v>65.795036262903068</v>
          </cell>
          <cell r="AA247">
            <v>74.727470485435973</v>
          </cell>
          <cell r="AB247">
            <v>83.709136138719785</v>
          </cell>
          <cell r="AC247">
            <v>90.567067099311899</v>
          </cell>
          <cell r="AD247">
            <v>90.981453620514799</v>
          </cell>
          <cell r="AE247">
            <v>90.981453620514799</v>
          </cell>
          <cell r="AF247">
            <v>90.981453620514799</v>
          </cell>
          <cell r="AG247">
            <v>91.168009644425879</v>
          </cell>
          <cell r="AH247">
            <v>92.700977867977613</v>
          </cell>
          <cell r="AI247">
            <v>92.700977867977613</v>
          </cell>
          <cell r="AJ247">
            <v>92.700977867977613</v>
          </cell>
          <cell r="AK247">
            <v>0</v>
          </cell>
        </row>
        <row r="248">
          <cell r="D248" t="str">
            <v>50℃</v>
          </cell>
          <cell r="E248">
            <v>0</v>
          </cell>
          <cell r="F248">
            <v>57.124245876562114</v>
          </cell>
          <cell r="G248">
            <v>57.124245876561979</v>
          </cell>
          <cell r="H248">
            <v>57.124245876561979</v>
          </cell>
          <cell r="I248">
            <v>57.124245876561979</v>
          </cell>
          <cell r="J248">
            <v>57.124245876561979</v>
          </cell>
          <cell r="K248">
            <v>53.592482638528544</v>
          </cell>
          <cell r="L248">
            <v>48.103002196852337</v>
          </cell>
          <cell r="M248">
            <v>41.761610368861149</v>
          </cell>
          <cell r="N248">
            <v>38.633288323939361</v>
          </cell>
          <cell r="O248">
            <v>36.396997354681346</v>
          </cell>
          <cell r="P248">
            <v>24.532780974610478</v>
          </cell>
          <cell r="Q248">
            <v>10.109644651829459</v>
          </cell>
          <cell r="R248">
            <v>5.0548223259147296</v>
          </cell>
          <cell r="S248">
            <v>0</v>
          </cell>
          <cell r="V248" t="str">
            <v>45℃</v>
          </cell>
          <cell r="W248">
            <v>0</v>
          </cell>
          <cell r="X248">
            <v>40.414877356880659</v>
          </cell>
          <cell r="Y248">
            <v>44.905419285422951</v>
          </cell>
          <cell r="Z248">
            <v>71.318656452519193</v>
          </cell>
          <cell r="AA248">
            <v>77.076797628489317</v>
          </cell>
          <cell r="AB248">
            <v>82.834938804459441</v>
          </cell>
          <cell r="AC248">
            <v>88.040564618825712</v>
          </cell>
          <cell r="AD248">
            <v>88.593079980429579</v>
          </cell>
          <cell r="AE248">
            <v>88.593079980429579</v>
          </cell>
          <cell r="AF248">
            <v>88.593079980429579</v>
          </cell>
          <cell r="AG248">
            <v>88.726649313972061</v>
          </cell>
          <cell r="AH248">
            <v>90.029414614422734</v>
          </cell>
          <cell r="AI248">
            <v>90.029414614422734</v>
          </cell>
          <cell r="AJ248">
            <v>90.029414614422734</v>
          </cell>
          <cell r="AK248">
            <v>0</v>
          </cell>
        </row>
        <row r="249">
          <cell r="D249" t="str">
            <v>55℃</v>
          </cell>
          <cell r="E249">
            <v>0</v>
          </cell>
          <cell r="F249">
            <v>38.837564361388431</v>
          </cell>
          <cell r="G249">
            <v>38.837564361388431</v>
          </cell>
          <cell r="H249">
            <v>38.837564361388431</v>
          </cell>
          <cell r="I249">
            <v>38.837564361388431</v>
          </cell>
          <cell r="J249">
            <v>38.837564361388431</v>
          </cell>
          <cell r="K249">
            <v>35.248746970307359</v>
          </cell>
          <cell r="L249">
            <v>31.638216210010263</v>
          </cell>
          <cell r="M249">
            <v>27.467367893613364</v>
          </cell>
          <cell r="N249">
            <v>25.409813796953408</v>
          </cell>
          <cell r="O249">
            <v>25.379503494954363</v>
          </cell>
          <cell r="P249">
            <v>23.145931034482757</v>
          </cell>
          <cell r="Q249">
            <v>10.109644651829459</v>
          </cell>
          <cell r="R249">
            <v>5.0548223259147296</v>
          </cell>
          <cell r="S249">
            <v>0</v>
          </cell>
          <cell r="V249" t="str">
            <v>50℃</v>
          </cell>
          <cell r="W249">
            <v>0</v>
          </cell>
          <cell r="X249">
            <v>28.456998677394321</v>
          </cell>
          <cell r="Y249">
            <v>31.618887419327024</v>
          </cell>
          <cell r="Z249">
            <v>46.665317432634254</v>
          </cell>
          <cell r="AA249">
            <v>49.65531315396386</v>
          </cell>
          <cell r="AB249">
            <v>52.645308875293495</v>
          </cell>
          <cell r="AC249">
            <v>55.331757320386764</v>
          </cell>
          <cell r="AD249">
            <v>55.62504959616772</v>
          </cell>
          <cell r="AE249">
            <v>55.635304596623115</v>
          </cell>
          <cell r="AF249">
            <v>55.635304596623115</v>
          </cell>
          <cell r="AG249">
            <v>55.703614050588278</v>
          </cell>
          <cell r="AH249">
            <v>56.388682498044837</v>
          </cell>
          <cell r="AI249">
            <v>56.388682498044837</v>
          </cell>
          <cell r="AJ249">
            <v>56.388682498044837</v>
          </cell>
          <cell r="AK249">
            <v>0</v>
          </cell>
        </row>
        <row r="250">
          <cell r="D250" t="str">
            <v>60℃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V250" t="str">
            <v>55℃</v>
          </cell>
          <cell r="W250">
            <v>0</v>
          </cell>
          <cell r="X250">
            <v>16.499119997907986</v>
          </cell>
          <cell r="Y250">
            <v>18.332355553231096</v>
          </cell>
          <cell r="Z250">
            <v>22.011978412749318</v>
          </cell>
          <cell r="AA250">
            <v>22.233828679438421</v>
          </cell>
          <cell r="AB250">
            <v>22.455678946127531</v>
          </cell>
          <cell r="AC250">
            <v>22.622950021947812</v>
          </cell>
          <cell r="AD250">
            <v>22.657019211905872</v>
          </cell>
          <cell r="AE250">
            <v>22.677529212816637</v>
          </cell>
          <cell r="AF250">
            <v>22.677529212816637</v>
          </cell>
          <cell r="AG250">
            <v>22.680578787204489</v>
          </cell>
          <cell r="AH250">
            <v>22.747950381666953</v>
          </cell>
          <cell r="AI250">
            <v>22.747950381666953</v>
          </cell>
          <cell r="AJ250">
            <v>22.747950381666953</v>
          </cell>
          <cell r="AK250">
            <v>0</v>
          </cell>
        </row>
        <row r="251">
          <cell r="D251" t="str">
            <v>65℃</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V251" t="str">
            <v>60℃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sheetData>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Sheet1"/>
      <sheetName val="2-Checklist"/>
      <sheetName val="3-电芯基本参数"/>
      <sheetName val="4-P-I_map"/>
      <sheetName val="5.-充电窗口 (新)"/>
      <sheetName val="6-OCV参数"/>
      <sheetName val="7-Fault List 故障列表"/>
      <sheetName val="8-SOH参数"/>
      <sheetName val="9-Safety Limit"/>
      <sheetName val="10-SOE参数"/>
    </sheetNames>
    <sheetDataSet>
      <sheetData sheetId="0"/>
      <sheetData sheetId="1"/>
      <sheetData sheetId="2"/>
      <sheetData sheetId="3"/>
      <sheetData sheetId="4"/>
      <sheetData sheetId="5"/>
      <sheetData sheetId="6">
        <row r="7">
          <cell r="D7">
            <v>3.4590000000000001</v>
          </cell>
          <cell r="E7">
            <v>3.4980000000000002</v>
          </cell>
          <cell r="F7">
            <v>3.5630000000000002</v>
          </cell>
          <cell r="G7">
            <v>3.6150000000000002</v>
          </cell>
          <cell r="H7">
            <v>3.6459999999999999</v>
          </cell>
          <cell r="I7">
            <v>3.69</v>
          </cell>
          <cell r="J7">
            <v>3.7839999999999998</v>
          </cell>
          <cell r="K7">
            <v>3.89</v>
          </cell>
          <cell r="L7">
            <v>4.0019999999999998</v>
          </cell>
          <cell r="M7">
            <v>4.0650000000000004</v>
          </cell>
          <cell r="N7">
            <v>4.1269999999999998</v>
          </cell>
          <cell r="O7">
            <v>4.272179124</v>
          </cell>
        </row>
        <row r="8">
          <cell r="D8">
            <v>0.05</v>
          </cell>
          <cell r="E8">
            <v>0.14000000000000001</v>
          </cell>
          <cell r="F8">
            <v>0.13</v>
          </cell>
          <cell r="G8">
            <v>0.1</v>
          </cell>
          <cell r="H8">
            <v>0.1</v>
          </cell>
          <cell r="I8">
            <v>0.06</v>
          </cell>
          <cell r="J8">
            <v>0.06</v>
          </cell>
          <cell r="K8">
            <v>0.05</v>
          </cell>
          <cell r="L8">
            <v>0.05</v>
          </cell>
          <cell r="M8">
            <v>0.01</v>
          </cell>
          <cell r="N8">
            <v>0.01</v>
          </cell>
          <cell r="O8">
            <v>0.01</v>
          </cell>
        </row>
        <row r="10">
          <cell r="D10">
            <v>0.05</v>
          </cell>
          <cell r="E10">
            <v>0.14000000000000001</v>
          </cell>
          <cell r="F10">
            <v>0.13</v>
          </cell>
          <cell r="G10">
            <v>0.1</v>
          </cell>
          <cell r="H10">
            <v>0.1</v>
          </cell>
          <cell r="I10">
            <v>0.06</v>
          </cell>
          <cell r="J10">
            <v>0.06</v>
          </cell>
          <cell r="K10">
            <v>0.05</v>
          </cell>
          <cell r="L10">
            <v>0.05</v>
          </cell>
          <cell r="M10">
            <v>0.05</v>
          </cell>
          <cell r="N10">
            <v>0.05</v>
          </cell>
          <cell r="O10">
            <v>0.05</v>
          </cell>
        </row>
        <row r="12">
          <cell r="D12">
            <v>0.05</v>
          </cell>
          <cell r="E12">
            <v>0.19</v>
          </cell>
          <cell r="F12">
            <v>0.17</v>
          </cell>
          <cell r="G12">
            <v>0.15</v>
          </cell>
          <cell r="H12">
            <v>0.15</v>
          </cell>
          <cell r="I12">
            <v>0.09</v>
          </cell>
          <cell r="J12">
            <v>0.09</v>
          </cell>
          <cell r="K12">
            <v>0.08</v>
          </cell>
          <cell r="L12">
            <v>0.08</v>
          </cell>
          <cell r="M12">
            <v>0.05</v>
          </cell>
          <cell r="N12">
            <v>0.05</v>
          </cell>
          <cell r="O12">
            <v>0.05</v>
          </cell>
        </row>
        <row r="14">
          <cell r="D14">
            <v>0.05</v>
          </cell>
          <cell r="E14">
            <v>0.24</v>
          </cell>
          <cell r="F14">
            <v>0.21</v>
          </cell>
          <cell r="G14">
            <v>0.2</v>
          </cell>
          <cell r="H14">
            <v>0.2</v>
          </cell>
          <cell r="I14">
            <v>0.12</v>
          </cell>
          <cell r="J14">
            <v>0.12</v>
          </cell>
          <cell r="K14">
            <v>0.12</v>
          </cell>
          <cell r="L14">
            <v>0.12</v>
          </cell>
          <cell r="M14">
            <v>0.05</v>
          </cell>
          <cell r="N14">
            <v>0.05</v>
          </cell>
          <cell r="O14">
            <v>0.05</v>
          </cell>
        </row>
        <row r="16">
          <cell r="D16">
            <v>0.05</v>
          </cell>
          <cell r="E16">
            <v>0.31</v>
          </cell>
          <cell r="F16">
            <v>0.3</v>
          </cell>
          <cell r="G16">
            <v>0.26</v>
          </cell>
          <cell r="H16">
            <v>0.26</v>
          </cell>
          <cell r="I16">
            <v>0.23</v>
          </cell>
          <cell r="J16">
            <v>0.2</v>
          </cell>
          <cell r="K16">
            <v>0.18</v>
          </cell>
          <cell r="L16">
            <v>0.16</v>
          </cell>
          <cell r="M16">
            <v>0.05</v>
          </cell>
          <cell r="N16">
            <v>0.05</v>
          </cell>
          <cell r="O16">
            <v>0.05</v>
          </cell>
        </row>
        <row r="18">
          <cell r="D18">
            <v>0.05</v>
          </cell>
          <cell r="E18">
            <v>0.42</v>
          </cell>
          <cell r="F18">
            <v>0.4</v>
          </cell>
          <cell r="G18">
            <v>0.33</v>
          </cell>
          <cell r="H18">
            <v>0.33</v>
          </cell>
          <cell r="I18">
            <v>0.3</v>
          </cell>
          <cell r="J18">
            <v>0.25</v>
          </cell>
          <cell r="K18">
            <v>0.22</v>
          </cell>
          <cell r="L18">
            <v>0.2</v>
          </cell>
          <cell r="M18">
            <v>0.06</v>
          </cell>
          <cell r="N18">
            <v>0.06</v>
          </cell>
          <cell r="O18">
            <v>0.06</v>
          </cell>
        </row>
        <row r="20">
          <cell r="D20">
            <v>0.57999999999999996</v>
          </cell>
          <cell r="E20">
            <v>0.55000000000000004</v>
          </cell>
          <cell r="F20">
            <v>0.53</v>
          </cell>
          <cell r="G20">
            <v>0.53</v>
          </cell>
          <cell r="H20">
            <v>0.43</v>
          </cell>
          <cell r="I20">
            <v>0.3</v>
          </cell>
          <cell r="J20">
            <v>0.27</v>
          </cell>
          <cell r="K20">
            <v>0.25</v>
          </cell>
          <cell r="L20">
            <v>0.1</v>
          </cell>
          <cell r="M20">
            <v>0.1</v>
          </cell>
          <cell r="N20">
            <v>0.1</v>
          </cell>
          <cell r="O20">
            <v>0.1</v>
          </cell>
        </row>
        <row r="22">
          <cell r="D22">
            <v>0.68</v>
          </cell>
          <cell r="E22">
            <v>0.66</v>
          </cell>
          <cell r="F22">
            <v>0.64</v>
          </cell>
          <cell r="G22">
            <v>0.63</v>
          </cell>
          <cell r="H22">
            <v>0.53</v>
          </cell>
          <cell r="I22">
            <v>0.4</v>
          </cell>
          <cell r="J22">
            <v>0.36</v>
          </cell>
          <cell r="K22">
            <v>0.33</v>
          </cell>
          <cell r="L22">
            <v>0.12</v>
          </cell>
          <cell r="M22">
            <v>0.12</v>
          </cell>
          <cell r="N22">
            <v>0.12</v>
          </cell>
          <cell r="O22">
            <v>0.12</v>
          </cell>
        </row>
        <row r="24">
          <cell r="D24">
            <v>0.8</v>
          </cell>
          <cell r="E24">
            <v>0.78</v>
          </cell>
          <cell r="F24">
            <v>0.75</v>
          </cell>
          <cell r="G24">
            <v>0.73</v>
          </cell>
          <cell r="H24">
            <v>0.65</v>
          </cell>
          <cell r="I24">
            <v>0.55000000000000004</v>
          </cell>
          <cell r="J24">
            <v>0.47</v>
          </cell>
          <cell r="K24">
            <v>0.4</v>
          </cell>
          <cell r="L24">
            <v>0.13</v>
          </cell>
          <cell r="M24">
            <v>0.13</v>
          </cell>
          <cell r="N24">
            <v>0.13</v>
          </cell>
          <cell r="O24">
            <v>0.13</v>
          </cell>
        </row>
        <row r="26">
          <cell r="D26">
            <v>1</v>
          </cell>
          <cell r="E26">
            <v>1</v>
          </cell>
          <cell r="F26">
            <v>0.96</v>
          </cell>
          <cell r="G26">
            <v>0.96</v>
          </cell>
          <cell r="H26">
            <v>0.86</v>
          </cell>
          <cell r="I26">
            <v>0.75</v>
          </cell>
          <cell r="J26">
            <v>0.69</v>
          </cell>
          <cell r="K26">
            <v>0.63</v>
          </cell>
          <cell r="L26">
            <v>0.23</v>
          </cell>
          <cell r="M26">
            <v>0.23</v>
          </cell>
          <cell r="N26">
            <v>0.23</v>
          </cell>
          <cell r="O26">
            <v>0.23</v>
          </cell>
        </row>
        <row r="28">
          <cell r="D28">
            <v>1</v>
          </cell>
          <cell r="E28">
            <v>1</v>
          </cell>
          <cell r="F28">
            <v>1</v>
          </cell>
          <cell r="G28">
            <v>1</v>
          </cell>
          <cell r="H28">
            <v>1</v>
          </cell>
          <cell r="I28">
            <v>1</v>
          </cell>
          <cell r="J28">
            <v>1</v>
          </cell>
          <cell r="K28">
            <v>0.87</v>
          </cell>
          <cell r="L28">
            <v>0.87</v>
          </cell>
          <cell r="M28">
            <v>0.5</v>
          </cell>
          <cell r="N28">
            <v>0.33</v>
          </cell>
          <cell r="O28">
            <v>0.33</v>
          </cell>
        </row>
        <row r="30">
          <cell r="D30">
            <v>0.33</v>
          </cell>
          <cell r="E30">
            <v>0.33</v>
          </cell>
          <cell r="F30">
            <v>0.33</v>
          </cell>
          <cell r="G30">
            <v>0.33</v>
          </cell>
          <cell r="H30">
            <v>0.33</v>
          </cell>
          <cell r="I30">
            <v>0.33</v>
          </cell>
          <cell r="J30">
            <v>0.33</v>
          </cell>
          <cell r="K30">
            <v>0.33</v>
          </cell>
          <cell r="L30">
            <v>0.33</v>
          </cell>
          <cell r="M30">
            <v>0.33</v>
          </cell>
          <cell r="N30">
            <v>0.33</v>
          </cell>
          <cell r="O30">
            <v>0.33</v>
          </cell>
        </row>
        <row r="32">
          <cell r="D32">
            <v>0.33</v>
          </cell>
          <cell r="E32">
            <v>0.33</v>
          </cell>
          <cell r="F32">
            <v>0.33</v>
          </cell>
          <cell r="G32">
            <v>0.33</v>
          </cell>
          <cell r="H32">
            <v>0.33</v>
          </cell>
          <cell r="I32">
            <v>0.33</v>
          </cell>
          <cell r="J32">
            <v>0.33</v>
          </cell>
          <cell r="K32">
            <v>0.33</v>
          </cell>
          <cell r="L32">
            <v>0.33</v>
          </cell>
          <cell r="M32">
            <v>0.33</v>
          </cell>
          <cell r="N32">
            <v>0.33</v>
          </cell>
          <cell r="O32">
            <v>0.33</v>
          </cell>
        </row>
        <row r="34">
          <cell r="D34">
            <v>0</v>
          </cell>
          <cell r="E34">
            <v>0</v>
          </cell>
          <cell r="F34">
            <v>0</v>
          </cell>
          <cell r="G34">
            <v>0</v>
          </cell>
          <cell r="H34">
            <v>0</v>
          </cell>
          <cell r="I34">
            <v>0</v>
          </cell>
          <cell r="J34">
            <v>0</v>
          </cell>
          <cell r="K34">
            <v>0</v>
          </cell>
          <cell r="L34">
            <v>0</v>
          </cell>
          <cell r="M34">
            <v>0</v>
          </cell>
          <cell r="N34">
            <v>0</v>
          </cell>
          <cell r="O34">
            <v>0</v>
          </cell>
        </row>
      </sheetData>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Sheet1"/>
      <sheetName val="2-Checklist"/>
      <sheetName val="3-电芯基本参数"/>
      <sheetName val="4-P-I_map"/>
      <sheetName val="5.-充电窗口 (新)"/>
      <sheetName val="6-OCV参数"/>
      <sheetName val="7-Fault List 故障列表"/>
      <sheetName val="8-SOH参数"/>
      <sheetName val="9-Safety Limit"/>
      <sheetName val="10-SOE参数"/>
    </sheetNames>
    <sheetDataSet>
      <sheetData sheetId="0"/>
      <sheetData sheetId="1"/>
      <sheetData sheetId="2"/>
      <sheetData sheetId="3"/>
      <sheetData sheetId="4"/>
      <sheetData sheetId="5"/>
      <sheetData sheetId="6">
        <row r="7">
          <cell r="D7">
            <v>3.4590000000000001</v>
          </cell>
          <cell r="E7">
            <v>3.4980000000000002</v>
          </cell>
          <cell r="F7">
            <v>3.5630000000000002</v>
          </cell>
          <cell r="G7">
            <v>3.6150000000000002</v>
          </cell>
          <cell r="H7">
            <v>3.6459999999999999</v>
          </cell>
          <cell r="I7">
            <v>3.69</v>
          </cell>
          <cell r="J7">
            <v>3.7861199999999999</v>
          </cell>
          <cell r="K7">
            <v>3.9863199999999996</v>
          </cell>
          <cell r="L7">
            <v>4.0221600000000004</v>
          </cell>
          <cell r="M7">
            <v>4.0505100000000001</v>
          </cell>
          <cell r="N7">
            <v>4.09476</v>
          </cell>
          <cell r="O7">
            <v>4.272179124</v>
          </cell>
        </row>
        <row r="8">
          <cell r="D8">
            <v>0.05</v>
          </cell>
          <cell r="E8">
            <v>0.14000000000000001</v>
          </cell>
          <cell r="F8">
            <v>0.13</v>
          </cell>
          <cell r="G8">
            <v>0.1</v>
          </cell>
          <cell r="H8">
            <v>0.1</v>
          </cell>
          <cell r="I8">
            <v>0.06</v>
          </cell>
          <cell r="J8">
            <v>0.06</v>
          </cell>
          <cell r="K8">
            <v>0.05</v>
          </cell>
          <cell r="L8">
            <v>0.05</v>
          </cell>
          <cell r="M8">
            <v>0.01</v>
          </cell>
          <cell r="N8">
            <v>0.01</v>
          </cell>
          <cell r="O8">
            <v>0.01</v>
          </cell>
        </row>
        <row r="9">
          <cell r="D9">
            <v>3.4590000000000001</v>
          </cell>
          <cell r="E9">
            <v>3.4980000000000002</v>
          </cell>
          <cell r="F9">
            <v>3.5630000000000002</v>
          </cell>
          <cell r="G9">
            <v>3.6150000000000002</v>
          </cell>
          <cell r="H9">
            <v>3.6459999999999999</v>
          </cell>
          <cell r="I9">
            <v>3.69</v>
          </cell>
          <cell r="J9">
            <v>3.7839999999999998</v>
          </cell>
          <cell r="K9">
            <v>3.89</v>
          </cell>
          <cell r="L9">
            <v>4.0019999999999998</v>
          </cell>
          <cell r="M9">
            <v>4.0650000000000004</v>
          </cell>
          <cell r="N9">
            <v>4.1269999999999998</v>
          </cell>
          <cell r="O9">
            <v>4.272179124</v>
          </cell>
        </row>
        <row r="10">
          <cell r="D10">
            <v>0.05</v>
          </cell>
          <cell r="E10">
            <v>0.14000000000000001</v>
          </cell>
          <cell r="F10">
            <v>0.13</v>
          </cell>
          <cell r="G10">
            <v>0.1</v>
          </cell>
          <cell r="H10">
            <v>0.1</v>
          </cell>
          <cell r="I10">
            <v>0.06</v>
          </cell>
          <cell r="J10">
            <v>0.06</v>
          </cell>
          <cell r="K10">
            <v>0.05</v>
          </cell>
          <cell r="L10">
            <v>0.05</v>
          </cell>
          <cell r="M10">
            <v>0.05</v>
          </cell>
          <cell r="N10">
            <v>0.05</v>
          </cell>
          <cell r="O10">
            <v>0.05</v>
          </cell>
        </row>
        <row r="11">
          <cell r="D11">
            <v>3.4590000000000001</v>
          </cell>
          <cell r="E11">
            <v>3.4980000000000002</v>
          </cell>
          <cell r="F11">
            <v>3.5630000000000002</v>
          </cell>
          <cell r="G11">
            <v>3.6150000000000002</v>
          </cell>
          <cell r="H11">
            <v>3.6459999999999999</v>
          </cell>
          <cell r="I11">
            <v>3.69</v>
          </cell>
          <cell r="J11">
            <v>3.7839999999999998</v>
          </cell>
          <cell r="K11">
            <v>3.89</v>
          </cell>
          <cell r="L11">
            <v>4.0019999999999998</v>
          </cell>
          <cell r="M11">
            <v>4.0650000000000004</v>
          </cell>
          <cell r="N11">
            <v>4.1269999999999998</v>
          </cell>
          <cell r="O11">
            <v>4.272179124</v>
          </cell>
        </row>
        <row r="12">
          <cell r="D12">
            <v>0.05</v>
          </cell>
          <cell r="E12">
            <v>0.19</v>
          </cell>
          <cell r="F12">
            <v>0.17</v>
          </cell>
          <cell r="G12">
            <v>0.15</v>
          </cell>
          <cell r="H12">
            <v>0.15</v>
          </cell>
          <cell r="I12">
            <v>0.09</v>
          </cell>
          <cell r="J12">
            <v>0.09</v>
          </cell>
          <cell r="K12">
            <v>0.08</v>
          </cell>
          <cell r="L12">
            <v>0.08</v>
          </cell>
          <cell r="M12">
            <v>0.05</v>
          </cell>
          <cell r="N12">
            <v>0.05</v>
          </cell>
          <cell r="O12">
            <v>0.05</v>
          </cell>
        </row>
        <row r="13">
          <cell r="D13">
            <v>3.4590000000000001</v>
          </cell>
          <cell r="E13">
            <v>3.4980000000000002</v>
          </cell>
          <cell r="F13">
            <v>3.5630000000000002</v>
          </cell>
          <cell r="G13">
            <v>3.6150000000000002</v>
          </cell>
          <cell r="H13">
            <v>3.6459999999999999</v>
          </cell>
          <cell r="I13">
            <v>3.69</v>
          </cell>
          <cell r="J13">
            <v>3.7839999999999998</v>
          </cell>
          <cell r="K13">
            <v>3.89</v>
          </cell>
          <cell r="L13">
            <v>4.0019999999999998</v>
          </cell>
          <cell r="M13">
            <v>4.0650000000000004</v>
          </cell>
          <cell r="N13">
            <v>4.1269999999999998</v>
          </cell>
          <cell r="O13">
            <v>4.272179124</v>
          </cell>
        </row>
        <row r="14">
          <cell r="D14">
            <v>0.05</v>
          </cell>
          <cell r="E14">
            <v>0.24</v>
          </cell>
          <cell r="F14">
            <v>0.21</v>
          </cell>
          <cell r="G14">
            <v>0.2</v>
          </cell>
          <cell r="H14">
            <v>0.2</v>
          </cell>
          <cell r="I14">
            <v>0.12</v>
          </cell>
          <cell r="J14">
            <v>0.12</v>
          </cell>
          <cell r="K14">
            <v>0.12</v>
          </cell>
          <cell r="L14">
            <v>0.12</v>
          </cell>
          <cell r="M14">
            <v>0.05</v>
          </cell>
          <cell r="N14">
            <v>0.05</v>
          </cell>
          <cell r="O14">
            <v>0.05</v>
          </cell>
        </row>
        <row r="15">
          <cell r="D15">
            <v>3.4590000000000001</v>
          </cell>
          <cell r="E15">
            <v>3.4980000000000002</v>
          </cell>
          <cell r="F15">
            <v>3.5630000000000002</v>
          </cell>
          <cell r="G15">
            <v>3.6150000000000002</v>
          </cell>
          <cell r="H15">
            <v>3.6459999999999999</v>
          </cell>
          <cell r="I15">
            <v>3.69</v>
          </cell>
          <cell r="J15">
            <v>3.7839999999999998</v>
          </cell>
          <cell r="K15">
            <v>3.89</v>
          </cell>
          <cell r="L15">
            <v>4.0019999999999998</v>
          </cell>
          <cell r="M15">
            <v>4.0650000000000004</v>
          </cell>
          <cell r="N15">
            <v>4.1269999999999998</v>
          </cell>
          <cell r="O15">
            <v>4.272179124</v>
          </cell>
        </row>
        <row r="16">
          <cell r="D16">
            <v>0.05</v>
          </cell>
          <cell r="E16">
            <v>0.31</v>
          </cell>
          <cell r="F16">
            <v>0.3</v>
          </cell>
          <cell r="G16">
            <v>0.26</v>
          </cell>
          <cell r="H16">
            <v>0.26</v>
          </cell>
          <cell r="I16">
            <v>0.23</v>
          </cell>
          <cell r="J16">
            <v>0.2</v>
          </cell>
          <cell r="K16">
            <v>0.18</v>
          </cell>
          <cell r="L16">
            <v>0.16</v>
          </cell>
          <cell r="M16">
            <v>0.05</v>
          </cell>
          <cell r="N16">
            <v>0.05</v>
          </cell>
          <cell r="O16">
            <v>0.05</v>
          </cell>
        </row>
        <row r="17">
          <cell r="D17">
            <v>3.4590000000000001</v>
          </cell>
          <cell r="E17">
            <v>3.4980000000000002</v>
          </cell>
          <cell r="F17">
            <v>3.5630000000000002</v>
          </cell>
          <cell r="G17">
            <v>3.6150000000000002</v>
          </cell>
          <cell r="H17">
            <v>3.6459999999999999</v>
          </cell>
          <cell r="I17">
            <v>3.69</v>
          </cell>
          <cell r="J17">
            <v>3.7839999999999998</v>
          </cell>
          <cell r="K17">
            <v>3.89</v>
          </cell>
          <cell r="L17">
            <v>4.0019999999999998</v>
          </cell>
          <cell r="M17">
            <v>4.0650000000000004</v>
          </cell>
          <cell r="N17">
            <v>4.1269999999999998</v>
          </cell>
          <cell r="O17">
            <v>4.272179124</v>
          </cell>
        </row>
        <row r="18">
          <cell r="D18">
            <v>0.05</v>
          </cell>
          <cell r="E18">
            <v>0.42</v>
          </cell>
          <cell r="F18">
            <v>0.4</v>
          </cell>
          <cell r="G18">
            <v>0.33</v>
          </cell>
          <cell r="H18">
            <v>0.33</v>
          </cell>
          <cell r="I18">
            <v>0.3</v>
          </cell>
          <cell r="J18">
            <v>0.25</v>
          </cell>
          <cell r="K18">
            <v>0.22</v>
          </cell>
          <cell r="L18">
            <v>0.2</v>
          </cell>
          <cell r="M18">
            <v>0.06</v>
          </cell>
          <cell r="N18">
            <v>0.06</v>
          </cell>
          <cell r="O18">
            <v>0.06</v>
          </cell>
        </row>
        <row r="19">
          <cell r="D19">
            <v>3.4590000000000001</v>
          </cell>
          <cell r="E19">
            <v>3.4980000000000002</v>
          </cell>
          <cell r="F19">
            <v>3.5630000000000002</v>
          </cell>
          <cell r="G19">
            <v>3.6150000000000002</v>
          </cell>
          <cell r="H19">
            <v>3.6459999999999999</v>
          </cell>
          <cell r="I19">
            <v>3.69</v>
          </cell>
          <cell r="J19">
            <v>3.7839999999999998</v>
          </cell>
          <cell r="K19">
            <v>3.89</v>
          </cell>
          <cell r="L19">
            <v>4.0019999999999998</v>
          </cell>
          <cell r="M19">
            <v>4.0650000000000004</v>
          </cell>
          <cell r="N19">
            <v>4.1269999999999998</v>
          </cell>
          <cell r="O19">
            <v>4.272179124</v>
          </cell>
        </row>
        <row r="20">
          <cell r="D20">
            <v>0.57999999999999996</v>
          </cell>
          <cell r="E20">
            <v>0.55000000000000004</v>
          </cell>
          <cell r="F20">
            <v>0.53</v>
          </cell>
          <cell r="G20">
            <v>0.53</v>
          </cell>
          <cell r="H20">
            <v>0.43</v>
          </cell>
          <cell r="I20">
            <v>0.3</v>
          </cell>
          <cell r="J20">
            <v>0.27</v>
          </cell>
          <cell r="K20">
            <v>0.25</v>
          </cell>
          <cell r="L20">
            <v>0.1</v>
          </cell>
          <cell r="M20">
            <v>0.1</v>
          </cell>
          <cell r="N20">
            <v>0.1</v>
          </cell>
          <cell r="O20">
            <v>0.1</v>
          </cell>
        </row>
        <row r="21">
          <cell r="D21">
            <v>3.4590000000000001</v>
          </cell>
          <cell r="E21">
            <v>3.4980000000000002</v>
          </cell>
          <cell r="F21">
            <v>3.5630000000000002</v>
          </cell>
          <cell r="G21">
            <v>3.6150000000000002</v>
          </cell>
          <cell r="H21">
            <v>3.6459999999999999</v>
          </cell>
          <cell r="I21">
            <v>3.69</v>
          </cell>
          <cell r="J21">
            <v>3.7839999999999998</v>
          </cell>
          <cell r="K21">
            <v>3.89</v>
          </cell>
          <cell r="L21">
            <v>4.0019999999999998</v>
          </cell>
          <cell r="M21">
            <v>4.0650000000000004</v>
          </cell>
          <cell r="N21">
            <v>4.1269999999999998</v>
          </cell>
          <cell r="O21">
            <v>4.272179124</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Sheet1"/>
      <sheetName val="2-Checklist"/>
      <sheetName val="3-电芯基本参数"/>
      <sheetName val="4-P-I_map Pack"/>
      <sheetName val="4-P-I_map"/>
      <sheetName val="5.2-充电窗口 (新)"/>
      <sheetName val="6-OCV参数"/>
      <sheetName val="7-Fault List 故障列表"/>
      <sheetName val="8-SOH参数"/>
      <sheetName val="9-Safety Limit"/>
      <sheetName val="10-SOE参数"/>
      <sheetName val="Sheet2"/>
      <sheetName val="Sheet3"/>
    </sheetNames>
    <sheetDataSet>
      <sheetData sheetId="0"/>
      <sheetData sheetId="1"/>
      <sheetData sheetId="2"/>
      <sheetData sheetId="3"/>
      <sheetData sheetId="4"/>
      <sheetData sheetId="5"/>
      <sheetData sheetId="6"/>
      <sheetData sheetId="7" refreshError="1">
        <row r="7">
          <cell r="D7"/>
          <cell r="E7"/>
          <cell r="F7"/>
          <cell r="G7"/>
          <cell r="H7"/>
          <cell r="I7"/>
          <cell r="J7"/>
          <cell r="K7"/>
          <cell r="L7"/>
          <cell r="M7"/>
          <cell r="N7"/>
          <cell r="O7"/>
        </row>
        <row r="8">
          <cell r="D8">
            <v>0</v>
          </cell>
          <cell r="E8">
            <v>0</v>
          </cell>
          <cell r="F8">
            <v>0</v>
          </cell>
          <cell r="G8">
            <v>0</v>
          </cell>
          <cell r="H8">
            <v>0</v>
          </cell>
          <cell r="I8">
            <v>0</v>
          </cell>
          <cell r="J8">
            <v>0</v>
          </cell>
          <cell r="K8">
            <v>0</v>
          </cell>
          <cell r="L8">
            <v>0</v>
          </cell>
          <cell r="M8">
            <v>0</v>
          </cell>
          <cell r="N8">
            <v>0</v>
          </cell>
          <cell r="O8">
            <v>0</v>
          </cell>
        </row>
        <row r="10">
          <cell r="D10">
            <v>0.13305406227073474</v>
          </cell>
          <cell r="E10">
            <v>0.13305406227073474</v>
          </cell>
          <cell r="F10">
            <v>0.11487960894867796</v>
          </cell>
          <cell r="G10">
            <v>0.10108042636688301</v>
          </cell>
          <cell r="H10">
            <v>8.9735329566409325E-2</v>
          </cell>
          <cell r="I10">
            <v>7.2952883022724541E-2</v>
          </cell>
          <cell r="J10">
            <v>4.9662891174164975E-2</v>
          </cell>
          <cell r="K10">
            <v>4.4644531611065436E-2</v>
          </cell>
          <cell r="L10">
            <v>3.3660099895360333E-2</v>
          </cell>
          <cell r="M10">
            <v>2.3318207329096393E-2</v>
          </cell>
          <cell r="N10">
            <v>1.8569602916395589E-2</v>
          </cell>
          <cell r="O10">
            <v>8.0581366202959661E-3</v>
          </cell>
        </row>
        <row r="12">
          <cell r="D12">
            <v>0.22</v>
          </cell>
          <cell r="E12">
            <v>0.2</v>
          </cell>
          <cell r="F12">
            <v>0.18</v>
          </cell>
          <cell r="G12">
            <v>0.17489857436370501</v>
          </cell>
          <cell r="H12">
            <v>0.15406714119968931</v>
          </cell>
          <cell r="I12">
            <v>0.11</v>
          </cell>
          <cell r="J12">
            <v>8.6906514785452346E-2</v>
          </cell>
          <cell r="K12">
            <v>7.7630789743390674E-2</v>
          </cell>
          <cell r="L12">
            <v>6.1378999761486183E-2</v>
          </cell>
          <cell r="M12">
            <v>4.2852929807066738E-2</v>
          </cell>
          <cell r="N12">
            <v>3.5001003801292549E-2</v>
          </cell>
          <cell r="O12">
            <v>1.9967236988512216E-2</v>
          </cell>
        </row>
        <row r="14">
          <cell r="D14">
            <v>0.33</v>
          </cell>
          <cell r="E14">
            <v>0.3</v>
          </cell>
          <cell r="F14">
            <v>0.28000000000000003</v>
          </cell>
          <cell r="G14">
            <v>0.24</v>
          </cell>
          <cell r="H14">
            <v>0.22</v>
          </cell>
          <cell r="I14">
            <v>0.17</v>
          </cell>
          <cell r="J14">
            <v>0.13588361390957895</v>
          </cell>
          <cell r="K14">
            <v>0.12082380590901201</v>
          </cell>
          <cell r="L14">
            <v>9.7257932832352192E-2</v>
          </cell>
          <cell r="M14">
            <v>6.8057507391402178E-2</v>
          </cell>
          <cell r="N14">
            <v>0.05</v>
          </cell>
          <cell r="O14">
            <v>2.6877030257122757E-2</v>
          </cell>
        </row>
        <row r="16">
          <cell r="D16">
            <v>0.5</v>
          </cell>
          <cell r="E16">
            <v>0.48</v>
          </cell>
          <cell r="F16">
            <v>0.4</v>
          </cell>
          <cell r="G16">
            <v>0.33</v>
          </cell>
          <cell r="H16">
            <v>0.27</v>
          </cell>
          <cell r="I16">
            <v>0.25705696764291347</v>
          </cell>
          <cell r="J16">
            <v>0.18119376374454121</v>
          </cell>
          <cell r="K16">
            <v>0.1599277738868019</v>
          </cell>
          <cell r="L16">
            <v>0.12932616882119199</v>
          </cell>
          <cell r="M16">
            <v>0.08</v>
          </cell>
          <cell r="N16">
            <v>0.06</v>
          </cell>
          <cell r="O16">
            <v>3.5266593013416996E-2</v>
          </cell>
        </row>
        <row r="18">
          <cell r="D18">
            <v>0.7</v>
          </cell>
          <cell r="E18">
            <v>0.68950338266829536</v>
          </cell>
          <cell r="F18">
            <v>0.52</v>
          </cell>
          <cell r="G18">
            <v>0.4</v>
          </cell>
          <cell r="H18">
            <v>0.36</v>
          </cell>
          <cell r="I18">
            <v>0.33786051894568864</v>
          </cell>
          <cell r="J18">
            <v>0.24072634369124679</v>
          </cell>
          <cell r="K18">
            <v>0.2112742457527601</v>
          </cell>
          <cell r="L18">
            <v>0.1710005277803755</v>
          </cell>
          <cell r="M18">
            <v>0.1</v>
          </cell>
          <cell r="N18">
            <v>0.08</v>
          </cell>
          <cell r="O18">
            <v>0.04</v>
          </cell>
        </row>
        <row r="20">
          <cell r="D20">
            <v>0.78</v>
          </cell>
          <cell r="E20">
            <v>0.75</v>
          </cell>
          <cell r="F20">
            <v>0.73</v>
          </cell>
          <cell r="G20">
            <v>0.57999999999999996</v>
          </cell>
          <cell r="H20">
            <v>0.523606963905211</v>
          </cell>
          <cell r="I20">
            <v>0.43972153763810068</v>
          </cell>
          <cell r="J20">
            <v>0.31656889720096454</v>
          </cell>
          <cell r="K20">
            <v>0.27632605527013526</v>
          </cell>
          <cell r="L20">
            <v>0.18</v>
          </cell>
          <cell r="M20">
            <v>0.16043499824115265</v>
          </cell>
          <cell r="N20">
            <v>0.11</v>
          </cell>
          <cell r="O20">
            <v>0.04</v>
          </cell>
        </row>
        <row r="22">
          <cell r="D22">
            <v>0.82</v>
          </cell>
          <cell r="E22">
            <v>0.8</v>
          </cell>
          <cell r="F22">
            <v>0.76</v>
          </cell>
          <cell r="G22">
            <v>0.73</v>
          </cell>
          <cell r="H22">
            <v>0.63096842309165901</v>
          </cell>
          <cell r="I22">
            <v>0.54099694320177005</v>
          </cell>
          <cell r="J22">
            <v>0.405331337396097</v>
          </cell>
          <cell r="K22">
            <v>0.35149147988988938</v>
          </cell>
          <cell r="L22">
            <v>0.25</v>
          </cell>
          <cell r="M22">
            <v>0.18</v>
          </cell>
          <cell r="N22">
            <v>0.12</v>
          </cell>
          <cell r="O22">
            <v>0.04</v>
          </cell>
        </row>
        <row r="24">
          <cell r="D24">
            <v>0.85</v>
          </cell>
          <cell r="E24">
            <v>0.81</v>
          </cell>
          <cell r="F24">
            <v>0.78</v>
          </cell>
          <cell r="G24">
            <v>0.75</v>
          </cell>
          <cell r="H24">
            <v>0.75</v>
          </cell>
          <cell r="I24">
            <v>0.69</v>
          </cell>
          <cell r="J24">
            <v>0.52</v>
          </cell>
          <cell r="K24">
            <v>0.4</v>
          </cell>
          <cell r="L24">
            <v>0.28000000000000003</v>
          </cell>
          <cell r="M24">
            <v>0.2</v>
          </cell>
          <cell r="N24">
            <v>0.15</v>
          </cell>
          <cell r="O24">
            <v>0.04</v>
          </cell>
        </row>
        <row r="26">
          <cell r="D26">
            <v>0.96699999999999997</v>
          </cell>
          <cell r="E26">
            <v>0.96699999999999997</v>
          </cell>
          <cell r="F26">
            <v>0.96699999999999997</v>
          </cell>
          <cell r="G26">
            <v>0.96699999999999997</v>
          </cell>
          <cell r="H26">
            <v>0.96699999999999997</v>
          </cell>
          <cell r="I26">
            <v>0.91849275798170482</v>
          </cell>
          <cell r="J26">
            <v>0.68070245517030092</v>
          </cell>
          <cell r="K26">
            <v>0.58517776193563342</v>
          </cell>
          <cell r="L26">
            <v>0.47518169881357103</v>
          </cell>
          <cell r="M26">
            <v>0.34589820885574529</v>
          </cell>
          <cell r="N26">
            <v>0.28856046285206299</v>
          </cell>
          <cell r="O26">
            <v>0.04</v>
          </cell>
        </row>
        <row r="28">
          <cell r="D28">
            <v>0.96699999999999997</v>
          </cell>
          <cell r="E28">
            <v>0.96699999999999997</v>
          </cell>
          <cell r="F28">
            <v>0.96699999999999997</v>
          </cell>
          <cell r="G28">
            <v>0.96699999999999997</v>
          </cell>
          <cell r="H28">
            <v>0.96699999999999997</v>
          </cell>
          <cell r="I28">
            <v>0.96699999999999997</v>
          </cell>
          <cell r="J28">
            <v>0.96699999999999997</v>
          </cell>
          <cell r="K28">
            <v>0.87</v>
          </cell>
          <cell r="L28">
            <v>0.5</v>
          </cell>
          <cell r="M28">
            <v>0.31</v>
          </cell>
          <cell r="N28">
            <v>0.3</v>
          </cell>
          <cell r="O28">
            <v>0.04</v>
          </cell>
        </row>
        <row r="30">
          <cell r="D30">
            <v>0.96699999999999997</v>
          </cell>
          <cell r="E30">
            <v>0.96699999999999997</v>
          </cell>
          <cell r="F30">
            <v>0.96699999999999997</v>
          </cell>
          <cell r="G30">
            <v>0.96699999999999997</v>
          </cell>
          <cell r="H30">
            <v>0.96699999999999997</v>
          </cell>
          <cell r="I30">
            <v>0.96699999999999997</v>
          </cell>
          <cell r="J30">
            <v>0.96699999999999997</v>
          </cell>
          <cell r="K30">
            <v>0.87</v>
          </cell>
          <cell r="L30">
            <v>0.5</v>
          </cell>
          <cell r="M30">
            <v>0.31</v>
          </cell>
          <cell r="N30">
            <v>0.3</v>
          </cell>
          <cell r="O30">
            <v>0.13</v>
          </cell>
        </row>
        <row r="32">
          <cell r="D32">
            <v>0.2</v>
          </cell>
          <cell r="E32">
            <v>0.2</v>
          </cell>
          <cell r="F32">
            <v>0.2</v>
          </cell>
          <cell r="G32">
            <v>0.2</v>
          </cell>
          <cell r="H32">
            <v>0.2</v>
          </cell>
          <cell r="I32">
            <v>0.2</v>
          </cell>
          <cell r="J32">
            <v>0.2</v>
          </cell>
          <cell r="K32">
            <v>0.2</v>
          </cell>
          <cell r="L32">
            <v>0.2</v>
          </cell>
          <cell r="M32">
            <v>0.2</v>
          </cell>
          <cell r="N32">
            <v>0.2</v>
          </cell>
          <cell r="O32">
            <v>0.13</v>
          </cell>
        </row>
        <row r="34">
          <cell r="D34">
            <v>0</v>
          </cell>
          <cell r="E34">
            <v>0</v>
          </cell>
          <cell r="F34">
            <v>0</v>
          </cell>
          <cell r="G34">
            <v>0</v>
          </cell>
          <cell r="H34">
            <v>0</v>
          </cell>
          <cell r="I34">
            <v>0</v>
          </cell>
          <cell r="J34">
            <v>0</v>
          </cell>
          <cell r="K34">
            <v>0</v>
          </cell>
          <cell r="L34">
            <v>0</v>
          </cell>
          <cell r="M34">
            <v>0</v>
          </cell>
          <cell r="N34">
            <v>0</v>
          </cell>
          <cell r="O34">
            <v>0</v>
          </cell>
        </row>
      </sheetData>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Sheet1"/>
      <sheetName val="2-Checklist"/>
      <sheetName val="3-电芯基本参数"/>
      <sheetName val="4-P-I_map Pack"/>
      <sheetName val="4-P-I_map"/>
      <sheetName val="5.2-充电窗口 (新)"/>
      <sheetName val="6-OCV参数"/>
      <sheetName val="7-Fault List 故障列表"/>
      <sheetName val="8-SOH参数"/>
      <sheetName val="9-Safety Limit"/>
      <sheetName val="10-SOE参数"/>
      <sheetName val="Sheet2"/>
    </sheetNames>
    <sheetDataSet>
      <sheetData sheetId="0"/>
      <sheetData sheetId="1"/>
      <sheetData sheetId="2"/>
      <sheetData sheetId="3"/>
      <sheetData sheetId="4"/>
      <sheetData sheetId="5"/>
      <sheetData sheetId="6"/>
      <sheetData sheetId="7">
        <row r="7">
          <cell r="D7"/>
          <cell r="E7"/>
          <cell r="F7"/>
          <cell r="G7"/>
          <cell r="H7"/>
          <cell r="I7"/>
          <cell r="J7"/>
          <cell r="K7"/>
          <cell r="L7"/>
          <cell r="M7"/>
          <cell r="N7"/>
          <cell r="O7"/>
        </row>
        <row r="8">
          <cell r="D8">
            <v>0</v>
          </cell>
          <cell r="E8">
            <v>0</v>
          </cell>
          <cell r="F8">
            <v>0</v>
          </cell>
          <cell r="G8">
            <v>0</v>
          </cell>
          <cell r="H8">
            <v>0</v>
          </cell>
          <cell r="I8">
            <v>0</v>
          </cell>
          <cell r="J8">
            <v>0</v>
          </cell>
          <cell r="K8">
            <v>0</v>
          </cell>
          <cell r="L8">
            <v>0</v>
          </cell>
          <cell r="M8">
            <v>0</v>
          </cell>
          <cell r="N8">
            <v>0</v>
          </cell>
          <cell r="O8">
            <v>0</v>
          </cell>
        </row>
        <row r="10">
          <cell r="D10">
            <v>0.13305406227073474</v>
          </cell>
          <cell r="E10">
            <v>0.13305406227073474</v>
          </cell>
          <cell r="F10">
            <v>0.11487960894867796</v>
          </cell>
          <cell r="G10">
            <v>0.10108042636688301</v>
          </cell>
          <cell r="H10">
            <v>8.9735329566409325E-2</v>
          </cell>
          <cell r="I10">
            <v>7.2952883022724541E-2</v>
          </cell>
          <cell r="J10">
            <v>4.9662891174164975E-2</v>
          </cell>
          <cell r="K10">
            <v>4.4644531611065436E-2</v>
          </cell>
          <cell r="L10">
            <v>3.3660099895360333E-2</v>
          </cell>
          <cell r="M10">
            <v>2.3318207329096393E-2</v>
          </cell>
          <cell r="N10">
            <v>1.8569602916395589E-2</v>
          </cell>
          <cell r="O10">
            <v>8.0581366202959661E-3</v>
          </cell>
        </row>
        <row r="12">
          <cell r="D12" t="str">
            <v>0.235/0.22</v>
          </cell>
          <cell r="E12" t="str">
            <v>0.235/0.2</v>
          </cell>
          <cell r="F12" t="str">
            <v>0.20/0.18</v>
          </cell>
          <cell r="G12">
            <v>0.17489857436370501</v>
          </cell>
          <cell r="H12">
            <v>0.15406714119968931</v>
          </cell>
          <cell r="I12" t="str">
            <v>0.126/0.11</v>
          </cell>
          <cell r="J12">
            <v>8.6906514785452346E-2</v>
          </cell>
          <cell r="K12">
            <v>7.7630789743390674E-2</v>
          </cell>
          <cell r="L12">
            <v>6.1378999761486183E-2</v>
          </cell>
          <cell r="M12">
            <v>4.2852929807066738E-2</v>
          </cell>
          <cell r="N12">
            <v>3.5001003801292549E-2</v>
          </cell>
          <cell r="O12">
            <v>1.9967236988512216E-2</v>
          </cell>
        </row>
        <row r="14">
          <cell r="D14" t="str">
            <v>0.377/0.33</v>
          </cell>
          <cell r="E14" t="str">
            <v>0.377/0.3</v>
          </cell>
          <cell r="F14" t="str">
            <v>0.317/0.28</v>
          </cell>
          <cell r="G14" t="str">
            <v>0.27/0.24</v>
          </cell>
          <cell r="H14" t="str">
            <v>0.24/0.22</v>
          </cell>
          <cell r="I14" t="str">
            <v>0.2/0.17</v>
          </cell>
          <cell r="J14">
            <v>0.13588361390957895</v>
          </cell>
          <cell r="K14">
            <v>0.12082380590901201</v>
          </cell>
          <cell r="L14">
            <v>9.7257932832352192E-2</v>
          </cell>
          <cell r="M14">
            <v>6.8057507391402178E-2</v>
          </cell>
          <cell r="N14" t="str">
            <v>0.06/0.05</v>
          </cell>
          <cell r="O14">
            <v>2.6877030257122757E-2</v>
          </cell>
        </row>
        <row r="16">
          <cell r="D16" t="str">
            <v>0.51/0.5</v>
          </cell>
          <cell r="E16" t="str">
            <v>0.51/0.48</v>
          </cell>
          <cell r="F16" t="str">
            <v>0.42/0.4</v>
          </cell>
          <cell r="G16" t="str">
            <v>0.356/0.33</v>
          </cell>
          <cell r="H16" t="str">
            <v>0.31/0.27</v>
          </cell>
          <cell r="I16">
            <v>0.25705696764291347</v>
          </cell>
          <cell r="J16">
            <v>0.18119376374454121</v>
          </cell>
          <cell r="K16">
            <v>0.1599277738868019</v>
          </cell>
          <cell r="L16">
            <v>0.12932616882119199</v>
          </cell>
          <cell r="M16" t="str">
            <v>0.09/0.08</v>
          </cell>
          <cell r="N16" t="str">
            <v>0.08/0.06</v>
          </cell>
          <cell r="O16">
            <v>3.5266593013416996E-2</v>
          </cell>
        </row>
        <row r="18">
          <cell r="D18">
            <v>0.7</v>
          </cell>
          <cell r="E18">
            <v>0.68950338266829536</v>
          </cell>
          <cell r="F18" t="str">
            <v>0.55/0.52</v>
          </cell>
          <cell r="G18" t="str">
            <v>0.47/0.4</v>
          </cell>
          <cell r="H18" t="str">
            <v>0.4/0.36</v>
          </cell>
          <cell r="I18">
            <v>0.33786051894568864</v>
          </cell>
          <cell r="J18">
            <v>0.24072634369124679</v>
          </cell>
          <cell r="K18">
            <v>0.2112742457527601</v>
          </cell>
          <cell r="L18">
            <v>0.1710005277803755</v>
          </cell>
          <cell r="M18" t="str">
            <v>0.12/0.1</v>
          </cell>
          <cell r="N18" t="str">
            <v>0.1/0.08</v>
          </cell>
          <cell r="O18" t="str">
            <v>0.05/0.04</v>
          </cell>
        </row>
        <row r="20">
          <cell r="D20" t="str">
            <v>0.92/0.78</v>
          </cell>
          <cell r="E20" t="str">
            <v>0.92/0.75</v>
          </cell>
          <cell r="F20">
            <v>0.73</v>
          </cell>
          <cell r="G20" t="str">
            <v>0.61/0.58</v>
          </cell>
          <cell r="H20">
            <v>0.523606963905211</v>
          </cell>
          <cell r="I20">
            <v>0.43972153763810068</v>
          </cell>
          <cell r="J20">
            <v>0.31656889720096454</v>
          </cell>
          <cell r="K20">
            <v>0.27632605527013526</v>
          </cell>
          <cell r="L20" t="str">
            <v>0.22/0.18</v>
          </cell>
          <cell r="M20">
            <v>0.16043499824115265</v>
          </cell>
          <cell r="N20" t="str">
            <v>0.14/0.11</v>
          </cell>
          <cell r="O20" t="str">
            <v>0.06/0.04</v>
          </cell>
        </row>
        <row r="22">
          <cell r="D22" t="str">
            <v>0.967/0.82</v>
          </cell>
          <cell r="E22" t="str">
            <v>0.967/0.8</v>
          </cell>
          <cell r="F22" t="str">
            <v>0.91/0.76</v>
          </cell>
          <cell r="G22" t="str">
            <v>0.747/0.73</v>
          </cell>
          <cell r="H22">
            <v>0.63096842309165901</v>
          </cell>
          <cell r="I22">
            <v>0.54099694320177005</v>
          </cell>
          <cell r="J22">
            <v>0.405331337396097</v>
          </cell>
          <cell r="K22">
            <v>0.35149147988988938</v>
          </cell>
          <cell r="L22" t="str">
            <v>0.29/0.25</v>
          </cell>
          <cell r="M22" t="str">
            <v>0.21/0.18</v>
          </cell>
          <cell r="N22" t="str">
            <v>0.17/0.12</v>
          </cell>
          <cell r="O22" t="str">
            <v>0.075/0.04</v>
          </cell>
        </row>
        <row r="24">
          <cell r="D24" t="str">
            <v>0.967/0.85</v>
          </cell>
          <cell r="E24" t="str">
            <v>0.967/0.81</v>
          </cell>
          <cell r="F24" t="str">
            <v>0.967/0.78</v>
          </cell>
          <cell r="G24" t="str">
            <v>0.967/0.75</v>
          </cell>
          <cell r="H24" t="str">
            <v>0.85/0.75</v>
          </cell>
          <cell r="I24" t="str">
            <v>0.72/0.69</v>
          </cell>
          <cell r="J24" t="str">
            <v>0.53/0.52</v>
          </cell>
          <cell r="K24" t="str">
            <v>0.46/0.4</v>
          </cell>
          <cell r="L24" t="str">
            <v>0.37/0.28</v>
          </cell>
          <cell r="M24" t="str">
            <v>0.266/0.2</v>
          </cell>
          <cell r="N24" t="str">
            <v>0.227/0.15</v>
          </cell>
          <cell r="O24" t="str">
            <v>0.1/0.04</v>
          </cell>
        </row>
        <row r="26">
          <cell r="D26">
            <v>0.96699999999999997</v>
          </cell>
          <cell r="E26">
            <v>0.96699999999999997</v>
          </cell>
          <cell r="F26">
            <v>0.96699999999999997</v>
          </cell>
          <cell r="G26">
            <v>0.96699999999999997</v>
          </cell>
          <cell r="H26">
            <v>0.96699999999999997</v>
          </cell>
          <cell r="I26">
            <v>0.91849275798170482</v>
          </cell>
          <cell r="J26">
            <v>0.68070245517030092</v>
          </cell>
          <cell r="K26">
            <v>0.58517776193563342</v>
          </cell>
          <cell r="L26">
            <v>0.47518169881357103</v>
          </cell>
          <cell r="M26">
            <v>0.34589820885574529</v>
          </cell>
          <cell r="N26">
            <v>0.28856046285206299</v>
          </cell>
          <cell r="O26" t="str">
            <v>0.121/0.04</v>
          </cell>
        </row>
        <row r="28">
          <cell r="D28">
            <v>0.96699999999999997</v>
          </cell>
          <cell r="E28">
            <v>0.96699999999999997</v>
          </cell>
          <cell r="F28">
            <v>0.96699999999999997</v>
          </cell>
          <cell r="G28">
            <v>0.96699999999999997</v>
          </cell>
          <cell r="H28">
            <v>0.96699999999999997</v>
          </cell>
          <cell r="I28">
            <v>0.96699999999999997</v>
          </cell>
          <cell r="J28">
            <v>0.96699999999999997</v>
          </cell>
          <cell r="K28">
            <v>0.87</v>
          </cell>
          <cell r="L28">
            <v>0.5</v>
          </cell>
          <cell r="M28">
            <v>0.31</v>
          </cell>
          <cell r="N28">
            <v>0.3</v>
          </cell>
          <cell r="O28" t="str">
            <v>0.13/0.04</v>
          </cell>
        </row>
        <row r="30">
          <cell r="D30">
            <v>0.96699999999999997</v>
          </cell>
          <cell r="E30">
            <v>0.96699999999999997</v>
          </cell>
          <cell r="F30">
            <v>0.96699999999999997</v>
          </cell>
          <cell r="G30">
            <v>0.96699999999999997</v>
          </cell>
          <cell r="H30">
            <v>0.96699999999999997</v>
          </cell>
          <cell r="I30">
            <v>0.96699999999999997</v>
          </cell>
          <cell r="J30">
            <v>0.96699999999999997</v>
          </cell>
          <cell r="K30">
            <v>0.87</v>
          </cell>
          <cell r="L30">
            <v>0.5</v>
          </cell>
          <cell r="M30">
            <v>0.31</v>
          </cell>
          <cell r="N30">
            <v>0.3</v>
          </cell>
          <cell r="O30">
            <v>0.13</v>
          </cell>
        </row>
        <row r="32">
          <cell r="D32">
            <v>0.2</v>
          </cell>
          <cell r="E32">
            <v>0.2</v>
          </cell>
          <cell r="F32">
            <v>0.2</v>
          </cell>
          <cell r="G32">
            <v>0.2</v>
          </cell>
          <cell r="H32">
            <v>0.2</v>
          </cell>
          <cell r="I32">
            <v>0.2</v>
          </cell>
          <cell r="J32">
            <v>0.2</v>
          </cell>
          <cell r="K32">
            <v>0.2</v>
          </cell>
          <cell r="L32">
            <v>0.2</v>
          </cell>
          <cell r="M32">
            <v>0.2</v>
          </cell>
          <cell r="N32">
            <v>0.2</v>
          </cell>
          <cell r="O32">
            <v>0.13</v>
          </cell>
        </row>
        <row r="34">
          <cell r="D34">
            <v>0</v>
          </cell>
          <cell r="E34">
            <v>0</v>
          </cell>
          <cell r="F34">
            <v>0</v>
          </cell>
          <cell r="G34">
            <v>0</v>
          </cell>
          <cell r="H34">
            <v>0</v>
          </cell>
          <cell r="I34">
            <v>0</v>
          </cell>
          <cell r="J34">
            <v>0</v>
          </cell>
          <cell r="K34">
            <v>0</v>
          </cell>
          <cell r="L34">
            <v>0</v>
          </cell>
          <cell r="M34">
            <v>0</v>
          </cell>
          <cell r="N34">
            <v>0</v>
          </cell>
          <cell r="O34">
            <v>0</v>
          </cell>
        </row>
      </sheetData>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封面"/>
      <sheetName val="1-变更记录"/>
      <sheetName val="2-Checklist"/>
      <sheetName val="Sheet1"/>
      <sheetName val="3-电芯基本参数"/>
      <sheetName val="Sheet3"/>
      <sheetName val="Sheet2"/>
      <sheetName val="5-快充倍率MAP"/>
      <sheetName val="4-P-I_map"/>
      <sheetName val="6-OCV参数"/>
      <sheetName val="7-Fault List 故障列表"/>
      <sheetName val="8-SOH参数"/>
      <sheetName val="9-Safety Limit"/>
      <sheetName val="10-SOE参数"/>
    </sheetNames>
    <sheetDataSet>
      <sheetData sheetId="0"/>
      <sheetData sheetId="1"/>
      <sheetData sheetId="2"/>
      <sheetData sheetId="3"/>
      <sheetData sheetId="4">
        <row r="45">
          <cell r="B45">
            <v>93.2</v>
          </cell>
          <cell r="F45">
            <v>102.4</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50%25SOC@10S,25-45&#8451;&#35843;&#25972;&#21040;197KW"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topLeftCell="B1" workbookViewId="0">
      <selection activeCell="F9" sqref="F9"/>
    </sheetView>
  </sheetViews>
  <sheetFormatPr defaultColWidth="9" defaultRowHeight="16.5"/>
  <cols>
    <col min="1" max="1" width="2" style="234" hidden="1" customWidth="1"/>
    <col min="2" max="2" width="4.625" style="253" customWidth="1"/>
    <col min="3" max="3" width="5.375" style="234" customWidth="1"/>
    <col min="4" max="4" width="14.875" style="254" customWidth="1"/>
    <col min="5" max="5" width="11.375" style="254" customWidth="1"/>
    <col min="6" max="6" width="85.375" style="234" customWidth="1"/>
    <col min="7" max="7" width="18.5" style="255" customWidth="1"/>
    <col min="8" max="8" width="12.25" style="234" customWidth="1"/>
    <col min="9" max="10" width="7.75" style="234" customWidth="1"/>
    <col min="11" max="11" width="12.125" style="234" customWidth="1"/>
    <col min="12" max="12" width="9" style="233"/>
    <col min="13" max="16384" width="9" style="234"/>
  </cols>
  <sheetData>
    <row r="1" spans="2:12">
      <c r="B1" s="312" t="s">
        <v>261</v>
      </c>
      <c r="C1" s="313"/>
      <c r="D1" s="313"/>
      <c r="E1" s="313"/>
      <c r="F1" s="313"/>
      <c r="G1" s="313"/>
      <c r="H1" s="313"/>
      <c r="I1" s="313"/>
      <c r="J1" s="313"/>
      <c r="K1" s="314"/>
    </row>
    <row r="2" spans="2:12">
      <c r="B2" s="315"/>
      <c r="C2" s="316"/>
      <c r="D2" s="316"/>
      <c r="E2" s="316"/>
      <c r="F2" s="316"/>
      <c r="G2" s="316"/>
      <c r="H2" s="316"/>
      <c r="I2" s="316"/>
      <c r="J2" s="316"/>
      <c r="K2" s="317"/>
    </row>
    <row r="3" spans="2:12">
      <c r="B3" s="318" t="s">
        <v>262</v>
      </c>
      <c r="C3" s="318" t="s">
        <v>263</v>
      </c>
      <c r="D3" s="319" t="s">
        <v>264</v>
      </c>
      <c r="E3" s="318" t="s">
        <v>265</v>
      </c>
      <c r="F3" s="318"/>
      <c r="G3" s="320" t="s">
        <v>266</v>
      </c>
      <c r="H3" s="318" t="s">
        <v>267</v>
      </c>
      <c r="I3" s="318" t="s">
        <v>268</v>
      </c>
      <c r="J3" s="318" t="s">
        <v>269</v>
      </c>
      <c r="K3" s="318" t="s">
        <v>270</v>
      </c>
    </row>
    <row r="4" spans="2:12" s="236" customFormat="1">
      <c r="B4" s="318"/>
      <c r="C4" s="318"/>
      <c r="D4" s="319"/>
      <c r="E4" s="318"/>
      <c r="F4" s="318"/>
      <c r="G4" s="320"/>
      <c r="H4" s="318"/>
      <c r="I4" s="318"/>
      <c r="J4" s="318"/>
      <c r="K4" s="318"/>
      <c r="L4" s="235"/>
    </row>
    <row r="5" spans="2:12" s="236" customFormat="1" ht="28.5">
      <c r="B5" s="237">
        <v>1</v>
      </c>
      <c r="C5" s="241"/>
      <c r="D5" s="238">
        <v>1</v>
      </c>
      <c r="E5" s="239" t="s">
        <v>271</v>
      </c>
      <c r="F5" s="242" t="s">
        <v>273</v>
      </c>
      <c r="G5" s="240" t="s">
        <v>274</v>
      </c>
      <c r="H5" s="237" t="s">
        <v>272</v>
      </c>
      <c r="I5" s="243"/>
      <c r="J5" s="244"/>
      <c r="K5" s="244"/>
      <c r="L5" s="235"/>
    </row>
    <row r="6" spans="2:12" s="236" customFormat="1" ht="42.75">
      <c r="B6" s="237">
        <v>2</v>
      </c>
      <c r="C6" s="311"/>
      <c r="D6" s="238">
        <v>1</v>
      </c>
      <c r="E6" s="239" t="s">
        <v>414</v>
      </c>
      <c r="F6" s="248" t="s">
        <v>415</v>
      </c>
      <c r="G6" s="240" t="s">
        <v>416</v>
      </c>
      <c r="H6" s="237" t="s">
        <v>272</v>
      </c>
      <c r="I6" s="243"/>
      <c r="J6" s="244"/>
      <c r="K6" s="248"/>
      <c r="L6" s="235"/>
    </row>
    <row r="7" spans="2:12" s="236" customFormat="1" ht="42.75">
      <c r="B7" s="237">
        <v>3</v>
      </c>
      <c r="C7" s="311"/>
      <c r="D7" s="238">
        <v>1</v>
      </c>
      <c r="E7" s="239" t="s">
        <v>417</v>
      </c>
      <c r="F7" s="248" t="s">
        <v>420</v>
      </c>
      <c r="G7" s="240" t="s">
        <v>418</v>
      </c>
      <c r="H7" s="237" t="s">
        <v>419</v>
      </c>
      <c r="I7" s="243"/>
      <c r="J7" s="244"/>
      <c r="K7" s="248"/>
      <c r="L7" s="235"/>
    </row>
    <row r="8" spans="2:12">
      <c r="B8" s="237">
        <v>4</v>
      </c>
      <c r="C8" s="311"/>
      <c r="D8" s="245"/>
      <c r="E8" s="246"/>
      <c r="F8" s="248"/>
      <c r="G8" s="247"/>
      <c r="H8" s="243"/>
      <c r="I8" s="243"/>
      <c r="J8" s="244"/>
      <c r="K8" s="248"/>
    </row>
    <row r="9" spans="2:12">
      <c r="B9" s="237">
        <v>5</v>
      </c>
      <c r="C9" s="311"/>
      <c r="D9" s="245"/>
      <c r="E9" s="246"/>
      <c r="F9" s="248"/>
      <c r="G9" s="247"/>
      <c r="H9" s="243"/>
      <c r="I9" s="244"/>
      <c r="J9" s="244"/>
      <c r="K9" s="248"/>
    </row>
    <row r="10" spans="2:12">
      <c r="B10" s="237">
        <v>6</v>
      </c>
      <c r="C10" s="311"/>
      <c r="D10" s="245"/>
      <c r="E10" s="246"/>
      <c r="F10" s="248"/>
      <c r="G10" s="247"/>
      <c r="H10" s="243"/>
      <c r="I10" s="244"/>
      <c r="J10" s="244"/>
      <c r="K10" s="248"/>
    </row>
    <row r="11" spans="2:12">
      <c r="B11" s="237">
        <v>7</v>
      </c>
      <c r="C11" s="241"/>
      <c r="D11" s="245"/>
      <c r="E11" s="246"/>
      <c r="F11" s="248"/>
      <c r="G11" s="247"/>
      <c r="H11" s="243"/>
      <c r="I11" s="244"/>
      <c r="J11" s="244"/>
      <c r="K11" s="243"/>
    </row>
    <row r="12" spans="2:12">
      <c r="B12" s="237">
        <v>8</v>
      </c>
      <c r="C12" s="249"/>
      <c r="D12" s="245"/>
      <c r="E12" s="246"/>
      <c r="F12" s="248"/>
      <c r="G12" s="250"/>
      <c r="H12" s="244"/>
      <c r="I12" s="244"/>
      <c r="J12" s="249"/>
      <c r="K12" s="249"/>
    </row>
    <row r="13" spans="2:12">
      <c r="B13" s="237">
        <v>9</v>
      </c>
      <c r="C13" s="249"/>
      <c r="D13" s="245"/>
      <c r="E13" s="246"/>
      <c r="F13" s="243"/>
      <c r="G13" s="250"/>
      <c r="H13" s="244"/>
      <c r="I13" s="244"/>
      <c r="J13" s="249"/>
      <c r="K13" s="249"/>
    </row>
    <row r="14" spans="2:12">
      <c r="B14" s="237">
        <v>10</v>
      </c>
      <c r="C14" s="249"/>
      <c r="D14" s="245"/>
      <c r="E14" s="246"/>
      <c r="F14" s="248"/>
      <c r="G14" s="250"/>
      <c r="H14" s="244"/>
      <c r="I14" s="244"/>
      <c r="J14" s="249"/>
      <c r="K14" s="249"/>
    </row>
    <row r="15" spans="2:12">
      <c r="B15" s="237">
        <v>11</v>
      </c>
      <c r="C15" s="249"/>
      <c r="D15" s="245"/>
      <c r="E15" s="251"/>
      <c r="F15" s="243"/>
      <c r="G15" s="250"/>
      <c r="H15" s="244"/>
      <c r="I15" s="252"/>
      <c r="J15" s="249"/>
      <c r="K15" s="249"/>
    </row>
  </sheetData>
  <protectedRanges>
    <protectedRange sqref="B5:C5 G12:G13 I11:K11 C8:K10 B7 B9 B11:C11 B13 B15 C6:C7 I5:K7" name="区域1"/>
    <protectedRange sqref="G11:H11 D11:E11 H12:H15" name="区域1_2"/>
    <protectedRange sqref="F11" name="区域1_3_1"/>
    <protectedRange sqref="F6" name="区域1_1"/>
    <protectedRange sqref="F7" name="区域1_4"/>
  </protectedRanges>
  <mergeCells count="11">
    <mergeCell ref="C6:C10"/>
    <mergeCell ref="B1:K2"/>
    <mergeCell ref="B3:B4"/>
    <mergeCell ref="C3:C4"/>
    <mergeCell ref="D3:D4"/>
    <mergeCell ref="E3:F4"/>
    <mergeCell ref="G3:G4"/>
    <mergeCell ref="H3:H4"/>
    <mergeCell ref="I3:I4"/>
    <mergeCell ref="J3:J4"/>
    <mergeCell ref="K3:K4"/>
  </mergeCells>
  <phoneticPr fontId="4" type="noConversion"/>
  <hyperlinks>
    <hyperlink ref="F5" r:id="rId1" display="1.50%SOC@10S,25-45℃调整到197KW"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5"/>
  <sheetViews>
    <sheetView topLeftCell="A13" workbookViewId="0">
      <selection activeCell="B4" sqref="B4:K4"/>
    </sheetView>
  </sheetViews>
  <sheetFormatPr defaultColWidth="9" defaultRowHeight="16.5"/>
  <cols>
    <col min="1" max="1" width="26.375" style="1" customWidth="1"/>
    <col min="2" max="11" width="7.625" style="27" customWidth="1"/>
    <col min="12" max="12" width="4" style="1" customWidth="1"/>
    <col min="13" max="16384" width="9" style="1"/>
  </cols>
  <sheetData>
    <row r="1" spans="1:11" ht="28.5" customHeight="1" thickBot="1">
      <c r="A1" s="380" t="s">
        <v>17</v>
      </c>
      <c r="B1" s="380"/>
      <c r="C1" s="380"/>
      <c r="D1" s="380"/>
      <c r="E1" s="380"/>
      <c r="F1" s="380"/>
      <c r="G1" s="380"/>
      <c r="H1" s="380"/>
      <c r="I1" s="380"/>
      <c r="J1" s="380"/>
      <c r="K1" s="380"/>
    </row>
    <row r="2" spans="1:11">
      <c r="A2" s="351" t="s">
        <v>18</v>
      </c>
      <c r="B2" s="352"/>
      <c r="C2" s="352"/>
      <c r="D2" s="352"/>
      <c r="E2" s="352"/>
      <c r="F2" s="352"/>
      <c r="G2" s="352"/>
      <c r="H2" s="352"/>
      <c r="I2" s="352"/>
      <c r="J2" s="352"/>
      <c r="K2" s="352"/>
    </row>
    <row r="3" spans="1:11">
      <c r="A3" s="2" t="s">
        <v>19</v>
      </c>
      <c r="B3" s="353" t="s">
        <v>0</v>
      </c>
      <c r="C3" s="353"/>
      <c r="D3" s="353"/>
      <c r="E3" s="353"/>
      <c r="F3" s="353"/>
      <c r="G3" s="353"/>
      <c r="H3" s="353"/>
      <c r="I3" s="353"/>
      <c r="J3" s="353"/>
      <c r="K3" s="340"/>
    </row>
    <row r="4" spans="1:11">
      <c r="A4" s="2" t="s">
        <v>20</v>
      </c>
      <c r="B4" s="381" t="s">
        <v>1</v>
      </c>
      <c r="C4" s="381"/>
      <c r="D4" s="381"/>
      <c r="E4" s="381"/>
      <c r="F4" s="381"/>
      <c r="G4" s="381"/>
      <c r="H4" s="381"/>
      <c r="I4" s="381"/>
      <c r="J4" s="381"/>
      <c r="K4" s="382"/>
    </row>
    <row r="5" spans="1:11">
      <c r="A5" s="2" t="s">
        <v>21</v>
      </c>
      <c r="B5" s="337">
        <v>3.73</v>
      </c>
      <c r="C5" s="338"/>
      <c r="D5" s="338"/>
      <c r="E5" s="338"/>
      <c r="F5" s="338"/>
      <c r="G5" s="338"/>
      <c r="H5" s="338"/>
      <c r="I5" s="338"/>
      <c r="J5" s="338"/>
      <c r="K5" s="339"/>
    </row>
    <row r="6" spans="1:11">
      <c r="A6" s="2" t="s">
        <v>22</v>
      </c>
      <c r="B6" s="337">
        <v>3.67</v>
      </c>
      <c r="C6" s="338"/>
      <c r="D6" s="338"/>
      <c r="E6" s="338"/>
      <c r="F6" s="338"/>
      <c r="G6" s="338"/>
      <c r="H6" s="338"/>
      <c r="I6" s="338"/>
      <c r="J6" s="338"/>
      <c r="K6" s="339"/>
    </row>
    <row r="7" spans="1:11">
      <c r="A7" s="2" t="s">
        <v>23</v>
      </c>
      <c r="B7" s="383">
        <v>358.08</v>
      </c>
      <c r="C7" s="383"/>
      <c r="D7" s="383"/>
      <c r="E7" s="383"/>
      <c r="F7" s="383"/>
      <c r="G7" s="383"/>
      <c r="H7" s="383"/>
      <c r="I7" s="383"/>
      <c r="J7" s="383"/>
      <c r="K7" s="384"/>
    </row>
    <row r="8" spans="1:11">
      <c r="A8" s="2" t="s">
        <v>24</v>
      </c>
      <c r="B8" s="384">
        <v>352.32</v>
      </c>
      <c r="C8" s="385"/>
      <c r="D8" s="385"/>
      <c r="E8" s="385"/>
      <c r="F8" s="385"/>
      <c r="G8" s="385"/>
      <c r="H8" s="385"/>
      <c r="I8" s="385"/>
      <c r="J8" s="385"/>
      <c r="K8" s="386"/>
    </row>
    <row r="9" spans="1:11">
      <c r="A9" s="2" t="s">
        <v>25</v>
      </c>
      <c r="B9" s="387">
        <v>96</v>
      </c>
      <c r="C9" s="388"/>
      <c r="D9" s="388"/>
      <c r="E9" s="388"/>
      <c r="F9" s="388"/>
      <c r="G9" s="388"/>
      <c r="H9" s="388"/>
      <c r="I9" s="388"/>
      <c r="J9" s="388"/>
      <c r="K9" s="389"/>
    </row>
    <row r="10" spans="1:11">
      <c r="A10" s="2" t="s">
        <v>26</v>
      </c>
      <c r="B10" s="390">
        <v>1</v>
      </c>
      <c r="C10" s="391"/>
      <c r="D10" s="391"/>
      <c r="E10" s="391"/>
      <c r="F10" s="391"/>
      <c r="G10" s="391"/>
      <c r="H10" s="391"/>
      <c r="I10" s="391"/>
      <c r="J10" s="391"/>
      <c r="K10" s="392"/>
    </row>
    <row r="11" spans="1:11">
      <c r="A11" s="2" t="s">
        <v>27</v>
      </c>
      <c r="B11" s="337" t="s">
        <v>275</v>
      </c>
      <c r="C11" s="338"/>
      <c r="D11" s="338"/>
      <c r="E11" s="338"/>
      <c r="F11" s="338"/>
      <c r="G11" s="338"/>
      <c r="H11" s="338"/>
      <c r="I11" s="338"/>
      <c r="J11" s="338"/>
      <c r="K11" s="339"/>
    </row>
    <row r="12" spans="1:11">
      <c r="A12" s="2" t="s">
        <v>28</v>
      </c>
      <c r="B12" s="378" t="s">
        <v>29</v>
      </c>
      <c r="C12" s="378"/>
      <c r="D12" s="378"/>
      <c r="E12" s="378"/>
      <c r="F12" s="378"/>
      <c r="G12" s="378"/>
      <c r="H12" s="378"/>
      <c r="I12" s="378"/>
      <c r="J12" s="378"/>
      <c r="K12" s="379"/>
    </row>
    <row r="13" spans="1:11">
      <c r="A13" s="2" t="s">
        <v>30</v>
      </c>
      <c r="B13" s="358">
        <v>115</v>
      </c>
      <c r="C13" s="358"/>
      <c r="D13" s="358"/>
      <c r="E13" s="358"/>
      <c r="F13" s="358"/>
      <c r="G13" s="358"/>
      <c r="H13" s="358"/>
      <c r="I13" s="358"/>
      <c r="J13" s="358"/>
      <c r="K13" s="359"/>
    </row>
    <row r="14" spans="1:11">
      <c r="A14" s="2" t="s">
        <v>31</v>
      </c>
      <c r="B14" s="358">
        <v>112.5</v>
      </c>
      <c r="C14" s="358"/>
      <c r="D14" s="358"/>
      <c r="E14" s="358"/>
      <c r="F14" s="358"/>
      <c r="G14" s="358"/>
      <c r="H14" s="358"/>
      <c r="I14" s="358"/>
      <c r="J14" s="358"/>
      <c r="K14" s="359"/>
    </row>
    <row r="15" spans="1:11">
      <c r="A15" s="2" t="s">
        <v>32</v>
      </c>
      <c r="B15" s="359">
        <v>115</v>
      </c>
      <c r="C15" s="360"/>
      <c r="D15" s="360"/>
      <c r="E15" s="360"/>
      <c r="F15" s="360"/>
      <c r="G15" s="360"/>
      <c r="H15" s="360"/>
      <c r="I15" s="360"/>
      <c r="J15" s="360"/>
      <c r="K15" s="361"/>
    </row>
    <row r="16" spans="1:11">
      <c r="A16" s="2" t="s">
        <v>33</v>
      </c>
      <c r="B16" s="358">
        <v>115</v>
      </c>
      <c r="C16" s="358"/>
      <c r="D16" s="358"/>
      <c r="E16" s="358"/>
      <c r="F16" s="358"/>
      <c r="G16" s="358"/>
      <c r="H16" s="358"/>
      <c r="I16" s="358"/>
      <c r="J16" s="358"/>
      <c r="K16" s="359"/>
    </row>
    <row r="17" spans="1:14">
      <c r="A17" s="2" t="s">
        <v>34</v>
      </c>
      <c r="B17" s="362">
        <v>41.2</v>
      </c>
      <c r="C17" s="362"/>
      <c r="D17" s="362"/>
      <c r="E17" s="362"/>
      <c r="F17" s="362"/>
      <c r="G17" s="362"/>
      <c r="H17" s="362"/>
      <c r="I17" s="362"/>
      <c r="J17" s="362"/>
      <c r="K17" s="363"/>
    </row>
    <row r="18" spans="1:14">
      <c r="A18" s="2" t="s">
        <v>35</v>
      </c>
      <c r="B18" s="364">
        <v>39.6</v>
      </c>
      <c r="C18" s="364"/>
      <c r="D18" s="364"/>
      <c r="E18" s="364"/>
      <c r="F18" s="364"/>
      <c r="G18" s="364"/>
      <c r="H18" s="364"/>
      <c r="I18" s="364"/>
      <c r="J18" s="364"/>
      <c r="K18" s="365"/>
      <c r="N18" s="3"/>
    </row>
    <row r="19" spans="1:14">
      <c r="A19" s="2" t="s">
        <v>36</v>
      </c>
      <c r="B19" s="366">
        <v>3</v>
      </c>
      <c r="C19" s="367"/>
      <c r="D19" s="367"/>
      <c r="E19" s="367"/>
      <c r="F19" s="367"/>
      <c r="G19" s="367"/>
      <c r="H19" s="367"/>
      <c r="I19" s="367"/>
      <c r="J19" s="367"/>
      <c r="K19" s="368"/>
    </row>
    <row r="20" spans="1:14">
      <c r="A20" s="2" t="s">
        <v>37</v>
      </c>
      <c r="B20" s="369">
        <v>97</v>
      </c>
      <c r="C20" s="370"/>
      <c r="D20" s="370"/>
      <c r="E20" s="370"/>
      <c r="F20" s="370"/>
      <c r="G20" s="370"/>
      <c r="H20" s="370"/>
      <c r="I20" s="370"/>
      <c r="J20" s="370"/>
      <c r="K20" s="371"/>
    </row>
    <row r="21" spans="1:14">
      <c r="A21" s="2" t="s">
        <v>38</v>
      </c>
      <c r="B21" s="372">
        <v>0.94</v>
      </c>
      <c r="C21" s="373"/>
      <c r="D21" s="373"/>
      <c r="E21" s="373"/>
      <c r="F21" s="373"/>
      <c r="G21" s="373"/>
      <c r="H21" s="373"/>
      <c r="I21" s="373"/>
      <c r="J21" s="373"/>
      <c r="K21" s="373"/>
    </row>
    <row r="22" spans="1:14">
      <c r="A22" s="2" t="s">
        <v>39</v>
      </c>
      <c r="B22" s="336" t="s">
        <v>2</v>
      </c>
      <c r="C22" s="374"/>
      <c r="D22" s="374"/>
      <c r="E22" s="374"/>
      <c r="F22" s="374"/>
      <c r="G22" s="374"/>
      <c r="H22" s="374"/>
      <c r="I22" s="374"/>
      <c r="J22" s="374"/>
      <c r="K22" s="374"/>
    </row>
    <row r="23" spans="1:14">
      <c r="A23" s="2" t="s">
        <v>40</v>
      </c>
      <c r="B23" s="375">
        <v>4.4000000000000004</v>
      </c>
      <c r="C23" s="376"/>
      <c r="D23" s="376"/>
      <c r="E23" s="376"/>
      <c r="F23" s="376"/>
      <c r="G23" s="376"/>
      <c r="H23" s="376"/>
      <c r="I23" s="376"/>
      <c r="J23" s="376"/>
      <c r="K23" s="377"/>
    </row>
    <row r="24" spans="1:14">
      <c r="A24" s="2" t="s">
        <v>41</v>
      </c>
      <c r="B24" s="355">
        <f>B23*96</f>
        <v>422.40000000000003</v>
      </c>
      <c r="C24" s="356"/>
      <c r="D24" s="356"/>
      <c r="E24" s="356"/>
      <c r="F24" s="356"/>
      <c r="G24" s="356"/>
      <c r="H24" s="356"/>
      <c r="I24" s="356"/>
      <c r="J24" s="356"/>
      <c r="K24" s="357"/>
    </row>
    <row r="25" spans="1:14">
      <c r="A25" s="2" t="s">
        <v>42</v>
      </c>
      <c r="B25" s="337" t="s">
        <v>43</v>
      </c>
      <c r="C25" s="338"/>
      <c r="D25" s="338"/>
      <c r="E25" s="338"/>
      <c r="F25" s="338"/>
      <c r="G25" s="338"/>
      <c r="H25" s="338"/>
      <c r="I25" s="338"/>
      <c r="J25" s="338"/>
      <c r="K25" s="339"/>
    </row>
    <row r="26" spans="1:14">
      <c r="A26" s="2" t="s">
        <v>44</v>
      </c>
      <c r="B26" s="340" t="s">
        <v>3</v>
      </c>
      <c r="C26" s="341"/>
      <c r="D26" s="341"/>
      <c r="E26" s="341"/>
      <c r="F26" s="341"/>
      <c r="G26" s="341"/>
      <c r="H26" s="341"/>
      <c r="I26" s="341"/>
      <c r="J26" s="341"/>
      <c r="K26" s="341"/>
    </row>
    <row r="27" spans="1:14">
      <c r="A27" s="4" t="s">
        <v>45</v>
      </c>
      <c r="B27" s="342">
        <v>322</v>
      </c>
      <c r="C27" s="343"/>
      <c r="D27" s="343"/>
      <c r="E27" s="343"/>
      <c r="F27" s="343"/>
      <c r="G27" s="343"/>
      <c r="H27" s="343"/>
      <c r="I27" s="343"/>
      <c r="J27" s="343"/>
      <c r="K27" s="344"/>
    </row>
    <row r="28" spans="1:14">
      <c r="A28" s="4" t="s">
        <v>46</v>
      </c>
      <c r="B28" s="345" t="s">
        <v>47</v>
      </c>
      <c r="C28" s="346"/>
      <c r="D28" s="346"/>
      <c r="E28" s="346"/>
      <c r="F28" s="346"/>
      <c r="G28" s="346"/>
      <c r="H28" s="346"/>
      <c r="I28" s="346"/>
      <c r="J28" s="346"/>
      <c r="K28" s="347"/>
    </row>
    <row r="29" spans="1:14">
      <c r="A29" s="4" t="s">
        <v>48</v>
      </c>
      <c r="B29" s="348">
        <v>425.3</v>
      </c>
      <c r="C29" s="349"/>
      <c r="D29" s="349"/>
      <c r="E29" s="349"/>
      <c r="F29" s="349"/>
      <c r="G29" s="349"/>
      <c r="H29" s="349"/>
      <c r="I29" s="349"/>
      <c r="J29" s="349"/>
      <c r="K29" s="349"/>
    </row>
    <row r="30" spans="1:14" ht="17.25" thickBot="1">
      <c r="A30" s="5" t="s">
        <v>49</v>
      </c>
      <c r="B30" s="325">
        <v>244</v>
      </c>
      <c r="C30" s="350"/>
      <c r="D30" s="350"/>
      <c r="E30" s="350"/>
      <c r="F30" s="350"/>
      <c r="G30" s="350"/>
      <c r="H30" s="350"/>
      <c r="I30" s="350"/>
      <c r="J30" s="350"/>
      <c r="K30" s="350"/>
    </row>
    <row r="31" spans="1:14" ht="5.0999999999999996" customHeight="1" thickBot="1">
      <c r="A31" s="326"/>
      <c r="B31" s="326"/>
      <c r="C31" s="326"/>
      <c r="D31" s="326"/>
      <c r="E31" s="326"/>
      <c r="F31" s="326"/>
      <c r="G31" s="326"/>
      <c r="H31" s="326"/>
      <c r="I31" s="326"/>
      <c r="J31" s="326"/>
      <c r="K31" s="326"/>
    </row>
    <row r="32" spans="1:14">
      <c r="A32" s="351" t="s">
        <v>50</v>
      </c>
      <c r="B32" s="352"/>
      <c r="C32" s="352"/>
      <c r="D32" s="352"/>
      <c r="E32" s="352"/>
      <c r="F32" s="352"/>
      <c r="G32" s="352"/>
      <c r="H32" s="352"/>
      <c r="I32" s="352"/>
      <c r="J32" s="352"/>
      <c r="K32" s="352"/>
    </row>
    <row r="33" spans="1:11">
      <c r="A33" s="2" t="s">
        <v>51</v>
      </c>
      <c r="B33" s="353" t="s">
        <v>52</v>
      </c>
      <c r="C33" s="353"/>
      <c r="D33" s="353"/>
      <c r="E33" s="353"/>
      <c r="F33" s="353"/>
      <c r="G33" s="353"/>
      <c r="H33" s="353"/>
      <c r="I33" s="353"/>
      <c r="J33" s="353"/>
      <c r="K33" s="340"/>
    </row>
    <row r="34" spans="1:11">
      <c r="A34" s="2" t="s">
        <v>53</v>
      </c>
      <c r="B34" s="354" t="s">
        <v>54</v>
      </c>
      <c r="C34" s="353"/>
      <c r="D34" s="353"/>
      <c r="E34" s="353"/>
      <c r="F34" s="353"/>
      <c r="G34" s="353"/>
      <c r="H34" s="353"/>
      <c r="I34" s="353"/>
      <c r="J34" s="353"/>
      <c r="K34" s="340"/>
    </row>
    <row r="35" spans="1:11">
      <c r="A35" s="2" t="s">
        <v>55</v>
      </c>
      <c r="B35" s="353" t="s">
        <v>56</v>
      </c>
      <c r="C35" s="353"/>
      <c r="D35" s="353"/>
      <c r="E35" s="353"/>
      <c r="F35" s="353"/>
      <c r="G35" s="353"/>
      <c r="H35" s="353"/>
      <c r="I35" s="353"/>
      <c r="J35" s="353"/>
      <c r="K35" s="340"/>
    </row>
    <row r="36" spans="1:11">
      <c r="A36" s="2" t="s">
        <v>57</v>
      </c>
      <c r="B36" s="335">
        <v>2</v>
      </c>
      <c r="C36" s="335"/>
      <c r="D36" s="335"/>
      <c r="E36" s="335"/>
      <c r="F36" s="335"/>
      <c r="G36" s="335"/>
      <c r="H36" s="335"/>
      <c r="I36" s="335"/>
      <c r="J36" s="335"/>
      <c r="K36" s="336"/>
    </row>
    <row r="37" spans="1:11" ht="17.25" thickBot="1">
      <c r="A37" s="6" t="s">
        <v>58</v>
      </c>
      <c r="B37" s="324">
        <v>2</v>
      </c>
      <c r="C37" s="324"/>
      <c r="D37" s="324"/>
      <c r="E37" s="324"/>
      <c r="F37" s="324"/>
      <c r="G37" s="324"/>
      <c r="H37" s="324"/>
      <c r="I37" s="324"/>
      <c r="J37" s="324"/>
      <c r="K37" s="325"/>
    </row>
    <row r="38" spans="1:11" ht="5.0999999999999996" customHeight="1" thickBot="1">
      <c r="A38" s="326"/>
      <c r="B38" s="326"/>
      <c r="C38" s="326"/>
      <c r="D38" s="326"/>
      <c r="E38" s="326"/>
      <c r="F38" s="326"/>
      <c r="G38" s="326"/>
      <c r="H38" s="326"/>
      <c r="I38" s="326"/>
      <c r="J38" s="326"/>
      <c r="K38" s="326"/>
    </row>
    <row r="39" spans="1:11" s="7" customFormat="1">
      <c r="A39" s="327" t="s">
        <v>59</v>
      </c>
      <c r="B39" s="328"/>
      <c r="C39" s="328"/>
      <c r="D39" s="328"/>
      <c r="E39" s="328"/>
      <c r="F39" s="328"/>
      <c r="G39" s="328"/>
      <c r="H39" s="328"/>
      <c r="I39" s="328"/>
      <c r="J39" s="328"/>
      <c r="K39" s="328"/>
    </row>
    <row r="40" spans="1:11" s="7" customFormat="1">
      <c r="A40" s="8" t="s">
        <v>60</v>
      </c>
      <c r="B40" s="9" t="s">
        <v>61</v>
      </c>
      <c r="C40" s="9" t="s">
        <v>62</v>
      </c>
      <c r="D40" s="9" t="s">
        <v>63</v>
      </c>
      <c r="E40" s="9" t="s">
        <v>64</v>
      </c>
      <c r="F40" s="9" t="s">
        <v>65</v>
      </c>
      <c r="G40" s="9" t="s">
        <v>66</v>
      </c>
      <c r="H40" s="9" t="s">
        <v>67</v>
      </c>
      <c r="I40" s="9" t="s">
        <v>68</v>
      </c>
      <c r="J40" s="9" t="s">
        <v>69</v>
      </c>
      <c r="K40" s="10" t="s">
        <v>70</v>
      </c>
    </row>
    <row r="41" spans="1:11" s="7" customFormat="1">
      <c r="A41" s="11" t="s">
        <v>71</v>
      </c>
      <c r="B41" s="12"/>
      <c r="C41" s="12"/>
      <c r="D41" s="12">
        <v>115</v>
      </c>
      <c r="E41" s="12"/>
      <c r="F41" s="12">
        <v>112.5</v>
      </c>
      <c r="G41" s="12"/>
      <c r="H41" s="12"/>
      <c r="I41" s="12"/>
      <c r="J41" s="12"/>
      <c r="K41" s="13"/>
    </row>
    <row r="42" spans="1:11" s="7" customFormat="1" ht="5.0999999999999996" customHeight="1" thickBot="1">
      <c r="A42" s="329"/>
      <c r="B42" s="330"/>
      <c r="C42" s="330"/>
      <c r="D42" s="330"/>
      <c r="E42" s="330"/>
      <c r="F42" s="330"/>
      <c r="G42" s="330"/>
      <c r="H42" s="330"/>
      <c r="I42" s="330"/>
      <c r="J42" s="330"/>
      <c r="K42" s="330"/>
    </row>
    <row r="43" spans="1:11" s="7" customFormat="1">
      <c r="A43" s="14" t="s">
        <v>72</v>
      </c>
      <c r="B43" s="331" t="s">
        <v>4</v>
      </c>
      <c r="C43" s="332"/>
      <c r="D43" s="332"/>
      <c r="E43" s="332"/>
      <c r="F43" s="332"/>
      <c r="G43" s="332"/>
      <c r="H43" s="332"/>
      <c r="I43" s="332"/>
      <c r="J43" s="332"/>
      <c r="K43" s="333"/>
    </row>
    <row r="44" spans="1:11" s="7" customFormat="1">
      <c r="A44" s="15" t="s">
        <v>5</v>
      </c>
      <c r="B44" s="16" t="s">
        <v>6</v>
      </c>
      <c r="C44" s="16" t="s">
        <v>73</v>
      </c>
      <c r="D44" s="16" t="s">
        <v>8</v>
      </c>
      <c r="E44" s="16" t="s">
        <v>9</v>
      </c>
      <c r="F44" s="16" t="s">
        <v>10</v>
      </c>
      <c r="G44" s="16" t="s">
        <v>74</v>
      </c>
      <c r="H44" s="16" t="s">
        <v>12</v>
      </c>
      <c r="I44" s="16" t="s">
        <v>13</v>
      </c>
      <c r="J44" s="16" t="s">
        <v>75</v>
      </c>
      <c r="K44" s="16" t="s">
        <v>76</v>
      </c>
    </row>
    <row r="45" spans="1:11" s="7" customFormat="1">
      <c r="A45" s="15" t="s">
        <v>77</v>
      </c>
      <c r="B45" s="17">
        <v>93.2</v>
      </c>
      <c r="C45" s="12"/>
      <c r="D45" s="12">
        <v>97.8</v>
      </c>
      <c r="E45" s="12"/>
      <c r="F45" s="18">
        <v>102.4</v>
      </c>
      <c r="G45" s="12"/>
      <c r="H45" s="12">
        <v>108.1</v>
      </c>
      <c r="I45" s="12">
        <v>115</v>
      </c>
      <c r="J45" s="12">
        <v>115</v>
      </c>
      <c r="K45" s="12">
        <v>115</v>
      </c>
    </row>
    <row r="46" spans="1:11" s="7" customFormat="1">
      <c r="A46" s="19" t="s">
        <v>78</v>
      </c>
      <c r="B46" s="256">
        <v>30.5</v>
      </c>
      <c r="C46" s="12"/>
      <c r="D46" s="12">
        <v>33.4</v>
      </c>
      <c r="E46" s="12"/>
      <c r="F46" s="18">
        <v>35.799999999999997</v>
      </c>
      <c r="G46" s="12"/>
      <c r="H46" s="12">
        <v>37.9</v>
      </c>
      <c r="I46" s="18">
        <v>41.179199999999994</v>
      </c>
      <c r="J46" s="18">
        <v>41.179199999999994</v>
      </c>
      <c r="K46" s="18">
        <v>41.179199999999994</v>
      </c>
    </row>
    <row r="47" spans="1:11" s="7" customFormat="1" ht="4.5" customHeight="1" thickBot="1">
      <c r="A47" s="334"/>
      <c r="B47" s="334"/>
      <c r="C47" s="334"/>
      <c r="D47" s="334"/>
      <c r="E47" s="334"/>
      <c r="F47" s="334"/>
      <c r="G47" s="334"/>
      <c r="H47" s="334"/>
      <c r="I47" s="334"/>
      <c r="J47" s="334"/>
      <c r="K47" s="334"/>
    </row>
    <row r="48" spans="1:11" s="7" customFormat="1">
      <c r="A48" s="321" t="s">
        <v>79</v>
      </c>
      <c r="B48" s="322"/>
      <c r="C48" s="322"/>
      <c r="D48" s="322"/>
      <c r="E48" s="322"/>
      <c r="F48" s="322"/>
      <c r="G48" s="322"/>
      <c r="H48" s="322"/>
      <c r="I48" s="322"/>
      <c r="J48" s="322"/>
      <c r="K48" s="323"/>
    </row>
    <row r="49" spans="1:11" s="7" customFormat="1" ht="16.5" customHeight="1">
      <c r="A49" s="8" t="s">
        <v>15</v>
      </c>
      <c r="B49" s="9" t="s">
        <v>80</v>
      </c>
      <c r="C49" s="9" t="s">
        <v>81</v>
      </c>
      <c r="D49" s="9" t="s">
        <v>82</v>
      </c>
      <c r="E49" s="9" t="s">
        <v>83</v>
      </c>
      <c r="F49" s="9" t="s">
        <v>84</v>
      </c>
      <c r="G49" s="9" t="s">
        <v>85</v>
      </c>
      <c r="H49" s="9" t="s">
        <v>86</v>
      </c>
      <c r="I49" s="9"/>
      <c r="J49" s="9"/>
      <c r="K49" s="9"/>
    </row>
    <row r="50" spans="1:11" s="7" customFormat="1">
      <c r="A50" s="8">
        <v>90</v>
      </c>
      <c r="B50" s="20"/>
      <c r="C50" s="21"/>
      <c r="D50" s="22"/>
      <c r="E50" s="22"/>
      <c r="F50" s="22"/>
      <c r="G50" s="22"/>
      <c r="H50" s="22"/>
      <c r="I50" s="22"/>
      <c r="J50" s="22"/>
      <c r="K50" s="22"/>
    </row>
    <row r="51" spans="1:11" s="7" customFormat="1">
      <c r="A51" s="8">
        <v>50</v>
      </c>
      <c r="B51" s="20"/>
      <c r="C51" s="21"/>
      <c r="D51" s="22"/>
      <c r="E51" s="22"/>
      <c r="F51" s="22"/>
      <c r="G51" s="22"/>
      <c r="H51" s="22"/>
      <c r="I51" s="22"/>
      <c r="J51" s="22"/>
      <c r="K51" s="22"/>
    </row>
    <row r="52" spans="1:11" s="7" customFormat="1">
      <c r="A52" s="8">
        <v>20</v>
      </c>
      <c r="B52" s="20"/>
      <c r="C52" s="21"/>
      <c r="D52" s="22"/>
      <c r="E52" s="22"/>
      <c r="F52" s="22"/>
      <c r="G52" s="22"/>
      <c r="H52" s="22"/>
      <c r="I52" s="22"/>
      <c r="J52" s="22"/>
      <c r="K52" s="22"/>
    </row>
    <row r="53" spans="1:11" s="7" customFormat="1" ht="17.25" thickBot="1">
      <c r="A53" s="23">
        <v>10</v>
      </c>
      <c r="B53" s="24"/>
      <c r="C53" s="22"/>
      <c r="D53" s="22"/>
      <c r="E53" s="22"/>
      <c r="F53" s="22"/>
      <c r="G53" s="22"/>
      <c r="H53" s="22"/>
      <c r="I53" s="22"/>
      <c r="J53" s="22"/>
      <c r="K53" s="22"/>
    </row>
    <row r="55" spans="1:11">
      <c r="A55" s="25"/>
      <c r="B55" s="26"/>
      <c r="C55" s="26"/>
      <c r="D55" s="26"/>
      <c r="E55" s="26"/>
      <c r="F55" s="26"/>
      <c r="G55" s="26"/>
      <c r="H55" s="26"/>
      <c r="I55" s="26"/>
      <c r="J55" s="26"/>
      <c r="K55" s="26"/>
    </row>
  </sheetData>
  <protectedRanges>
    <protectedRange sqref="B3:K3 B19:K20 B22:K22 B41:C41 B5:K6 B50:B53 I50:K53 C53:D53 D50:D52 B9:K10 G41:K41" name="区域1_2"/>
    <protectedRange sqref="B4:K4" name="区域1_1_1"/>
    <protectedRange sqref="E50:H53" name="区域1_2_2"/>
    <protectedRange sqref="B12:K16" name="区域1_2_3"/>
    <protectedRange sqref="B23:K26 B28:K28" name="区域1_2_4"/>
    <protectedRange sqref="B27:K27" name="区域1_2_1_1"/>
    <protectedRange sqref="B30" name="区域1_2_5"/>
    <protectedRange sqref="B33:K37" name="区域2_1_1"/>
    <protectedRange sqref="D41:F41" name="区域1_2_6"/>
    <protectedRange sqref="C46:E46 G46:H46 B45:K45" name="区域1_2_7_1"/>
    <protectedRange sqref="B46" name="区域1_2_2_1_1"/>
    <protectedRange sqref="F46" name="区域1_2_3_1_1"/>
    <protectedRange sqref="I46:K46" name="区域1_2_4_1_1"/>
    <protectedRange sqref="B11:K11" name="区域1_1_2_1"/>
  </protectedRanges>
  <mergeCells count="43">
    <mergeCell ref="B12:K12"/>
    <mergeCell ref="A1:K1"/>
    <mergeCell ref="A2:K2"/>
    <mergeCell ref="B3:K3"/>
    <mergeCell ref="B4:K4"/>
    <mergeCell ref="B5:K5"/>
    <mergeCell ref="B6:K6"/>
    <mergeCell ref="B7:K7"/>
    <mergeCell ref="B8:K8"/>
    <mergeCell ref="B9:K9"/>
    <mergeCell ref="B10:K10"/>
    <mergeCell ref="B11:K11"/>
    <mergeCell ref="B24:K24"/>
    <mergeCell ref="B13:K13"/>
    <mergeCell ref="B14:K14"/>
    <mergeCell ref="B15:K15"/>
    <mergeCell ref="B16:K16"/>
    <mergeCell ref="B17:K17"/>
    <mergeCell ref="B18:K18"/>
    <mergeCell ref="B19:K19"/>
    <mergeCell ref="B20:K20"/>
    <mergeCell ref="B21:K21"/>
    <mergeCell ref="B22:K22"/>
    <mergeCell ref="B23:K23"/>
    <mergeCell ref="B36:K36"/>
    <mergeCell ref="B25:K25"/>
    <mergeCell ref="B26:K26"/>
    <mergeCell ref="B27:K27"/>
    <mergeCell ref="B28:K28"/>
    <mergeCell ref="B29:K29"/>
    <mergeCell ref="B30:K30"/>
    <mergeCell ref="A31:K31"/>
    <mergeCell ref="A32:K32"/>
    <mergeCell ref="B33:K33"/>
    <mergeCell ref="B34:K34"/>
    <mergeCell ref="B35:K35"/>
    <mergeCell ref="A48:K48"/>
    <mergeCell ref="B37:K37"/>
    <mergeCell ref="A38:K38"/>
    <mergeCell ref="A39:K39"/>
    <mergeCell ref="A42:K42"/>
    <mergeCell ref="B43:K43"/>
    <mergeCell ref="A47:K47"/>
  </mergeCells>
  <phoneticPr fontId="4" type="noConversion"/>
  <conditionalFormatting sqref="B41:C41 G41:K41">
    <cfRule type="colorScale" priority="22">
      <colorScale>
        <cfvo type="min"/>
        <cfvo type="max"/>
        <color rgb="FFFCFCFF"/>
        <color rgb="FF63BE7B"/>
      </colorScale>
    </cfRule>
  </conditionalFormatting>
  <conditionalFormatting sqref="B19:K20 B22:K22 B7:K7 B8 B9:K10">
    <cfRule type="cellIs" dxfId="121" priority="21" operator="equal">
      <formula>"NA"</formula>
    </cfRule>
  </conditionalFormatting>
  <conditionalFormatting sqref="B5:K5 B6">
    <cfRule type="cellIs" dxfId="120" priority="20" operator="equal">
      <formula>"NA"</formula>
    </cfRule>
  </conditionalFormatting>
  <conditionalFormatting sqref="B4:K4">
    <cfRule type="cellIs" dxfId="119" priority="19" operator="equal">
      <formula>"NA"</formula>
    </cfRule>
  </conditionalFormatting>
  <conditionalFormatting sqref="B30:K30">
    <cfRule type="cellIs" dxfId="118" priority="14" operator="equal">
      <formula>"NA"</formula>
    </cfRule>
  </conditionalFormatting>
  <conditionalFormatting sqref="B16:K16">
    <cfRule type="cellIs" dxfId="117" priority="18" operator="equal">
      <formula>"NA"</formula>
    </cfRule>
  </conditionalFormatting>
  <conditionalFormatting sqref="B13:K14 B15">
    <cfRule type="cellIs" dxfId="116" priority="17" operator="equal">
      <formula>"NA"</formula>
    </cfRule>
  </conditionalFormatting>
  <conditionalFormatting sqref="B23:K25">
    <cfRule type="cellIs" dxfId="115" priority="15" operator="equal">
      <formula>"NA"</formula>
    </cfRule>
  </conditionalFormatting>
  <conditionalFormatting sqref="B36:K36">
    <cfRule type="cellIs" dxfId="114" priority="13" operator="equal">
      <formula>"NA"</formula>
    </cfRule>
  </conditionalFormatting>
  <conditionalFormatting sqref="D41:F41">
    <cfRule type="colorScale" priority="12">
      <colorScale>
        <cfvo type="min"/>
        <cfvo type="max"/>
        <color rgb="FFFCFCFF"/>
        <color rgb="FF63BE7B"/>
      </colorScale>
    </cfRule>
  </conditionalFormatting>
  <conditionalFormatting sqref="B45:I45 C46:E46 G46:H46">
    <cfRule type="colorScale" priority="7">
      <colorScale>
        <cfvo type="min"/>
        <cfvo type="max"/>
        <color rgb="FFFCFCFF"/>
        <color rgb="FF63BE7B"/>
      </colorScale>
    </cfRule>
  </conditionalFormatting>
  <conditionalFormatting sqref="B46">
    <cfRule type="colorScale" priority="6">
      <colorScale>
        <cfvo type="min"/>
        <cfvo type="max"/>
        <color rgb="FFFCFCFF"/>
        <color rgb="FF63BE7B"/>
      </colorScale>
    </cfRule>
  </conditionalFormatting>
  <conditionalFormatting sqref="F46">
    <cfRule type="colorScale" priority="5">
      <colorScale>
        <cfvo type="min"/>
        <cfvo type="max"/>
        <color rgb="FFFCFCFF"/>
        <color rgb="FF63BE7B"/>
      </colorScale>
    </cfRule>
  </conditionalFormatting>
  <conditionalFormatting sqref="I46">
    <cfRule type="colorScale" priority="4">
      <colorScale>
        <cfvo type="min"/>
        <cfvo type="max"/>
        <color rgb="FFFCFCFF"/>
        <color rgb="FF63BE7B"/>
      </colorScale>
    </cfRule>
  </conditionalFormatting>
  <conditionalFormatting sqref="J45:K45">
    <cfRule type="colorScale" priority="3">
      <colorScale>
        <cfvo type="min"/>
        <cfvo type="max"/>
        <color rgb="FFFCFCFF"/>
        <color rgb="FF63BE7B"/>
      </colorScale>
    </cfRule>
  </conditionalFormatting>
  <conditionalFormatting sqref="J46:K46">
    <cfRule type="colorScale" priority="2">
      <colorScale>
        <cfvo type="min"/>
        <cfvo type="max"/>
        <color rgb="FFFCFCFF"/>
        <color rgb="FF63BE7B"/>
      </colorScale>
    </cfRule>
  </conditionalFormatting>
  <conditionalFormatting sqref="B11:K11">
    <cfRule type="cellIs" dxfId="113" priority="1" operator="equal">
      <formula>"NA"</formula>
    </cfRule>
  </conditionalFormatting>
  <dataValidations count="5">
    <dataValidation type="list" allowBlank="1" showInputMessage="1" showErrorMessage="1" sqref="B26:K26" xr:uid="{00000000-0002-0000-0100-000000000000}">
      <formula1>"10K,100K, NA"</formula1>
    </dataValidation>
    <dataValidation type="list" allowBlank="1" showInputMessage="1" showErrorMessage="1" sqref="B43:K43" xr:uid="{00000000-0002-0000-0100-000001000000}">
      <formula1>"1/3C,1C"</formula1>
    </dataValidation>
    <dataValidation type="list" allowBlank="1" showInputMessage="1" showErrorMessage="1" sqref="B3:K3" xr:uid="{00000000-0002-0000-0100-000002000000}">
      <formula1>"NCM(不含硅),NCM(含硅),LFP,Others"</formula1>
    </dataValidation>
    <dataValidation type="list" allowBlank="1" showInputMessage="1" showErrorMessage="1" sqref="B34:K34" xr:uid="{00000000-0002-0000-0100-000003000000}">
      <formula1>"10K,100K"</formula1>
    </dataValidation>
    <dataValidation type="list" allowBlank="1" showInputMessage="1" showErrorMessage="1" sqref="B37:K37" xr:uid="{00000000-0002-0000-0100-000004000000}">
      <formula1>"1,2,3,4,5,6,7,8"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07"/>
  <sheetViews>
    <sheetView topLeftCell="C6" zoomScale="70" zoomScaleNormal="70" workbookViewId="0">
      <selection activeCell="L17" sqref="L17"/>
    </sheetView>
  </sheetViews>
  <sheetFormatPr defaultColWidth="11.5" defaultRowHeight="14.25" outlineLevelRow="2"/>
  <cols>
    <col min="1" max="1" width="1.5" style="28" customWidth="1"/>
    <col min="2" max="2" width="15.25" style="28" customWidth="1"/>
    <col min="3" max="5" width="7.125" style="28" customWidth="1"/>
    <col min="6" max="19" width="7.125" style="37" customWidth="1"/>
    <col min="20" max="20" width="6.5" style="37" customWidth="1"/>
    <col min="21" max="21" width="5.5" style="28" customWidth="1"/>
    <col min="22" max="22" width="7.125" style="28" customWidth="1"/>
    <col min="23" max="35" width="7.125" style="37" customWidth="1"/>
    <col min="36" max="36" width="7.625" style="28" customWidth="1"/>
    <col min="37" max="37" width="5.875" style="28" bestFit="1" customWidth="1"/>
    <col min="38" max="38" width="5.125" style="28" customWidth="1"/>
    <col min="39" max="16384" width="11.5" style="28"/>
  </cols>
  <sheetData>
    <row r="1" spans="2:38" ht="27.75" customHeight="1" thickBot="1">
      <c r="B1" s="411" t="s">
        <v>199</v>
      </c>
      <c r="C1" s="412"/>
      <c r="D1" s="412"/>
      <c r="E1" s="412"/>
      <c r="F1" s="412"/>
      <c r="G1" s="412"/>
      <c r="H1" s="412"/>
      <c r="I1" s="412"/>
      <c r="J1" s="412"/>
      <c r="K1" s="412"/>
      <c r="L1" s="412"/>
      <c r="M1" s="412"/>
      <c r="N1" s="412"/>
      <c r="O1" s="412"/>
      <c r="P1" s="412"/>
      <c r="Q1" s="412"/>
      <c r="R1" s="412"/>
      <c r="S1" s="412"/>
      <c r="T1" s="412"/>
      <c r="U1" s="412"/>
      <c r="V1" s="412"/>
      <c r="W1" s="412"/>
      <c r="X1" s="412"/>
      <c r="Y1" s="412"/>
      <c r="Z1" s="412"/>
      <c r="AA1" s="412"/>
      <c r="AB1" s="412"/>
      <c r="AC1" s="412"/>
      <c r="AD1" s="412"/>
      <c r="AE1" s="412"/>
      <c r="AF1" s="412"/>
      <c r="AG1" s="412"/>
      <c r="AH1" s="412"/>
      <c r="AI1" s="412"/>
      <c r="AJ1" s="412"/>
      <c r="AK1" s="412"/>
      <c r="AL1" s="413"/>
    </row>
    <row r="2" spans="2:38" ht="16.5" customHeight="1" thickBot="1">
      <c r="B2" s="29" t="s">
        <v>200</v>
      </c>
      <c r="C2" s="30">
        <v>5</v>
      </c>
      <c r="D2" s="414" t="s">
        <v>201</v>
      </c>
      <c r="E2" s="414"/>
      <c r="F2" s="414"/>
      <c r="G2" s="30">
        <v>10</v>
      </c>
      <c r="H2" s="415" t="s">
        <v>202</v>
      </c>
      <c r="I2" s="415"/>
      <c r="J2" s="415"/>
      <c r="K2" s="31" t="s">
        <v>203</v>
      </c>
      <c r="L2" s="416" t="s">
        <v>204</v>
      </c>
      <c r="M2" s="417"/>
      <c r="N2" s="418"/>
      <c r="O2" s="419" t="s">
        <v>87</v>
      </c>
      <c r="P2" s="420"/>
      <c r="Q2" s="32"/>
      <c r="R2" s="32"/>
      <c r="S2" s="32"/>
      <c r="T2" s="32"/>
      <c r="U2" s="32"/>
      <c r="V2" s="32"/>
      <c r="W2" s="32"/>
      <c r="X2" s="32"/>
      <c r="Y2" s="32"/>
      <c r="Z2" s="32"/>
      <c r="AA2" s="32"/>
      <c r="AB2" s="32"/>
      <c r="AC2" s="33"/>
      <c r="AD2" s="33"/>
      <c r="AE2" s="33"/>
      <c r="AF2" s="33"/>
      <c r="AG2" s="33"/>
      <c r="AH2" s="33"/>
      <c r="AI2" s="33"/>
      <c r="AJ2" s="34"/>
      <c r="AK2" s="34"/>
      <c r="AL2" s="34"/>
    </row>
    <row r="3" spans="2:38" ht="8.25" customHeight="1">
      <c r="B3" s="35"/>
      <c r="C3" s="36"/>
      <c r="K3" s="32"/>
      <c r="L3" s="32"/>
      <c r="M3" s="32"/>
      <c r="N3" s="32"/>
      <c r="O3" s="32"/>
      <c r="P3" s="32"/>
      <c r="Q3" s="32"/>
      <c r="R3" s="32"/>
      <c r="S3" s="32"/>
      <c r="T3" s="32"/>
      <c r="U3" s="32"/>
      <c r="V3" s="32"/>
      <c r="W3" s="32"/>
      <c r="X3" s="32"/>
      <c r="Y3" s="32"/>
      <c r="Z3" s="32"/>
      <c r="AA3" s="32"/>
      <c r="AB3" s="32"/>
    </row>
    <row r="4" spans="2:38" ht="15" thickBot="1">
      <c r="B4" s="35"/>
      <c r="C4" s="36"/>
    </row>
    <row r="5" spans="2:38" ht="16.5" customHeight="1">
      <c r="B5" s="400">
        <v>5</v>
      </c>
      <c r="C5" s="38"/>
      <c r="D5" s="39"/>
      <c r="E5" s="39"/>
      <c r="F5" s="40"/>
      <c r="G5" s="40"/>
      <c r="H5" s="40"/>
      <c r="I5" s="40"/>
      <c r="J5" s="40"/>
      <c r="K5" s="40"/>
      <c r="L5" s="40"/>
      <c r="M5" s="40"/>
      <c r="N5" s="40"/>
      <c r="O5" s="40"/>
      <c r="P5" s="40"/>
      <c r="Q5" s="40"/>
      <c r="R5" s="40"/>
      <c r="S5" s="40"/>
      <c r="T5" s="41"/>
      <c r="U5" s="42"/>
      <c r="V5" s="42"/>
      <c r="W5" s="40"/>
      <c r="X5" s="40"/>
      <c r="Y5" s="40"/>
      <c r="Z5" s="40"/>
      <c r="AA5" s="40"/>
      <c r="AB5" s="40"/>
      <c r="AC5" s="43"/>
      <c r="AD5" s="40"/>
      <c r="AE5" s="40"/>
      <c r="AF5" s="40"/>
      <c r="AG5" s="40"/>
      <c r="AH5" s="40"/>
      <c r="AI5" s="40"/>
      <c r="AJ5" s="42"/>
      <c r="AK5" s="42"/>
      <c r="AL5" s="44"/>
    </row>
    <row r="6" spans="2:38" ht="42" customHeight="1" outlineLevel="1">
      <c r="B6" s="401"/>
      <c r="C6" s="45"/>
      <c r="D6" s="46"/>
      <c r="E6" s="398" t="s">
        <v>205</v>
      </c>
      <c r="F6" s="399"/>
      <c r="G6" s="399"/>
      <c r="H6" s="399"/>
      <c r="I6" s="399"/>
      <c r="J6" s="399"/>
      <c r="K6" s="399"/>
      <c r="L6" s="399"/>
      <c r="M6" s="399"/>
      <c r="N6" s="399"/>
      <c r="O6" s="399"/>
      <c r="P6" s="399"/>
      <c r="Q6" s="399"/>
      <c r="R6" s="399"/>
      <c r="S6" s="399"/>
      <c r="T6" s="47"/>
      <c r="U6" s="48"/>
      <c r="V6" s="46"/>
      <c r="W6" s="403" t="s">
        <v>206</v>
      </c>
      <c r="X6" s="404"/>
      <c r="Y6" s="404"/>
      <c r="Z6" s="404"/>
      <c r="AA6" s="404"/>
      <c r="AB6" s="404"/>
      <c r="AC6" s="404"/>
      <c r="AD6" s="404"/>
      <c r="AE6" s="404"/>
      <c r="AF6" s="404"/>
      <c r="AG6" s="404"/>
      <c r="AH6" s="404"/>
      <c r="AI6" s="404"/>
      <c r="AJ6" s="404"/>
      <c r="AK6" s="404"/>
      <c r="AL6" s="49"/>
    </row>
    <row r="7" spans="2:38" ht="14.45" customHeight="1" outlineLevel="2">
      <c r="B7" s="401"/>
      <c r="C7" s="45"/>
      <c r="D7" s="50" t="s">
        <v>207</v>
      </c>
      <c r="E7" s="50" t="s">
        <v>208</v>
      </c>
      <c r="F7" s="51">
        <v>3</v>
      </c>
      <c r="G7" s="51">
        <v>5</v>
      </c>
      <c r="H7" s="51">
        <v>10</v>
      </c>
      <c r="I7" s="51">
        <v>20</v>
      </c>
      <c r="J7" s="51">
        <v>30</v>
      </c>
      <c r="K7" s="51">
        <v>40</v>
      </c>
      <c r="L7" s="51">
        <v>50</v>
      </c>
      <c r="M7" s="51">
        <v>60</v>
      </c>
      <c r="N7" s="51">
        <v>70</v>
      </c>
      <c r="O7" s="51">
        <v>80</v>
      </c>
      <c r="P7" s="51">
        <v>90</v>
      </c>
      <c r="Q7" s="51">
        <v>95</v>
      </c>
      <c r="R7" s="51">
        <v>97</v>
      </c>
      <c r="S7" s="51" t="s">
        <v>209</v>
      </c>
      <c r="T7" s="52"/>
      <c r="U7" s="53"/>
      <c r="V7" s="54" t="s">
        <v>210</v>
      </c>
      <c r="W7" s="54">
        <v>0</v>
      </c>
      <c r="X7" s="55">
        <v>3</v>
      </c>
      <c r="Y7" s="55">
        <v>5</v>
      </c>
      <c r="Z7" s="55">
        <v>10</v>
      </c>
      <c r="AA7" s="55">
        <v>20</v>
      </c>
      <c r="AB7" s="55">
        <v>30</v>
      </c>
      <c r="AC7" s="55">
        <v>40</v>
      </c>
      <c r="AD7" s="55">
        <v>50</v>
      </c>
      <c r="AE7" s="55">
        <v>60</v>
      </c>
      <c r="AF7" s="55">
        <v>70</v>
      </c>
      <c r="AG7" s="55">
        <v>80</v>
      </c>
      <c r="AH7" s="55">
        <v>90</v>
      </c>
      <c r="AI7" s="55">
        <v>95</v>
      </c>
      <c r="AJ7" s="55">
        <v>97</v>
      </c>
      <c r="AK7" s="55" t="s">
        <v>211</v>
      </c>
      <c r="AL7" s="52"/>
    </row>
    <row r="8" spans="2:38" s="304" customFormat="1" ht="14.45" customHeight="1" outlineLevel="2">
      <c r="B8" s="401"/>
      <c r="C8" s="297"/>
      <c r="D8" s="298" t="s">
        <v>212</v>
      </c>
      <c r="E8" s="299">
        <v>0</v>
      </c>
      <c r="F8" s="299">
        <v>0</v>
      </c>
      <c r="G8" s="299">
        <v>0</v>
      </c>
      <c r="H8" s="299">
        <v>0</v>
      </c>
      <c r="I8" s="299">
        <v>0</v>
      </c>
      <c r="J8" s="299">
        <v>0</v>
      </c>
      <c r="K8" s="299">
        <v>0</v>
      </c>
      <c r="L8" s="299">
        <v>0</v>
      </c>
      <c r="M8" s="299">
        <v>0</v>
      </c>
      <c r="N8" s="299">
        <v>0</v>
      </c>
      <c r="O8" s="299">
        <v>0</v>
      </c>
      <c r="P8" s="299">
        <v>0</v>
      </c>
      <c r="Q8" s="299">
        <v>0</v>
      </c>
      <c r="R8" s="299">
        <v>0</v>
      </c>
      <c r="S8" s="299">
        <v>0</v>
      </c>
      <c r="T8" s="300"/>
      <c r="U8" s="301"/>
      <c r="V8" s="302" t="s">
        <v>213</v>
      </c>
      <c r="W8" s="303">
        <v>0</v>
      </c>
      <c r="X8" s="303">
        <v>0</v>
      </c>
      <c r="Y8" s="303">
        <v>0</v>
      </c>
      <c r="Z8" s="303">
        <v>0</v>
      </c>
      <c r="AA8" s="303">
        <v>0</v>
      </c>
      <c r="AB8" s="303">
        <v>0</v>
      </c>
      <c r="AC8" s="303">
        <v>0</v>
      </c>
      <c r="AD8" s="303">
        <v>0</v>
      </c>
      <c r="AE8" s="303">
        <v>0</v>
      </c>
      <c r="AF8" s="303">
        <v>0</v>
      </c>
      <c r="AG8" s="303">
        <v>0</v>
      </c>
      <c r="AH8" s="303">
        <v>0</v>
      </c>
      <c r="AI8" s="303">
        <v>0</v>
      </c>
      <c r="AJ8" s="303">
        <v>0</v>
      </c>
      <c r="AK8" s="303">
        <v>0</v>
      </c>
      <c r="AL8" s="300"/>
    </row>
    <row r="9" spans="2:38" ht="14.25" customHeight="1" outlineLevel="2">
      <c r="B9" s="401"/>
      <c r="C9" s="45"/>
      <c r="D9" s="59" t="s">
        <v>88</v>
      </c>
      <c r="E9" s="56">
        <v>0</v>
      </c>
      <c r="F9" s="56">
        <v>13.466704548722733</v>
      </c>
      <c r="G9" s="56">
        <v>12.540774013884871</v>
      </c>
      <c r="H9" s="56">
        <v>11.699311449851727</v>
      </c>
      <c r="I9" s="56">
        <v>10.170117306196074</v>
      </c>
      <c r="J9" s="56">
        <v>8.3829249989665175</v>
      </c>
      <c r="K9" s="56">
        <v>6.8919623859669557</v>
      </c>
      <c r="L9" s="56">
        <v>4.9568394667240243</v>
      </c>
      <c r="M9" s="56">
        <v>4.349882615160551</v>
      </c>
      <c r="N9" s="56">
        <v>3.7963896193388584</v>
      </c>
      <c r="O9" s="56">
        <v>3.3135969299746439</v>
      </c>
      <c r="P9" s="56">
        <v>0</v>
      </c>
      <c r="Q9" s="56">
        <v>0</v>
      </c>
      <c r="R9" s="56">
        <v>0</v>
      </c>
      <c r="S9" s="56">
        <v>0</v>
      </c>
      <c r="T9" s="57"/>
      <c r="U9" s="53"/>
      <c r="V9" s="60" t="s">
        <v>214</v>
      </c>
      <c r="W9" s="58">
        <v>28.861429577298335</v>
      </c>
      <c r="X9" s="58">
        <v>28.861429577298335</v>
      </c>
      <c r="Y9" s="58">
        <v>32.068255085887039</v>
      </c>
      <c r="Z9" s="58">
        <v>42.453724658232588</v>
      </c>
      <c r="AA9" s="58">
        <v>45.948401320632136</v>
      </c>
      <c r="AB9" s="58">
        <v>50.52735198567914</v>
      </c>
      <c r="AC9" s="58">
        <v>55.464852394195908</v>
      </c>
      <c r="AD9" s="58">
        <v>60.945492749969674</v>
      </c>
      <c r="AE9" s="58">
        <v>88.202637863794465</v>
      </c>
      <c r="AF9" s="58">
        <v>114.04656800576485</v>
      </c>
      <c r="AG9" s="58">
        <v>135.38028776144344</v>
      </c>
      <c r="AH9" s="58">
        <v>144.58053413846946</v>
      </c>
      <c r="AI9" s="58">
        <v>147.89311916884967</v>
      </c>
      <c r="AJ9" s="58">
        <v>147.89311916884967</v>
      </c>
      <c r="AK9" s="61">
        <v>0</v>
      </c>
      <c r="AL9" s="57"/>
    </row>
    <row r="10" spans="2:38" ht="14.25" customHeight="1" outlineLevel="2">
      <c r="B10" s="401"/>
      <c r="C10" s="45"/>
      <c r="D10" s="59" t="s">
        <v>89</v>
      </c>
      <c r="E10" s="56">
        <v>0</v>
      </c>
      <c r="F10" s="56">
        <v>40.400113646168201</v>
      </c>
      <c r="G10" s="56">
        <v>37.622322041654606</v>
      </c>
      <c r="H10" s="56">
        <v>35.097934349555182</v>
      </c>
      <c r="I10" s="56">
        <v>30.510351918588224</v>
      </c>
      <c r="J10" s="56">
        <v>25.148774996899551</v>
      </c>
      <c r="K10" s="56">
        <v>20.675887157900863</v>
      </c>
      <c r="L10" s="56">
        <v>14.870518400172074</v>
      </c>
      <c r="M10" s="56">
        <v>13.049647845481651</v>
      </c>
      <c r="N10" s="56">
        <v>11.389168858016575</v>
      </c>
      <c r="O10" s="56">
        <v>9.9407907899239305</v>
      </c>
      <c r="P10" s="56">
        <v>5.7125871964136081</v>
      </c>
      <c r="Q10" s="56">
        <v>2.7734823069185537</v>
      </c>
      <c r="R10" s="56">
        <v>0</v>
      </c>
      <c r="S10" s="56">
        <v>0</v>
      </c>
      <c r="T10" s="57"/>
      <c r="U10" s="53"/>
      <c r="V10" s="60" t="s">
        <v>215</v>
      </c>
      <c r="W10" s="58">
        <v>87.458877506964654</v>
      </c>
      <c r="X10" s="58">
        <v>87.458877506964654</v>
      </c>
      <c r="Y10" s="58">
        <v>97.176530563294037</v>
      </c>
      <c r="Z10" s="58">
        <v>128.64765047949268</v>
      </c>
      <c r="AA10" s="58">
        <v>139.2375797594913</v>
      </c>
      <c r="AB10" s="58">
        <v>153.1131878353913</v>
      </c>
      <c r="AC10" s="58">
        <v>168.07531028544213</v>
      </c>
      <c r="AD10" s="58">
        <v>184.68331136354448</v>
      </c>
      <c r="AE10" s="58">
        <v>267.28072079937715</v>
      </c>
      <c r="AF10" s="58">
        <v>345.5956606235298</v>
      </c>
      <c r="AG10" s="58">
        <v>410.24329624679831</v>
      </c>
      <c r="AH10" s="58">
        <v>438.12283072263472</v>
      </c>
      <c r="AI10" s="58">
        <v>448.16096717833238</v>
      </c>
      <c r="AJ10" s="58">
        <v>448.16096717833238</v>
      </c>
      <c r="AK10" s="61">
        <v>0</v>
      </c>
      <c r="AL10" s="57"/>
    </row>
    <row r="11" spans="2:38" ht="14.25" customHeight="1" outlineLevel="2">
      <c r="B11" s="401"/>
      <c r="C11" s="45"/>
      <c r="D11" s="59" t="s">
        <v>6</v>
      </c>
      <c r="E11" s="56">
        <v>0</v>
      </c>
      <c r="F11" s="62">
        <v>67.333522743613671</v>
      </c>
      <c r="G11" s="62">
        <v>62.70387006942434</v>
      </c>
      <c r="H11" s="62">
        <v>58.496557249258636</v>
      </c>
      <c r="I11" s="62">
        <v>50.850586530980372</v>
      </c>
      <c r="J11" s="62">
        <v>41.914624994832586</v>
      </c>
      <c r="K11" s="62">
        <v>34.459811929834778</v>
      </c>
      <c r="L11" s="62">
        <v>24.784197333620124</v>
      </c>
      <c r="M11" s="62">
        <v>21.749413075802753</v>
      </c>
      <c r="N11" s="62">
        <v>18.981948096694289</v>
      </c>
      <c r="O11" s="62">
        <v>16.567984649873218</v>
      </c>
      <c r="P11" s="62">
        <v>9.5209786606893463</v>
      </c>
      <c r="Q11" s="62">
        <v>4.6224705115309224</v>
      </c>
      <c r="R11" s="56">
        <v>2.6758185890987973</v>
      </c>
      <c r="S11" s="56">
        <v>0</v>
      </c>
      <c r="T11" s="57"/>
      <c r="U11" s="53"/>
      <c r="V11" s="60" t="s">
        <v>216</v>
      </c>
      <c r="W11" s="58">
        <v>105.38262625460665</v>
      </c>
      <c r="X11" s="58">
        <v>105.38262625460665</v>
      </c>
      <c r="Y11" s="58">
        <v>117.09180694956295</v>
      </c>
      <c r="Z11" s="58">
        <v>158.91678848152341</v>
      </c>
      <c r="AA11" s="58">
        <v>175.5804048478619</v>
      </c>
      <c r="AB11" s="58">
        <v>196.50059227459488</v>
      </c>
      <c r="AC11" s="58">
        <v>222.24234288963848</v>
      </c>
      <c r="AD11" s="58">
        <v>242.89083957844915</v>
      </c>
      <c r="AE11" s="58">
        <v>333.83848222674158</v>
      </c>
      <c r="AF11" s="58">
        <v>437.18391642051193</v>
      </c>
      <c r="AG11" s="58">
        <v>488.77196835198862</v>
      </c>
      <c r="AH11" s="58">
        <v>520.72480009821584</v>
      </c>
      <c r="AI11" s="58">
        <v>532.6554876422324</v>
      </c>
      <c r="AJ11" s="58">
        <v>532.6554876422324</v>
      </c>
      <c r="AK11" s="61">
        <v>0</v>
      </c>
      <c r="AL11" s="57"/>
    </row>
    <row r="12" spans="2:38" ht="14.25" customHeight="1" outlineLevel="2">
      <c r="B12" s="401"/>
      <c r="C12" s="45"/>
      <c r="D12" s="59" t="s">
        <v>7</v>
      </c>
      <c r="E12" s="56">
        <v>0</v>
      </c>
      <c r="F12" s="62">
        <v>105.18782679092941</v>
      </c>
      <c r="G12" s="62">
        <v>98.347868411865718</v>
      </c>
      <c r="H12" s="62">
        <v>92.117188321736307</v>
      </c>
      <c r="I12" s="62">
        <v>80.722710332966429</v>
      </c>
      <c r="J12" s="62">
        <v>68.91264537876738</v>
      </c>
      <c r="K12" s="62">
        <v>58.77732942053467</v>
      </c>
      <c r="L12" s="62">
        <v>48.649955896398147</v>
      </c>
      <c r="M12" s="62">
        <v>43.06939625593062</v>
      </c>
      <c r="N12" s="62">
        <v>37.921645027996973</v>
      </c>
      <c r="O12" s="62">
        <v>31.013892183664595</v>
      </c>
      <c r="P12" s="62">
        <v>17.455898148244849</v>
      </c>
      <c r="Q12" s="62">
        <v>8.8688170653838387</v>
      </c>
      <c r="R12" s="56">
        <v>4.4344085326919194</v>
      </c>
      <c r="S12" s="56">
        <v>0</v>
      </c>
      <c r="T12" s="57"/>
      <c r="U12" s="53"/>
      <c r="V12" s="60" t="s">
        <v>217</v>
      </c>
      <c r="W12" s="58">
        <v>123.30637500224869</v>
      </c>
      <c r="X12" s="58">
        <v>123.30637500224869</v>
      </c>
      <c r="Y12" s="58">
        <v>137.00708333583188</v>
      </c>
      <c r="Z12" s="58">
        <v>189.1859264835542</v>
      </c>
      <c r="AA12" s="58">
        <v>211.92322993623256</v>
      </c>
      <c r="AB12" s="58">
        <v>239.88799671379843</v>
      </c>
      <c r="AC12" s="58">
        <v>276.40937549383489</v>
      </c>
      <c r="AD12" s="58">
        <v>301.09836779335382</v>
      </c>
      <c r="AE12" s="58">
        <v>400.39624365410617</v>
      </c>
      <c r="AF12" s="58">
        <v>528.77217221749413</v>
      </c>
      <c r="AG12" s="58">
        <v>567.30064045717904</v>
      </c>
      <c r="AH12" s="58">
        <v>603.32676947379719</v>
      </c>
      <c r="AI12" s="58">
        <v>617.15000810613253</v>
      </c>
      <c r="AJ12" s="58">
        <v>617.15000810613253</v>
      </c>
      <c r="AK12" s="61">
        <v>0</v>
      </c>
      <c r="AL12" s="57"/>
    </row>
    <row r="13" spans="2:38" ht="14.25" customHeight="1" outlineLevel="2">
      <c r="B13" s="401"/>
      <c r="C13" s="45"/>
      <c r="D13" s="59" t="s">
        <v>8</v>
      </c>
      <c r="E13" s="56">
        <v>0</v>
      </c>
      <c r="F13" s="62">
        <v>143.76434776001983</v>
      </c>
      <c r="G13" s="62">
        <v>134.67204645369029</v>
      </c>
      <c r="H13" s="62">
        <v>126.37951134398425</v>
      </c>
      <c r="I13" s="62">
        <v>111.16519507941693</v>
      </c>
      <c r="J13" s="62">
        <v>96.426919989651822</v>
      </c>
      <c r="K13" s="62">
        <v>83.560471691764093</v>
      </c>
      <c r="L13" s="62">
        <v>72.974409143369911</v>
      </c>
      <c r="M13" s="62">
        <v>64.799219312566606</v>
      </c>
      <c r="N13" s="62">
        <v>57.225489520483023</v>
      </c>
      <c r="O13" s="62">
        <v>45.737148772052734</v>
      </c>
      <c r="P13" s="62">
        <v>25.543081258315098</v>
      </c>
      <c r="Q13" s="62">
        <v>13.196736982644609</v>
      </c>
      <c r="R13" s="56">
        <v>6.5983684913223044</v>
      </c>
      <c r="S13" s="56">
        <v>0</v>
      </c>
      <c r="T13" s="57"/>
      <c r="U13" s="53"/>
      <c r="V13" s="60" t="s">
        <v>218</v>
      </c>
      <c r="W13" s="58">
        <v>152.70712944407236</v>
      </c>
      <c r="X13" s="58">
        <v>152.70712944407236</v>
      </c>
      <c r="Y13" s="58">
        <v>169.67458827119148</v>
      </c>
      <c r="Z13" s="58">
        <v>232.94908322734702</v>
      </c>
      <c r="AA13" s="58">
        <v>267.50856727354011</v>
      </c>
      <c r="AB13" s="58">
        <v>306.87723236694899</v>
      </c>
      <c r="AC13" s="58">
        <v>353.05916505558571</v>
      </c>
      <c r="AD13" s="58">
        <v>390.29753097238955</v>
      </c>
      <c r="AE13" s="58">
        <v>496.40199685350035</v>
      </c>
      <c r="AF13" s="58">
        <v>616.75060326848597</v>
      </c>
      <c r="AG13" s="58">
        <v>654.79939494401196</v>
      </c>
      <c r="AH13" s="58">
        <v>689.94680186783046</v>
      </c>
      <c r="AI13" s="58">
        <v>704.49853942724133</v>
      </c>
      <c r="AJ13" s="58">
        <v>704.49853942724133</v>
      </c>
      <c r="AK13" s="61">
        <v>0</v>
      </c>
      <c r="AL13" s="57"/>
    </row>
    <row r="14" spans="2:38" ht="14.25" customHeight="1" outlineLevel="2">
      <c r="B14" s="401"/>
      <c r="C14" s="45"/>
      <c r="D14" s="59" t="s">
        <v>9</v>
      </c>
      <c r="E14" s="56">
        <v>0</v>
      </c>
      <c r="F14" s="62">
        <v>201.82629974162248</v>
      </c>
      <c r="G14" s="62">
        <v>189.85310260036144</v>
      </c>
      <c r="H14" s="62">
        <v>178.91008645945089</v>
      </c>
      <c r="I14" s="62">
        <v>164.73373594833018</v>
      </c>
      <c r="J14" s="62">
        <v>149.431576124016</v>
      </c>
      <c r="K14" s="62">
        <v>135.29296698629895</v>
      </c>
      <c r="L14" s="62">
        <v>119.2192452815987</v>
      </c>
      <c r="M14" s="62">
        <v>106.82249884289585</v>
      </c>
      <c r="N14" s="62">
        <v>95.19525712645607</v>
      </c>
      <c r="O14" s="62">
        <v>70.815418736469979</v>
      </c>
      <c r="P14" s="62">
        <v>40.240211690637537</v>
      </c>
      <c r="Q14" s="62">
        <v>21.268006428391185</v>
      </c>
      <c r="R14" s="56">
        <v>10.634003214195593</v>
      </c>
      <c r="S14" s="56">
        <v>0</v>
      </c>
      <c r="T14" s="57"/>
      <c r="U14" s="53"/>
      <c r="V14" s="60" t="s">
        <v>219</v>
      </c>
      <c r="W14" s="58">
        <v>182.10788388589606</v>
      </c>
      <c r="X14" s="58">
        <v>182.10788388589606</v>
      </c>
      <c r="Y14" s="58">
        <v>202.34209320655114</v>
      </c>
      <c r="Z14" s="58">
        <v>276.71223997113987</v>
      </c>
      <c r="AA14" s="58">
        <v>323.09390461084757</v>
      </c>
      <c r="AB14" s="58">
        <v>373.8664680200996</v>
      </c>
      <c r="AC14" s="58">
        <v>429.70895461733659</v>
      </c>
      <c r="AD14" s="58">
        <v>479.49669415142529</v>
      </c>
      <c r="AE14" s="58">
        <v>592.4077500528947</v>
      </c>
      <c r="AF14" s="58">
        <v>704.72903431947805</v>
      </c>
      <c r="AG14" s="58">
        <v>742.298149430845</v>
      </c>
      <c r="AH14" s="58">
        <v>776.56683426186385</v>
      </c>
      <c r="AI14" s="58">
        <v>791.84707074835035</v>
      </c>
      <c r="AJ14" s="58">
        <v>791.84707074835035</v>
      </c>
      <c r="AK14" s="61">
        <v>0</v>
      </c>
      <c r="AL14" s="57"/>
    </row>
    <row r="15" spans="2:38" ht="14.25" customHeight="1" outlineLevel="2">
      <c r="B15" s="401"/>
      <c r="C15" s="45"/>
      <c r="D15" s="59" t="s">
        <v>10</v>
      </c>
      <c r="E15" s="56">
        <v>0</v>
      </c>
      <c r="F15" s="62">
        <v>260.9678631991091</v>
      </c>
      <c r="G15" s="62">
        <v>246.06056127318644</v>
      </c>
      <c r="H15" s="62">
        <v>232.41809752742014</v>
      </c>
      <c r="I15" s="62">
        <v>219.30227005081261</v>
      </c>
      <c r="J15" s="62">
        <v>203.42818414812089</v>
      </c>
      <c r="K15" s="62">
        <v>187.99553902789236</v>
      </c>
      <c r="L15" s="62">
        <v>166.33157016510813</v>
      </c>
      <c r="M15" s="62">
        <v>149.63435380396533</v>
      </c>
      <c r="N15" s="62">
        <v>133.87777754222782</v>
      </c>
      <c r="O15" s="62">
        <v>96.362993266368406</v>
      </c>
      <c r="P15" s="62">
        <v>55.212609244517346</v>
      </c>
      <c r="Q15" s="62">
        <v>29.490597354975677</v>
      </c>
      <c r="R15" s="56">
        <v>14.745298677487838</v>
      </c>
      <c r="S15" s="56">
        <v>0</v>
      </c>
      <c r="T15" s="57"/>
      <c r="U15" s="53"/>
      <c r="V15" s="60" t="s">
        <v>220</v>
      </c>
      <c r="W15" s="58">
        <v>202.5967452951468</v>
      </c>
      <c r="X15" s="58">
        <v>202.5967452951468</v>
      </c>
      <c r="Y15" s="58">
        <v>225.10749477238537</v>
      </c>
      <c r="Z15" s="58">
        <v>328.7040398783879</v>
      </c>
      <c r="AA15" s="58">
        <v>392.90673330812905</v>
      </c>
      <c r="AB15" s="58">
        <v>476.09466169196577</v>
      </c>
      <c r="AC15" s="58">
        <v>552.04924522142733</v>
      </c>
      <c r="AD15" s="58">
        <v>616.42495889414977</v>
      </c>
      <c r="AE15" s="58">
        <v>699.18105389958703</v>
      </c>
      <c r="AF15" s="58">
        <v>773.69471262794468</v>
      </c>
      <c r="AG15" s="58">
        <v>811.12998393539544</v>
      </c>
      <c r="AH15" s="58">
        <v>842.61747359084757</v>
      </c>
      <c r="AI15" s="58">
        <v>857.89771007733407</v>
      </c>
      <c r="AJ15" s="58">
        <v>857.89771007733407</v>
      </c>
      <c r="AK15" s="61">
        <v>0</v>
      </c>
      <c r="AL15" s="57"/>
    </row>
    <row r="16" spans="2:38" ht="14.25" customHeight="1" outlineLevel="2">
      <c r="B16" s="401"/>
      <c r="C16" s="45"/>
      <c r="D16" s="59" t="s">
        <v>11</v>
      </c>
      <c r="E16" s="56">
        <v>0</v>
      </c>
      <c r="F16" s="62">
        <v>341.26289772923036</v>
      </c>
      <c r="G16" s="62">
        <v>323.14745952372169</v>
      </c>
      <c r="H16" s="62">
        <v>306.54224719971745</v>
      </c>
      <c r="I16" s="62">
        <v>292.37252629795262</v>
      </c>
      <c r="J16" s="62">
        <v>264.57484022811371</v>
      </c>
      <c r="K16" s="62">
        <v>247.49103655116787</v>
      </c>
      <c r="L16" s="62">
        <v>228.46793792871964</v>
      </c>
      <c r="M16" s="62">
        <v>207.35373245634949</v>
      </c>
      <c r="N16" s="62">
        <v>193.46572200696016</v>
      </c>
      <c r="O16" s="62">
        <v>135.16920268012311</v>
      </c>
      <c r="P16" s="62">
        <v>80.69191834032182</v>
      </c>
      <c r="Q16" s="62">
        <v>43.322242861312048</v>
      </c>
      <c r="R16" s="56">
        <v>21.661121430656024</v>
      </c>
      <c r="S16" s="56">
        <v>0</v>
      </c>
      <c r="T16" s="57"/>
      <c r="U16" s="53"/>
      <c r="V16" s="63" t="s">
        <v>221</v>
      </c>
      <c r="W16" s="58">
        <v>223.08560670439761</v>
      </c>
      <c r="X16" s="58">
        <v>223.08560670439761</v>
      </c>
      <c r="Y16" s="58">
        <v>247.87289633821953</v>
      </c>
      <c r="Z16" s="58">
        <v>380.69583978563605</v>
      </c>
      <c r="AA16" s="58">
        <v>462.71956200541035</v>
      </c>
      <c r="AB16" s="58">
        <v>578.3228553638321</v>
      </c>
      <c r="AC16" s="58">
        <v>674.38953582551824</v>
      </c>
      <c r="AD16" s="58">
        <v>753.3532236368743</v>
      </c>
      <c r="AE16" s="58">
        <v>805.95435774627924</v>
      </c>
      <c r="AF16" s="58">
        <v>842.66039093641132</v>
      </c>
      <c r="AG16" s="58">
        <v>879.96181843994555</v>
      </c>
      <c r="AH16" s="58">
        <v>908.66811291983129</v>
      </c>
      <c r="AI16" s="58">
        <v>923.94834940631779</v>
      </c>
      <c r="AJ16" s="58">
        <v>923.94834940631779</v>
      </c>
      <c r="AK16" s="61">
        <v>0</v>
      </c>
      <c r="AL16" s="57"/>
    </row>
    <row r="17" spans="2:43" ht="14.25" customHeight="1" outlineLevel="2">
      <c r="B17" s="401"/>
      <c r="C17" s="45"/>
      <c r="D17" s="59" t="s">
        <v>12</v>
      </c>
      <c r="E17" s="56">
        <v>0</v>
      </c>
      <c r="F17" s="62">
        <v>419.09597128577508</v>
      </c>
      <c r="G17" s="62">
        <v>397.91303172450984</v>
      </c>
      <c r="H17" s="62">
        <v>378.47377331043532</v>
      </c>
      <c r="I17" s="62">
        <v>363.37389320499051</v>
      </c>
      <c r="J17" s="62">
        <v>323.80236249538837</v>
      </c>
      <c r="K17" s="62">
        <v>305.21299125342546</v>
      </c>
      <c r="L17" s="62">
        <v>289.03513993605657</v>
      </c>
      <c r="M17" s="62">
        <v>263.66146626152641</v>
      </c>
      <c r="N17" s="62">
        <v>251.7906685703507</v>
      </c>
      <c r="O17" s="62">
        <v>173.06632725174231</v>
      </c>
      <c r="P17" s="62">
        <v>105.65035376400822</v>
      </c>
      <c r="Q17" s="62">
        <v>56.875675185054313</v>
      </c>
      <c r="R17" s="56">
        <v>28.437837592527156</v>
      </c>
      <c r="S17" s="56">
        <v>0</v>
      </c>
      <c r="T17" s="57"/>
      <c r="U17" s="53"/>
      <c r="V17" s="63" t="s">
        <v>222</v>
      </c>
      <c r="W17" s="58">
        <v>242.28945262144873</v>
      </c>
      <c r="X17" s="58">
        <v>242.28945262144873</v>
      </c>
      <c r="Y17" s="58">
        <v>269.21050291272081</v>
      </c>
      <c r="Z17" s="58">
        <v>439.56689474683094</v>
      </c>
      <c r="AA17" s="58">
        <v>553.12244989702481</v>
      </c>
      <c r="AB17" s="58">
        <v>693.34058143415041</v>
      </c>
      <c r="AC17" s="58">
        <v>750.86029821987097</v>
      </c>
      <c r="AD17" s="58">
        <v>808.94551297087389</v>
      </c>
      <c r="AE17" s="58">
        <v>855.61972867422503</v>
      </c>
      <c r="AF17" s="58">
        <v>891.64051870679111</v>
      </c>
      <c r="AG17" s="58">
        <v>928.99572591471986</v>
      </c>
      <c r="AH17" s="58">
        <v>957.75580009900023</v>
      </c>
      <c r="AI17" s="58">
        <v>973.03603658548684</v>
      </c>
      <c r="AJ17" s="58">
        <v>973.03603658548684</v>
      </c>
      <c r="AK17" s="61">
        <v>0</v>
      </c>
      <c r="AL17" s="57"/>
    </row>
    <row r="18" spans="2:43" ht="14.25" customHeight="1" outlineLevel="2">
      <c r="B18" s="401"/>
      <c r="C18" s="45"/>
      <c r="D18" s="59" t="s">
        <v>90</v>
      </c>
      <c r="E18" s="56">
        <v>0</v>
      </c>
      <c r="F18" s="62">
        <v>469.93834330656836</v>
      </c>
      <c r="G18" s="62">
        <v>455.68440266721223</v>
      </c>
      <c r="H18" s="62">
        <v>442.60378018297507</v>
      </c>
      <c r="I18" s="62">
        <v>432.44311319613377</v>
      </c>
      <c r="J18" s="62">
        <v>405.53241941973675</v>
      </c>
      <c r="K18" s="62">
        <v>384.03373066804346</v>
      </c>
      <c r="L18" s="62">
        <v>358.32855934177616</v>
      </c>
      <c r="M18" s="62">
        <v>330.18678739461058</v>
      </c>
      <c r="N18" s="62">
        <v>311.10041600084332</v>
      </c>
      <c r="O18" s="62">
        <v>214.17526746697649</v>
      </c>
      <c r="P18" s="62">
        <v>134.09188161031196</v>
      </c>
      <c r="Q18" s="62">
        <v>72.666199243366137</v>
      </c>
      <c r="R18" s="56">
        <v>36.333099621683068</v>
      </c>
      <c r="S18" s="56">
        <v>0</v>
      </c>
      <c r="T18" s="57"/>
      <c r="U18" s="53"/>
      <c r="V18" s="63" t="s">
        <v>91</v>
      </c>
      <c r="W18" s="58">
        <v>261.49329853849997</v>
      </c>
      <c r="X18" s="58">
        <v>261.49329853849997</v>
      </c>
      <c r="Y18" s="58">
        <v>290.54810948722218</v>
      </c>
      <c r="Z18" s="58">
        <v>498.43794970802566</v>
      </c>
      <c r="AA18" s="58">
        <v>643.52533778863926</v>
      </c>
      <c r="AB18" s="58">
        <v>808.3583075044686</v>
      </c>
      <c r="AC18" s="58">
        <v>827.3310606142237</v>
      </c>
      <c r="AD18" s="58">
        <v>864.53780230487325</v>
      </c>
      <c r="AE18" s="58">
        <v>905.28509960217082</v>
      </c>
      <c r="AF18" s="58">
        <v>940.62064647717079</v>
      </c>
      <c r="AG18" s="58">
        <v>978.02963338949428</v>
      </c>
      <c r="AH18" s="58">
        <v>1006.8434872781692</v>
      </c>
      <c r="AI18" s="58">
        <v>1022.1237237646559</v>
      </c>
      <c r="AJ18" s="58">
        <v>1022.1237237646559</v>
      </c>
      <c r="AK18" s="61">
        <v>0</v>
      </c>
      <c r="AL18" s="57"/>
    </row>
    <row r="19" spans="2:43" ht="14.25" customHeight="1" outlineLevel="2">
      <c r="B19" s="401"/>
      <c r="C19" s="45"/>
      <c r="D19" s="59" t="s">
        <v>92</v>
      </c>
      <c r="E19" s="56">
        <v>0</v>
      </c>
      <c r="F19" s="62">
        <v>516.86393054898963</v>
      </c>
      <c r="G19" s="62">
        <v>509.73696022931153</v>
      </c>
      <c r="H19" s="62">
        <v>503.1966489871931</v>
      </c>
      <c r="I19" s="62">
        <v>498.11631549377245</v>
      </c>
      <c r="J19" s="62">
        <v>484.23628604038987</v>
      </c>
      <c r="K19" s="62">
        <v>460.00201222047991</v>
      </c>
      <c r="L19" s="62">
        <v>424.92071575743904</v>
      </c>
      <c r="M19" s="62">
        <v>394.24798267478337</v>
      </c>
      <c r="N19" s="62">
        <v>368.0569796129214</v>
      </c>
      <c r="O19" s="62">
        <v>253.66676537144676</v>
      </c>
      <c r="P19" s="62">
        <v>161.54602297283998</v>
      </c>
      <c r="Q19" s="62">
        <v>87.925174935462508</v>
      </c>
      <c r="R19" s="56">
        <v>43.962587467731254</v>
      </c>
      <c r="S19" s="56">
        <v>0</v>
      </c>
      <c r="T19" s="57"/>
      <c r="U19" s="53"/>
      <c r="V19" s="63" t="s">
        <v>93</v>
      </c>
      <c r="W19" s="58">
        <v>266.44958858347553</v>
      </c>
      <c r="X19" s="58">
        <v>266.44958858347553</v>
      </c>
      <c r="Y19" s="58">
        <v>296.05509842608393</v>
      </c>
      <c r="Z19" s="58">
        <v>544.98124983697244</v>
      </c>
      <c r="AA19" s="58">
        <v>726.68227046226275</v>
      </c>
      <c r="AB19" s="58">
        <v>842.78912570158707</v>
      </c>
      <c r="AC19" s="58">
        <v>860.80693450983506</v>
      </c>
      <c r="AD19" s="58">
        <v>894.80079482696738</v>
      </c>
      <c r="AE19" s="58">
        <v>935.54809212426483</v>
      </c>
      <c r="AF19" s="58">
        <v>970.88363899926492</v>
      </c>
      <c r="AG19" s="58">
        <v>1008.380887019844</v>
      </c>
      <c r="AH19" s="58">
        <v>1026.0416666666667</v>
      </c>
      <c r="AI19" s="58">
        <v>1026.0416666666667</v>
      </c>
      <c r="AJ19" s="58">
        <v>1026.0416666666667</v>
      </c>
      <c r="AK19" s="61">
        <v>0</v>
      </c>
      <c r="AL19" s="57"/>
    </row>
    <row r="20" spans="2:43" ht="14.25" customHeight="1" outlineLevel="2">
      <c r="B20" s="401"/>
      <c r="C20" s="45"/>
      <c r="D20" s="59" t="s">
        <v>13</v>
      </c>
      <c r="E20" s="56">
        <v>0</v>
      </c>
      <c r="F20" s="62">
        <v>563.78951779141107</v>
      </c>
      <c r="G20" s="62">
        <v>563.78951779141107</v>
      </c>
      <c r="H20" s="62">
        <v>563.78951779141107</v>
      </c>
      <c r="I20" s="62">
        <v>563.78951779141107</v>
      </c>
      <c r="J20" s="62">
        <v>562.94015266104304</v>
      </c>
      <c r="K20" s="62">
        <v>535.97029377291642</v>
      </c>
      <c r="L20" s="62">
        <v>491.5128721731021</v>
      </c>
      <c r="M20" s="62">
        <v>458.30917795495606</v>
      </c>
      <c r="N20" s="62">
        <v>425.01354322499964</v>
      </c>
      <c r="O20" s="62">
        <v>293.15826327591697</v>
      </c>
      <c r="P20" s="62">
        <v>189.000164335368</v>
      </c>
      <c r="Q20" s="62">
        <v>103.18415062755885</v>
      </c>
      <c r="R20" s="56">
        <v>51.592075313779425</v>
      </c>
      <c r="S20" s="56">
        <v>0</v>
      </c>
      <c r="T20" s="57"/>
      <c r="U20" s="53"/>
      <c r="V20" s="63" t="s">
        <v>94</v>
      </c>
      <c r="W20" s="58">
        <v>271.40587862845121</v>
      </c>
      <c r="X20" s="58">
        <v>271.40587862845121</v>
      </c>
      <c r="Y20" s="58">
        <v>301.56208736494574</v>
      </c>
      <c r="Z20" s="58">
        <v>591.52454996591916</v>
      </c>
      <c r="AA20" s="58">
        <v>809.83920313588612</v>
      </c>
      <c r="AB20" s="58">
        <v>877.21994389870542</v>
      </c>
      <c r="AC20" s="58">
        <v>894.2828084054463</v>
      </c>
      <c r="AD20" s="58">
        <v>925.06378734906173</v>
      </c>
      <c r="AE20" s="58">
        <v>965.81108464635906</v>
      </c>
      <c r="AF20" s="58">
        <v>1001.1466315213589</v>
      </c>
      <c r="AG20" s="58">
        <v>1026.0416666666667</v>
      </c>
      <c r="AH20" s="58">
        <v>1026.0416666666667</v>
      </c>
      <c r="AI20" s="58">
        <v>1026.0416666666667</v>
      </c>
      <c r="AJ20" s="58">
        <v>1026.0416666666667</v>
      </c>
      <c r="AK20" s="61">
        <v>0</v>
      </c>
      <c r="AL20" s="57"/>
    </row>
    <row r="21" spans="2:43" ht="14.25" customHeight="1" outlineLevel="2">
      <c r="B21" s="401"/>
      <c r="C21" s="45"/>
      <c r="D21" s="59" t="s">
        <v>95</v>
      </c>
      <c r="E21" s="56">
        <v>0</v>
      </c>
      <c r="F21" s="62">
        <v>563.78951779141107</v>
      </c>
      <c r="G21" s="62">
        <v>563.78951779141107</v>
      </c>
      <c r="H21" s="62">
        <v>563.78951779141107</v>
      </c>
      <c r="I21" s="62">
        <v>563.78951779141107</v>
      </c>
      <c r="J21" s="62">
        <v>563.15249394363502</v>
      </c>
      <c r="K21" s="62">
        <v>542.92509977754003</v>
      </c>
      <c r="L21" s="62">
        <v>509.58203357767934</v>
      </c>
      <c r="M21" s="62">
        <v>484.67926291406985</v>
      </c>
      <c r="N21" s="62">
        <v>447.91181194990776</v>
      </c>
      <c r="O21" s="62">
        <v>332.39231210478914</v>
      </c>
      <c r="P21" s="62">
        <v>206.24498493884093</v>
      </c>
      <c r="Q21" s="62">
        <v>108.74335796785395</v>
      </c>
      <c r="R21" s="56">
        <v>54.371678983926977</v>
      </c>
      <c r="S21" s="56">
        <v>0</v>
      </c>
      <c r="T21" s="57"/>
      <c r="U21" s="53"/>
      <c r="V21" s="63" t="s">
        <v>96</v>
      </c>
      <c r="W21" s="58">
        <v>276.36216867342671</v>
      </c>
      <c r="X21" s="58">
        <v>276.36216867342671</v>
      </c>
      <c r="Y21" s="58">
        <v>307.06907630380744</v>
      </c>
      <c r="Z21" s="58">
        <v>638.067850094866</v>
      </c>
      <c r="AA21" s="58">
        <v>892.99613580951052</v>
      </c>
      <c r="AB21" s="58">
        <v>911.65076209582401</v>
      </c>
      <c r="AC21" s="58">
        <v>927.75868230105743</v>
      </c>
      <c r="AD21" s="58">
        <v>1119.7916666666667</v>
      </c>
      <c r="AE21" s="58">
        <v>1119.7916666666667</v>
      </c>
      <c r="AF21" s="58">
        <v>1119.7916666666667</v>
      </c>
      <c r="AG21" s="58">
        <v>1119.7916666666667</v>
      </c>
      <c r="AH21" s="58">
        <v>1119.7916666666667</v>
      </c>
      <c r="AI21" s="58">
        <v>1119.7916666666667</v>
      </c>
      <c r="AJ21" s="58">
        <v>1119.7916666666667</v>
      </c>
      <c r="AK21" s="61">
        <v>0</v>
      </c>
      <c r="AL21" s="57"/>
    </row>
    <row r="22" spans="2:43" ht="14.25" customHeight="1" outlineLevel="2">
      <c r="B22" s="401"/>
      <c r="C22" s="45"/>
      <c r="D22" s="59" t="s">
        <v>97</v>
      </c>
      <c r="E22" s="56">
        <v>0</v>
      </c>
      <c r="F22" s="62">
        <v>563.78951779141096</v>
      </c>
      <c r="G22" s="62">
        <v>563.78951779141107</v>
      </c>
      <c r="H22" s="62">
        <v>563.78951779141107</v>
      </c>
      <c r="I22" s="62">
        <v>563.78951779141107</v>
      </c>
      <c r="J22" s="62">
        <v>563.36483522622711</v>
      </c>
      <c r="K22" s="62">
        <v>549.87990578216375</v>
      </c>
      <c r="L22" s="62">
        <v>527.6511949822567</v>
      </c>
      <c r="M22" s="62">
        <v>511.04934787318354</v>
      </c>
      <c r="N22" s="62">
        <v>470.81008067481588</v>
      </c>
      <c r="O22" s="62">
        <v>371.62636093366126</v>
      </c>
      <c r="P22" s="62">
        <v>223.48980554231386</v>
      </c>
      <c r="Q22" s="62">
        <v>114.30256530814904</v>
      </c>
      <c r="R22" s="56">
        <v>57.151282654074521</v>
      </c>
      <c r="S22" s="56">
        <v>0</v>
      </c>
      <c r="T22" s="57"/>
      <c r="U22" s="53"/>
      <c r="V22" s="63" t="s">
        <v>98</v>
      </c>
      <c r="W22" s="58">
        <v>319.06808178193165</v>
      </c>
      <c r="X22" s="58">
        <v>319.06808178193165</v>
      </c>
      <c r="Y22" s="58">
        <v>354.52009086881293</v>
      </c>
      <c r="Z22" s="58">
        <v>680.09680283287139</v>
      </c>
      <c r="AA22" s="58">
        <v>899.87291391775068</v>
      </c>
      <c r="AB22" s="58">
        <v>922.54223956025646</v>
      </c>
      <c r="AC22" s="58">
        <v>937.65800446080323</v>
      </c>
      <c r="AD22" s="58">
        <v>1119.7916666666667</v>
      </c>
      <c r="AE22" s="58">
        <v>1119.7916666666667</v>
      </c>
      <c r="AF22" s="58">
        <v>1119.7916666666667</v>
      </c>
      <c r="AG22" s="58">
        <v>1119.7916666666667</v>
      </c>
      <c r="AH22" s="58">
        <v>1119.7916666666667</v>
      </c>
      <c r="AI22" s="58">
        <v>1119.7916666666667</v>
      </c>
      <c r="AJ22" s="58">
        <v>1119.7916666666667</v>
      </c>
      <c r="AK22" s="61">
        <v>0</v>
      </c>
      <c r="AL22" s="57"/>
    </row>
    <row r="23" spans="2:43" ht="14.25" customHeight="1" outlineLevel="2">
      <c r="B23" s="401"/>
      <c r="C23" s="45"/>
      <c r="D23" s="59" t="s">
        <v>99</v>
      </c>
      <c r="E23" s="56">
        <v>0</v>
      </c>
      <c r="F23" s="62">
        <v>563.78951779141096</v>
      </c>
      <c r="G23" s="62">
        <v>563.78951779141107</v>
      </c>
      <c r="H23" s="62">
        <v>563.78951779141107</v>
      </c>
      <c r="I23" s="62">
        <v>563.78951779141107</v>
      </c>
      <c r="J23" s="62">
        <v>563.57717650881898</v>
      </c>
      <c r="K23" s="62">
        <v>556.83471178678735</v>
      </c>
      <c r="L23" s="62">
        <v>545.72035638683371</v>
      </c>
      <c r="M23" s="62">
        <v>537.41943283229728</v>
      </c>
      <c r="N23" s="62">
        <v>493.70834939972406</v>
      </c>
      <c r="O23" s="62">
        <v>410.86040976253344</v>
      </c>
      <c r="P23" s="62">
        <v>240.73462614578679</v>
      </c>
      <c r="Q23" s="62">
        <v>119.86177264844413</v>
      </c>
      <c r="R23" s="56">
        <v>59.930886324222065</v>
      </c>
      <c r="S23" s="56">
        <v>0</v>
      </c>
      <c r="T23" s="57"/>
      <c r="U23" s="53"/>
      <c r="V23" s="63" t="s">
        <v>100</v>
      </c>
      <c r="W23" s="58">
        <v>361.7739948904366</v>
      </c>
      <c r="X23" s="58">
        <v>361.7739948904366</v>
      </c>
      <c r="Y23" s="58">
        <v>401.97110543381842</v>
      </c>
      <c r="Z23" s="58">
        <v>722.12575557087678</v>
      </c>
      <c r="AA23" s="58">
        <v>906.74969202599152</v>
      </c>
      <c r="AB23" s="58">
        <v>933.43371702468903</v>
      </c>
      <c r="AC23" s="58">
        <v>947.55732662054891</v>
      </c>
      <c r="AD23" s="58">
        <v>1119.7916666666667</v>
      </c>
      <c r="AE23" s="58">
        <v>1119.7916666666667</v>
      </c>
      <c r="AF23" s="58">
        <v>1119.7916666666667</v>
      </c>
      <c r="AG23" s="58">
        <v>1119.7916666666667</v>
      </c>
      <c r="AH23" s="58">
        <v>1119.7916666666667</v>
      </c>
      <c r="AI23" s="58">
        <v>1119.7916666666667</v>
      </c>
      <c r="AJ23" s="58">
        <v>1119.7916666666667</v>
      </c>
      <c r="AK23" s="61">
        <v>0</v>
      </c>
      <c r="AL23" s="57"/>
    </row>
    <row r="24" spans="2:43" ht="14.25" customHeight="1" outlineLevel="2">
      <c r="B24" s="401"/>
      <c r="C24" s="45"/>
      <c r="D24" s="59" t="s">
        <v>14</v>
      </c>
      <c r="E24" s="56">
        <v>0</v>
      </c>
      <c r="F24" s="62">
        <v>563.78951779141096</v>
      </c>
      <c r="G24" s="62">
        <v>563.78951779141107</v>
      </c>
      <c r="H24" s="62">
        <v>563.78951779141107</v>
      </c>
      <c r="I24" s="62">
        <v>563.78951779141107</v>
      </c>
      <c r="J24" s="62">
        <v>563.78951779141107</v>
      </c>
      <c r="K24" s="62">
        <v>563.78951779141107</v>
      </c>
      <c r="L24" s="62">
        <v>563.78951779141107</v>
      </c>
      <c r="M24" s="62">
        <v>563.78951779141107</v>
      </c>
      <c r="N24" s="62">
        <v>516.60661812463206</v>
      </c>
      <c r="O24" s="62">
        <v>450.09445859140556</v>
      </c>
      <c r="P24" s="62">
        <v>257.97944674925975</v>
      </c>
      <c r="Q24" s="62">
        <v>125.42097998873923</v>
      </c>
      <c r="R24" s="56">
        <v>62.710489994369617</v>
      </c>
      <c r="S24" s="56">
        <v>0</v>
      </c>
      <c r="T24" s="57"/>
      <c r="U24" s="53"/>
      <c r="V24" s="63" t="s">
        <v>101</v>
      </c>
      <c r="W24" s="58">
        <v>404.47990799894154</v>
      </c>
      <c r="X24" s="58">
        <v>404.47990799894154</v>
      </c>
      <c r="Y24" s="58">
        <v>449.42211999882392</v>
      </c>
      <c r="Z24" s="58">
        <v>764.15470830888216</v>
      </c>
      <c r="AA24" s="58">
        <v>913.62647013423282</v>
      </c>
      <c r="AB24" s="58">
        <v>944.32519448912171</v>
      </c>
      <c r="AC24" s="58">
        <v>957.45664878029504</v>
      </c>
      <c r="AD24" s="58">
        <v>1119.7916666666667</v>
      </c>
      <c r="AE24" s="58">
        <v>1119.7916666666667</v>
      </c>
      <c r="AF24" s="58">
        <v>1119.7916666666667</v>
      </c>
      <c r="AG24" s="58">
        <v>1119.7916666666667</v>
      </c>
      <c r="AH24" s="58">
        <v>1119.7916666666667</v>
      </c>
      <c r="AI24" s="58">
        <v>1119.7916666666667</v>
      </c>
      <c r="AJ24" s="58">
        <v>1119.7916666666667</v>
      </c>
      <c r="AK24" s="61">
        <v>0</v>
      </c>
      <c r="AL24" s="57"/>
    </row>
    <row r="25" spans="2:43" ht="14.25" customHeight="1" outlineLevel="2">
      <c r="B25" s="401"/>
      <c r="C25" s="45"/>
      <c r="D25" s="59" t="s">
        <v>102</v>
      </c>
      <c r="E25" s="56">
        <v>0</v>
      </c>
      <c r="F25" s="62">
        <v>428.58040193213191</v>
      </c>
      <c r="G25" s="62">
        <v>428.58040193213191</v>
      </c>
      <c r="H25" s="62">
        <v>428.58040193213191</v>
      </c>
      <c r="I25" s="62">
        <v>428.58040193213191</v>
      </c>
      <c r="J25" s="62">
        <v>428.58040193213191</v>
      </c>
      <c r="K25" s="62">
        <v>428.58040193213191</v>
      </c>
      <c r="L25" s="62">
        <v>428.26681607576046</v>
      </c>
      <c r="M25" s="62">
        <v>418.37878810367533</v>
      </c>
      <c r="N25" s="62">
        <v>384.871930502851</v>
      </c>
      <c r="O25" s="62">
        <v>351.34899439291149</v>
      </c>
      <c r="P25" s="62">
        <v>236.19787854704364</v>
      </c>
      <c r="Q25" s="62">
        <v>125.42097998873923</v>
      </c>
      <c r="R25" s="56">
        <v>62.710489994369617</v>
      </c>
      <c r="S25" s="56">
        <v>0</v>
      </c>
      <c r="T25" s="57"/>
      <c r="U25" s="53"/>
      <c r="V25" s="63" t="s">
        <v>103</v>
      </c>
      <c r="W25" s="58">
        <v>447.18582110744643</v>
      </c>
      <c r="X25" s="58">
        <v>447.18582110744643</v>
      </c>
      <c r="Y25" s="58">
        <v>496.8731345638293</v>
      </c>
      <c r="Z25" s="58">
        <v>806.18366104688766</v>
      </c>
      <c r="AA25" s="58">
        <v>920.50324824247366</v>
      </c>
      <c r="AB25" s="58">
        <v>955.21667195355406</v>
      </c>
      <c r="AC25" s="58">
        <v>967.35597094004095</v>
      </c>
      <c r="AD25" s="58">
        <v>1119.7916666666667</v>
      </c>
      <c r="AE25" s="58">
        <v>1119.7916666666667</v>
      </c>
      <c r="AF25" s="58">
        <v>1119.7916666666667</v>
      </c>
      <c r="AG25" s="58">
        <v>1119.7916666666667</v>
      </c>
      <c r="AH25" s="58">
        <v>1119.7916666666667</v>
      </c>
      <c r="AI25" s="58">
        <v>1119.7916666666667</v>
      </c>
      <c r="AJ25" s="58">
        <v>1119.7916666666667</v>
      </c>
      <c r="AK25" s="61">
        <v>0</v>
      </c>
      <c r="AL25" s="57"/>
    </row>
    <row r="26" spans="2:43" ht="14.25" customHeight="1" outlineLevel="2">
      <c r="B26" s="401"/>
      <c r="C26" s="45"/>
      <c r="D26" s="59" t="s">
        <v>223</v>
      </c>
      <c r="E26" s="56">
        <v>0</v>
      </c>
      <c r="F26" s="56">
        <v>293.3712860728528</v>
      </c>
      <c r="G26" s="56">
        <v>293.3712860728528</v>
      </c>
      <c r="H26" s="56">
        <v>293.3712860728528</v>
      </c>
      <c r="I26" s="56">
        <v>293.3712860728528</v>
      </c>
      <c r="J26" s="56">
        <v>293.3712860728528</v>
      </c>
      <c r="K26" s="56">
        <v>293.3712860728528</v>
      </c>
      <c r="L26" s="56">
        <v>292.7441143601099</v>
      </c>
      <c r="M26" s="56">
        <v>272.96805841593954</v>
      </c>
      <c r="N26" s="56">
        <v>253.13724288106974</v>
      </c>
      <c r="O26" s="56">
        <v>252.60353019441754</v>
      </c>
      <c r="P26" s="56">
        <v>214.41631034482759</v>
      </c>
      <c r="Q26" s="56">
        <v>125.42097998873923</v>
      </c>
      <c r="R26" s="56">
        <v>62.710489994369617</v>
      </c>
      <c r="S26" s="56">
        <v>0</v>
      </c>
      <c r="T26" s="64"/>
      <c r="U26" s="53"/>
      <c r="V26" s="63" t="s">
        <v>104</v>
      </c>
      <c r="W26" s="58">
        <v>307.44200216413248</v>
      </c>
      <c r="X26" s="58">
        <v>307.44200216413248</v>
      </c>
      <c r="Y26" s="58">
        <v>341.60222462681389</v>
      </c>
      <c r="Z26" s="58">
        <v>523.77312818977066</v>
      </c>
      <c r="AA26" s="58">
        <v>584.96852402731849</v>
      </c>
      <c r="AB26" s="58">
        <v>605.2946429838438</v>
      </c>
      <c r="AC26" s="58">
        <v>612.80742592303307</v>
      </c>
      <c r="AD26" s="58">
        <v>627.08171350749251</v>
      </c>
      <c r="AE26" s="58">
        <v>651.12261891289768</v>
      </c>
      <c r="AF26" s="58">
        <v>671.97059156914781</v>
      </c>
      <c r="AG26" s="58">
        <v>694.11391873022478</v>
      </c>
      <c r="AH26" s="58">
        <v>711.15715817514354</v>
      </c>
      <c r="AI26" s="58">
        <v>720.17249770217074</v>
      </c>
      <c r="AJ26" s="58">
        <v>720.17249770217074</v>
      </c>
      <c r="AK26" s="61">
        <v>0</v>
      </c>
      <c r="AL26" s="64"/>
    </row>
    <row r="27" spans="2:43" ht="14.25" customHeight="1" outlineLevel="2">
      <c r="B27" s="401"/>
      <c r="C27" s="45"/>
      <c r="D27" s="59" t="s">
        <v>224</v>
      </c>
      <c r="E27" s="56">
        <v>0</v>
      </c>
      <c r="F27" s="62">
        <v>0</v>
      </c>
      <c r="G27" s="56">
        <v>0</v>
      </c>
      <c r="H27" s="56">
        <v>0</v>
      </c>
      <c r="I27" s="56">
        <v>0</v>
      </c>
      <c r="J27" s="56">
        <v>0</v>
      </c>
      <c r="K27" s="56">
        <v>0</v>
      </c>
      <c r="L27" s="56">
        <v>0</v>
      </c>
      <c r="M27" s="56">
        <v>0</v>
      </c>
      <c r="N27" s="56">
        <v>0</v>
      </c>
      <c r="O27" s="56">
        <v>0</v>
      </c>
      <c r="P27" s="56">
        <v>0</v>
      </c>
      <c r="Q27" s="56">
        <v>0</v>
      </c>
      <c r="R27" s="56">
        <v>0</v>
      </c>
      <c r="S27" s="56">
        <v>0</v>
      </c>
      <c r="T27" s="64"/>
      <c r="U27" s="53"/>
      <c r="V27" s="63" t="s">
        <v>105</v>
      </c>
      <c r="W27" s="58">
        <v>167.69818322081849</v>
      </c>
      <c r="X27" s="58">
        <v>167.69818322081849</v>
      </c>
      <c r="Y27" s="58">
        <v>186.33131468979832</v>
      </c>
      <c r="Z27" s="58">
        <v>241.3625953326538</v>
      </c>
      <c r="AA27" s="58">
        <v>249.4337998121631</v>
      </c>
      <c r="AB27" s="58">
        <v>255.37261401413318</v>
      </c>
      <c r="AC27" s="58">
        <v>258.25888090602507</v>
      </c>
      <c r="AD27" s="58">
        <v>263.74278800061967</v>
      </c>
      <c r="AE27" s="58">
        <v>272.97884205467375</v>
      </c>
      <c r="AF27" s="58">
        <v>280.98823267967373</v>
      </c>
      <c r="AG27" s="58">
        <v>289.34293307264966</v>
      </c>
      <c r="AH27" s="58">
        <v>295.74679762411012</v>
      </c>
      <c r="AI27" s="58">
        <v>299.21031789438035</v>
      </c>
      <c r="AJ27" s="58">
        <v>299.21031789438035</v>
      </c>
      <c r="AK27" s="58">
        <v>0</v>
      </c>
      <c r="AL27" s="64"/>
    </row>
    <row r="28" spans="2:43" s="304" customFormat="1" ht="14.25" customHeight="1" outlineLevel="2">
      <c r="B28" s="401"/>
      <c r="C28" s="297"/>
      <c r="D28" s="305" t="s">
        <v>225</v>
      </c>
      <c r="E28" s="299">
        <v>0</v>
      </c>
      <c r="F28" s="299">
        <v>0</v>
      </c>
      <c r="G28" s="299">
        <v>0</v>
      </c>
      <c r="H28" s="299">
        <v>0</v>
      </c>
      <c r="I28" s="299">
        <v>0</v>
      </c>
      <c r="J28" s="299">
        <v>0</v>
      </c>
      <c r="K28" s="299">
        <v>0</v>
      </c>
      <c r="L28" s="299">
        <v>0</v>
      </c>
      <c r="M28" s="299">
        <v>0</v>
      </c>
      <c r="N28" s="299">
        <v>0</v>
      </c>
      <c r="O28" s="299">
        <v>0</v>
      </c>
      <c r="P28" s="299">
        <v>0</v>
      </c>
      <c r="Q28" s="299">
        <v>0</v>
      </c>
      <c r="R28" s="299">
        <v>0</v>
      </c>
      <c r="S28" s="299">
        <v>0</v>
      </c>
      <c r="T28" s="306"/>
      <c r="U28" s="301"/>
      <c r="V28" s="307" t="s">
        <v>226</v>
      </c>
      <c r="W28" s="308">
        <v>0</v>
      </c>
      <c r="X28" s="308">
        <v>0</v>
      </c>
      <c r="Y28" s="308">
        <v>0</v>
      </c>
      <c r="Z28" s="308">
        <v>0</v>
      </c>
      <c r="AA28" s="308">
        <v>0</v>
      </c>
      <c r="AB28" s="308">
        <v>0</v>
      </c>
      <c r="AC28" s="308">
        <v>0</v>
      </c>
      <c r="AD28" s="308">
        <v>0</v>
      </c>
      <c r="AE28" s="308">
        <v>0</v>
      </c>
      <c r="AF28" s="308">
        <v>0</v>
      </c>
      <c r="AG28" s="308">
        <v>0</v>
      </c>
      <c r="AH28" s="308">
        <v>0</v>
      </c>
      <c r="AI28" s="308">
        <v>0</v>
      </c>
      <c r="AJ28" s="308">
        <v>0</v>
      </c>
      <c r="AK28" s="303">
        <v>0</v>
      </c>
      <c r="AL28" s="306"/>
    </row>
    <row r="29" spans="2:43" ht="14.25" customHeight="1" outlineLevel="2">
      <c r="B29" s="401"/>
      <c r="C29" s="45"/>
      <c r="D29" s="65"/>
      <c r="E29" s="65"/>
      <c r="F29" s="65"/>
      <c r="G29" s="65"/>
      <c r="H29" s="65"/>
      <c r="I29" s="65"/>
      <c r="J29" s="65"/>
      <c r="K29" s="65"/>
      <c r="L29" s="65"/>
      <c r="M29" s="65"/>
      <c r="N29" s="65"/>
      <c r="O29" s="65"/>
      <c r="P29" s="65"/>
      <c r="Q29" s="65"/>
      <c r="R29" s="65"/>
      <c r="S29" s="65"/>
      <c r="T29" s="64"/>
      <c r="U29" s="53"/>
      <c r="V29" s="66"/>
      <c r="W29" s="66"/>
      <c r="X29" s="66"/>
      <c r="Y29" s="66"/>
      <c r="Z29" s="66"/>
      <c r="AA29" s="66"/>
      <c r="AB29" s="66"/>
      <c r="AC29" s="66"/>
      <c r="AD29" s="66"/>
      <c r="AE29" s="66"/>
      <c r="AF29" s="66"/>
      <c r="AG29" s="66"/>
      <c r="AH29" s="66"/>
      <c r="AI29" s="66"/>
      <c r="AJ29" s="66"/>
      <c r="AK29" s="66"/>
      <c r="AL29" s="64"/>
    </row>
    <row r="30" spans="2:43" ht="14.25" customHeight="1" outlineLevel="2">
      <c r="B30" s="401"/>
      <c r="C30" s="45"/>
      <c r="D30" s="65"/>
      <c r="E30" s="65"/>
      <c r="F30" s="65"/>
      <c r="G30" s="65"/>
      <c r="H30" s="65"/>
      <c r="I30" s="65"/>
      <c r="J30" s="65"/>
      <c r="K30" s="65"/>
      <c r="L30" s="65"/>
      <c r="M30" s="65"/>
      <c r="N30" s="65"/>
      <c r="O30" s="65"/>
      <c r="P30" s="65"/>
      <c r="Q30" s="65"/>
      <c r="R30" s="65"/>
      <c r="S30" s="65"/>
      <c r="T30" s="64"/>
      <c r="U30" s="53"/>
      <c r="V30" s="66"/>
      <c r="W30" s="66"/>
      <c r="X30" s="66"/>
      <c r="Y30" s="66"/>
      <c r="Z30" s="66"/>
      <c r="AA30" s="66"/>
      <c r="AB30" s="66"/>
      <c r="AC30" s="66"/>
      <c r="AD30" s="66"/>
      <c r="AE30" s="66"/>
      <c r="AF30" s="66"/>
      <c r="AG30" s="66"/>
      <c r="AH30" s="66"/>
      <c r="AI30" s="66"/>
      <c r="AJ30" s="66"/>
      <c r="AK30" s="66"/>
      <c r="AL30" s="64"/>
    </row>
    <row r="31" spans="2:43" ht="14.25" customHeight="1" outlineLevel="2">
      <c r="B31" s="401"/>
      <c r="C31" s="45"/>
      <c r="D31" s="65"/>
      <c r="E31" s="65"/>
      <c r="F31" s="65"/>
      <c r="G31" s="65"/>
      <c r="H31" s="65"/>
      <c r="I31" s="65"/>
      <c r="J31" s="65"/>
      <c r="K31" s="65"/>
      <c r="L31" s="65"/>
      <c r="M31" s="65"/>
      <c r="N31" s="65"/>
      <c r="O31" s="65"/>
      <c r="P31" s="65"/>
      <c r="Q31" s="65"/>
      <c r="R31" s="65"/>
      <c r="S31" s="65"/>
      <c r="T31" s="64"/>
      <c r="U31" s="53"/>
      <c r="V31" s="66"/>
      <c r="W31" s="66"/>
      <c r="X31" s="66"/>
      <c r="Y31" s="66"/>
      <c r="Z31" s="66"/>
      <c r="AA31" s="66"/>
      <c r="AB31" s="66"/>
      <c r="AC31" s="66"/>
      <c r="AD31" s="66"/>
      <c r="AE31" s="66"/>
      <c r="AF31" s="66"/>
      <c r="AG31" s="66"/>
      <c r="AH31" s="66"/>
      <c r="AI31" s="66"/>
      <c r="AJ31" s="66"/>
      <c r="AK31" s="66"/>
      <c r="AL31" s="64"/>
    </row>
    <row r="32" spans="2:43" ht="14.25" customHeight="1" outlineLevel="2">
      <c r="B32" s="401"/>
      <c r="C32" s="45"/>
      <c r="D32" s="65"/>
      <c r="E32" s="65"/>
      <c r="F32" s="65"/>
      <c r="G32" s="65"/>
      <c r="H32" s="65"/>
      <c r="I32" s="65"/>
      <c r="J32" s="65"/>
      <c r="K32" s="65"/>
      <c r="L32" s="65"/>
      <c r="M32" s="65"/>
      <c r="N32" s="65"/>
      <c r="O32" s="65"/>
      <c r="P32" s="65"/>
      <c r="Q32" s="65"/>
      <c r="R32" s="65"/>
      <c r="S32" s="65"/>
      <c r="T32" s="64"/>
      <c r="U32" s="53"/>
      <c r="V32" s="66"/>
      <c r="W32" s="66"/>
      <c r="X32" s="66"/>
      <c r="Y32" s="66"/>
      <c r="Z32" s="66"/>
      <c r="AA32" s="66"/>
      <c r="AB32" s="66"/>
      <c r="AC32" s="66"/>
      <c r="AD32" s="66"/>
      <c r="AE32" s="66"/>
      <c r="AF32" s="66"/>
      <c r="AG32" s="66"/>
      <c r="AH32" s="66"/>
      <c r="AI32" s="66"/>
      <c r="AJ32" s="66"/>
      <c r="AK32" s="66"/>
      <c r="AL32" s="64"/>
      <c r="AN32" s="393" t="s">
        <v>446</v>
      </c>
      <c r="AO32" s="394"/>
      <c r="AP32" s="394"/>
      <c r="AQ32" s="394"/>
    </row>
    <row r="33" spans="2:43" ht="14.25" customHeight="1" outlineLevel="2">
      <c r="B33" s="401"/>
      <c r="C33" s="45"/>
      <c r="D33" s="65"/>
      <c r="E33" s="65"/>
      <c r="F33" s="65"/>
      <c r="G33" s="65"/>
      <c r="H33" s="65"/>
      <c r="I33" s="65"/>
      <c r="J33" s="65"/>
      <c r="K33" s="65"/>
      <c r="L33" s="65"/>
      <c r="M33" s="65"/>
      <c r="N33" s="65"/>
      <c r="O33" s="65"/>
      <c r="P33" s="65"/>
      <c r="Q33" s="65"/>
      <c r="R33" s="65"/>
      <c r="S33" s="65"/>
      <c r="T33" s="64"/>
      <c r="U33" s="53"/>
      <c r="V33" s="66"/>
      <c r="W33" s="66"/>
      <c r="X33" s="66"/>
      <c r="Y33" s="66"/>
      <c r="Z33" s="66"/>
      <c r="AA33" s="66"/>
      <c r="AB33" s="66"/>
      <c r="AC33" s="66"/>
      <c r="AD33" s="66"/>
      <c r="AE33" s="66"/>
      <c r="AF33" s="66"/>
      <c r="AG33" s="66"/>
      <c r="AH33" s="66"/>
      <c r="AI33" s="66"/>
      <c r="AJ33" s="66"/>
      <c r="AK33" s="66"/>
      <c r="AL33" s="64"/>
      <c r="AN33" s="394"/>
      <c r="AO33" s="394"/>
      <c r="AP33" s="394"/>
      <c r="AQ33" s="394"/>
    </row>
    <row r="34" spans="2:43" ht="14.25" customHeight="1" outlineLevel="2">
      <c r="B34" s="401"/>
      <c r="C34" s="45"/>
      <c r="D34" s="65"/>
      <c r="E34" s="65"/>
      <c r="F34" s="65"/>
      <c r="G34" s="65"/>
      <c r="H34" s="65"/>
      <c r="I34" s="65"/>
      <c r="J34" s="65"/>
      <c r="K34" s="65"/>
      <c r="L34" s="65"/>
      <c r="M34" s="65"/>
      <c r="N34" s="65"/>
      <c r="O34" s="65"/>
      <c r="P34" s="65"/>
      <c r="Q34" s="65"/>
      <c r="R34" s="65"/>
      <c r="S34" s="65"/>
      <c r="T34" s="64"/>
      <c r="U34" s="53"/>
      <c r="V34" s="66"/>
      <c r="W34" s="66"/>
      <c r="X34" s="66"/>
      <c r="Y34" s="66"/>
      <c r="Z34" s="66"/>
      <c r="AA34" s="66"/>
      <c r="AB34" s="66"/>
      <c r="AC34" s="66"/>
      <c r="AD34" s="66"/>
      <c r="AE34" s="66"/>
      <c r="AF34" s="66"/>
      <c r="AG34" s="66"/>
      <c r="AH34" s="66"/>
      <c r="AI34" s="66"/>
      <c r="AJ34" s="66"/>
      <c r="AK34" s="66"/>
      <c r="AL34" s="64"/>
      <c r="AN34" s="394"/>
      <c r="AO34" s="394"/>
      <c r="AP34" s="394"/>
      <c r="AQ34" s="394"/>
    </row>
    <row r="35" spans="2:43" ht="14.25" customHeight="1" outlineLevel="2">
      <c r="B35" s="401"/>
      <c r="C35" s="45"/>
      <c r="D35" s="65"/>
      <c r="E35" s="65"/>
      <c r="F35" s="65"/>
      <c r="G35" s="65"/>
      <c r="H35" s="65"/>
      <c r="I35" s="65"/>
      <c r="J35" s="65"/>
      <c r="K35" s="65"/>
      <c r="L35" s="65"/>
      <c r="M35" s="65"/>
      <c r="N35" s="65"/>
      <c r="O35" s="65"/>
      <c r="P35" s="65"/>
      <c r="Q35" s="65"/>
      <c r="R35" s="65"/>
      <c r="S35" s="65"/>
      <c r="T35" s="64"/>
      <c r="U35" s="53"/>
      <c r="V35" s="66"/>
      <c r="W35" s="66"/>
      <c r="X35" s="66"/>
      <c r="Y35" s="66"/>
      <c r="Z35" s="66"/>
      <c r="AA35" s="66"/>
      <c r="AB35" s="66"/>
      <c r="AC35" s="66"/>
      <c r="AD35" s="66"/>
      <c r="AE35" s="66"/>
      <c r="AF35" s="66"/>
      <c r="AG35" s="66"/>
      <c r="AH35" s="66"/>
      <c r="AI35" s="66"/>
      <c r="AJ35" s="66"/>
      <c r="AK35" s="66"/>
      <c r="AL35" s="64"/>
      <c r="AN35" s="394"/>
      <c r="AO35" s="394"/>
      <c r="AP35" s="394"/>
      <c r="AQ35" s="394"/>
    </row>
    <row r="36" spans="2:43" ht="14.25" customHeight="1" outlineLevel="2">
      <c r="B36" s="401"/>
      <c r="C36" s="45"/>
      <c r="D36" s="65"/>
      <c r="E36" s="65"/>
      <c r="F36" s="65"/>
      <c r="G36" s="65"/>
      <c r="H36" s="65"/>
      <c r="I36" s="65"/>
      <c r="J36" s="65"/>
      <c r="K36" s="65"/>
      <c r="L36" s="65"/>
      <c r="M36" s="65"/>
      <c r="N36" s="65"/>
      <c r="O36" s="65"/>
      <c r="P36" s="65"/>
      <c r="Q36" s="65"/>
      <c r="R36" s="65"/>
      <c r="S36" s="65"/>
      <c r="T36" s="64"/>
      <c r="U36" s="53"/>
      <c r="V36" s="66"/>
      <c r="W36" s="66"/>
      <c r="X36" s="66"/>
      <c r="Y36" s="66"/>
      <c r="Z36" s="66"/>
      <c r="AA36" s="66"/>
      <c r="AB36" s="66"/>
      <c r="AC36" s="66"/>
      <c r="AD36" s="66"/>
      <c r="AE36" s="66"/>
      <c r="AF36" s="66"/>
      <c r="AG36" s="66"/>
      <c r="AH36" s="66"/>
      <c r="AI36" s="66"/>
      <c r="AJ36" s="66"/>
      <c r="AK36" s="66"/>
      <c r="AL36" s="64"/>
      <c r="AN36" s="394"/>
      <c r="AO36" s="394"/>
      <c r="AP36" s="394"/>
      <c r="AQ36" s="394"/>
    </row>
    <row r="37" spans="2:43" ht="14.25" customHeight="1" outlineLevel="2">
      <c r="B37" s="401"/>
      <c r="C37" s="45"/>
      <c r="D37" s="65"/>
      <c r="E37" s="65"/>
      <c r="F37" s="65"/>
      <c r="G37" s="65"/>
      <c r="H37" s="65"/>
      <c r="I37" s="65"/>
      <c r="J37" s="65"/>
      <c r="K37" s="65"/>
      <c r="L37" s="65"/>
      <c r="M37" s="65"/>
      <c r="N37" s="65"/>
      <c r="O37" s="65"/>
      <c r="P37" s="65"/>
      <c r="Q37" s="65"/>
      <c r="R37" s="65"/>
      <c r="S37" s="65"/>
      <c r="T37" s="64"/>
      <c r="U37" s="53"/>
      <c r="V37" s="66"/>
      <c r="W37" s="66"/>
      <c r="X37" s="66"/>
      <c r="Y37" s="66"/>
      <c r="Z37" s="66"/>
      <c r="AA37" s="66"/>
      <c r="AB37" s="66"/>
      <c r="AC37" s="66"/>
      <c r="AD37" s="66"/>
      <c r="AE37" s="66"/>
      <c r="AF37" s="66"/>
      <c r="AG37" s="66"/>
      <c r="AH37" s="66"/>
      <c r="AI37" s="66"/>
      <c r="AJ37" s="66"/>
      <c r="AK37" s="66"/>
      <c r="AL37" s="64"/>
      <c r="AN37" s="394"/>
      <c r="AO37" s="394"/>
      <c r="AP37" s="394"/>
      <c r="AQ37" s="394"/>
    </row>
    <row r="38" spans="2:43" ht="14.25" customHeight="1" outlineLevel="2">
      <c r="B38" s="401"/>
      <c r="C38" s="45"/>
      <c r="D38" s="65"/>
      <c r="E38" s="65"/>
      <c r="F38" s="65"/>
      <c r="G38" s="65"/>
      <c r="H38" s="65"/>
      <c r="I38" s="65"/>
      <c r="J38" s="65"/>
      <c r="K38" s="65"/>
      <c r="L38" s="65"/>
      <c r="M38" s="65"/>
      <c r="N38" s="65"/>
      <c r="O38" s="65"/>
      <c r="P38" s="65"/>
      <c r="Q38" s="65"/>
      <c r="R38" s="65"/>
      <c r="S38" s="65"/>
      <c r="T38" s="64"/>
      <c r="U38" s="53"/>
      <c r="V38" s="66"/>
      <c r="W38" s="66"/>
      <c r="X38" s="66"/>
      <c r="Y38" s="66"/>
      <c r="Z38" s="66"/>
      <c r="AA38" s="66"/>
      <c r="AB38" s="66"/>
      <c r="AC38" s="66"/>
      <c r="AD38" s="66"/>
      <c r="AE38" s="66"/>
      <c r="AF38" s="66"/>
      <c r="AG38" s="66"/>
      <c r="AH38" s="66"/>
      <c r="AI38" s="66"/>
      <c r="AJ38" s="66"/>
      <c r="AK38" s="66"/>
      <c r="AL38" s="64"/>
      <c r="AN38" s="394"/>
      <c r="AO38" s="394"/>
      <c r="AP38" s="394"/>
      <c r="AQ38" s="394"/>
    </row>
    <row r="39" spans="2:43" ht="14.25" customHeight="1" outlineLevel="2">
      <c r="B39" s="401"/>
      <c r="C39" s="45"/>
      <c r="D39" s="65"/>
      <c r="E39" s="65"/>
      <c r="F39" s="65"/>
      <c r="G39" s="65"/>
      <c r="H39" s="65"/>
      <c r="I39" s="65"/>
      <c r="J39" s="65"/>
      <c r="K39" s="65"/>
      <c r="L39" s="65"/>
      <c r="M39" s="65"/>
      <c r="N39" s="65"/>
      <c r="O39" s="65"/>
      <c r="P39" s="65"/>
      <c r="Q39" s="65"/>
      <c r="R39" s="65"/>
      <c r="S39" s="65"/>
      <c r="T39" s="64"/>
      <c r="U39" s="53"/>
      <c r="V39" s="66"/>
      <c r="W39" s="66"/>
      <c r="X39" s="66"/>
      <c r="Y39" s="66"/>
      <c r="Z39" s="66"/>
      <c r="AA39" s="66"/>
      <c r="AB39" s="66"/>
      <c r="AC39" s="66"/>
      <c r="AD39" s="66"/>
      <c r="AE39" s="66"/>
      <c r="AF39" s="66"/>
      <c r="AG39" s="66"/>
      <c r="AH39" s="66"/>
      <c r="AI39" s="66"/>
      <c r="AJ39" s="66"/>
      <c r="AK39" s="66"/>
      <c r="AL39" s="64"/>
      <c r="AN39" s="394"/>
      <c r="AO39" s="394"/>
      <c r="AP39" s="394"/>
      <c r="AQ39" s="394"/>
    </row>
    <row r="40" spans="2:43" ht="14.25" customHeight="1" outlineLevel="2">
      <c r="B40" s="401"/>
      <c r="C40" s="45"/>
      <c r="D40" s="65"/>
      <c r="E40" s="65"/>
      <c r="F40" s="65"/>
      <c r="G40" s="65"/>
      <c r="H40" s="65"/>
      <c r="I40" s="65"/>
      <c r="J40" s="65"/>
      <c r="K40" s="65"/>
      <c r="L40" s="65"/>
      <c r="M40" s="65"/>
      <c r="N40" s="65"/>
      <c r="O40" s="65"/>
      <c r="P40" s="65"/>
      <c r="Q40" s="65"/>
      <c r="R40" s="65"/>
      <c r="S40" s="65"/>
      <c r="T40" s="64"/>
      <c r="U40" s="53"/>
      <c r="V40" s="66"/>
      <c r="W40" s="66"/>
      <c r="X40" s="66"/>
      <c r="Y40" s="66"/>
      <c r="Z40" s="66"/>
      <c r="AA40" s="66"/>
      <c r="AB40" s="66"/>
      <c r="AC40" s="66"/>
      <c r="AD40" s="66"/>
      <c r="AE40" s="66"/>
      <c r="AF40" s="66"/>
      <c r="AG40" s="66"/>
      <c r="AH40" s="66"/>
      <c r="AI40" s="66"/>
      <c r="AJ40" s="66"/>
      <c r="AK40" s="66"/>
      <c r="AL40" s="64"/>
      <c r="AN40" s="394"/>
      <c r="AO40" s="394"/>
      <c r="AP40" s="394"/>
      <c r="AQ40" s="394"/>
    </row>
    <row r="41" spans="2:43" ht="14.25" customHeight="1" outlineLevel="2">
      <c r="B41" s="401"/>
      <c r="C41" s="45"/>
      <c r="D41" s="65"/>
      <c r="E41" s="65"/>
      <c r="F41" s="65"/>
      <c r="G41" s="65"/>
      <c r="H41" s="65"/>
      <c r="I41" s="65"/>
      <c r="J41" s="65"/>
      <c r="K41" s="65"/>
      <c r="L41" s="65"/>
      <c r="M41" s="65"/>
      <c r="N41" s="65"/>
      <c r="O41" s="65"/>
      <c r="P41" s="65"/>
      <c r="Q41" s="65"/>
      <c r="R41" s="65"/>
      <c r="S41" s="65"/>
      <c r="T41" s="64"/>
      <c r="U41" s="53"/>
      <c r="V41" s="66"/>
      <c r="W41" s="66"/>
      <c r="X41" s="66"/>
      <c r="Y41" s="66"/>
      <c r="Z41" s="66"/>
      <c r="AA41" s="66"/>
      <c r="AB41" s="66"/>
      <c r="AC41" s="66"/>
      <c r="AD41" s="66"/>
      <c r="AE41" s="66"/>
      <c r="AF41" s="66"/>
      <c r="AG41" s="66"/>
      <c r="AH41" s="66"/>
      <c r="AI41" s="66"/>
      <c r="AJ41" s="66"/>
      <c r="AK41" s="66"/>
      <c r="AL41" s="64"/>
      <c r="AN41" s="394"/>
      <c r="AO41" s="394"/>
      <c r="AP41" s="394"/>
      <c r="AQ41" s="394"/>
    </row>
    <row r="42" spans="2:43" ht="14.25" customHeight="1" outlineLevel="2">
      <c r="B42" s="401"/>
      <c r="C42" s="45"/>
      <c r="D42" s="65"/>
      <c r="E42" s="65"/>
      <c r="F42" s="65"/>
      <c r="G42" s="65"/>
      <c r="H42" s="65"/>
      <c r="I42" s="65"/>
      <c r="J42" s="65"/>
      <c r="K42" s="65"/>
      <c r="L42" s="65"/>
      <c r="M42" s="65"/>
      <c r="N42" s="65"/>
      <c r="O42" s="65"/>
      <c r="P42" s="65"/>
      <c r="Q42" s="65"/>
      <c r="R42" s="65"/>
      <c r="S42" s="65"/>
      <c r="T42" s="64"/>
      <c r="U42" s="53"/>
      <c r="V42" s="66"/>
      <c r="W42" s="66"/>
      <c r="X42" s="66"/>
      <c r="Y42" s="66"/>
      <c r="Z42" s="66"/>
      <c r="AA42" s="66"/>
      <c r="AB42" s="66"/>
      <c r="AC42" s="66"/>
      <c r="AD42" s="66"/>
      <c r="AE42" s="66"/>
      <c r="AF42" s="66"/>
      <c r="AG42" s="66"/>
      <c r="AH42" s="66"/>
      <c r="AI42" s="66"/>
      <c r="AJ42" s="66"/>
      <c r="AK42" s="66"/>
      <c r="AL42" s="64"/>
      <c r="AN42" s="394"/>
      <c r="AO42" s="394"/>
      <c r="AP42" s="394"/>
      <c r="AQ42" s="394"/>
    </row>
    <row r="43" spans="2:43" ht="14.25" customHeight="1" outlineLevel="2">
      <c r="B43" s="401"/>
      <c r="C43" s="45"/>
      <c r="D43" s="65"/>
      <c r="E43" s="65"/>
      <c r="F43" s="65"/>
      <c r="G43" s="65"/>
      <c r="H43" s="65"/>
      <c r="I43" s="65"/>
      <c r="J43" s="65"/>
      <c r="K43" s="65"/>
      <c r="L43" s="65"/>
      <c r="M43" s="65"/>
      <c r="N43" s="65"/>
      <c r="O43" s="65"/>
      <c r="P43" s="65"/>
      <c r="Q43" s="65"/>
      <c r="R43" s="65"/>
      <c r="S43" s="65"/>
      <c r="T43" s="64"/>
      <c r="U43" s="53"/>
      <c r="V43" s="66"/>
      <c r="W43" s="66"/>
      <c r="X43" s="66"/>
      <c r="Y43" s="66"/>
      <c r="Z43" s="66"/>
      <c r="AA43" s="66"/>
      <c r="AB43" s="66"/>
      <c r="AC43" s="66"/>
      <c r="AD43" s="66"/>
      <c r="AE43" s="66"/>
      <c r="AF43" s="66"/>
      <c r="AG43" s="66"/>
      <c r="AH43" s="66"/>
      <c r="AI43" s="66"/>
      <c r="AJ43" s="66"/>
      <c r="AK43" s="66"/>
      <c r="AL43" s="64"/>
    </row>
    <row r="44" spans="2:43" ht="14.25" customHeight="1" outlineLevel="2">
      <c r="B44" s="401"/>
      <c r="C44" s="45"/>
      <c r="D44" s="65"/>
      <c r="E44" s="65"/>
      <c r="F44" s="65"/>
      <c r="G44" s="65"/>
      <c r="H44" s="65"/>
      <c r="I44" s="65"/>
      <c r="J44" s="65"/>
      <c r="K44" s="65"/>
      <c r="L44" s="65"/>
      <c r="M44" s="65"/>
      <c r="N44" s="65"/>
      <c r="O44" s="65"/>
      <c r="P44" s="65"/>
      <c r="Q44" s="65"/>
      <c r="R44" s="65"/>
      <c r="S44" s="65"/>
      <c r="T44" s="64"/>
      <c r="U44" s="53"/>
      <c r="V44" s="66"/>
      <c r="W44" s="66"/>
      <c r="X44" s="66"/>
      <c r="Y44" s="66"/>
      <c r="Z44" s="66"/>
      <c r="AA44" s="66"/>
      <c r="AB44" s="66"/>
      <c r="AC44" s="66"/>
      <c r="AD44" s="66"/>
      <c r="AE44" s="66"/>
      <c r="AF44" s="66"/>
      <c r="AG44" s="66"/>
      <c r="AH44" s="66"/>
      <c r="AI44" s="66"/>
      <c r="AJ44" s="66"/>
      <c r="AK44" s="66"/>
      <c r="AL44" s="64"/>
    </row>
    <row r="45" spans="2:43" ht="14.25" customHeight="1" outlineLevel="2">
      <c r="B45" s="401"/>
      <c r="C45" s="45"/>
      <c r="D45" s="65"/>
      <c r="E45" s="65"/>
      <c r="F45" s="65"/>
      <c r="G45" s="65"/>
      <c r="H45" s="65"/>
      <c r="I45" s="65"/>
      <c r="J45" s="65"/>
      <c r="K45" s="65"/>
      <c r="L45" s="65"/>
      <c r="M45" s="65"/>
      <c r="N45" s="65"/>
      <c r="O45" s="65"/>
      <c r="P45" s="65"/>
      <c r="Q45" s="65"/>
      <c r="R45" s="65"/>
      <c r="S45" s="65"/>
      <c r="T45" s="64"/>
      <c r="U45" s="53"/>
      <c r="V45" s="66"/>
      <c r="W45" s="66"/>
      <c r="X45" s="66"/>
      <c r="Y45" s="66"/>
      <c r="Z45" s="66"/>
      <c r="AA45" s="66"/>
      <c r="AB45" s="66"/>
      <c r="AC45" s="66"/>
      <c r="AD45" s="66"/>
      <c r="AE45" s="66"/>
      <c r="AF45" s="66"/>
      <c r="AG45" s="66"/>
      <c r="AH45" s="66"/>
      <c r="AI45" s="66"/>
      <c r="AJ45" s="66"/>
      <c r="AK45" s="66"/>
      <c r="AL45" s="64"/>
    </row>
    <row r="46" spans="2:43" ht="14.25" customHeight="1" outlineLevel="2">
      <c r="B46" s="401"/>
      <c r="C46" s="45"/>
      <c r="D46" s="65"/>
      <c r="E46" s="65"/>
      <c r="F46" s="65"/>
      <c r="G46" s="65"/>
      <c r="H46" s="65"/>
      <c r="I46" s="65"/>
      <c r="J46" s="65"/>
      <c r="K46" s="65"/>
      <c r="L46" s="65"/>
      <c r="M46" s="65"/>
      <c r="N46" s="65"/>
      <c r="O46" s="65"/>
      <c r="P46" s="65"/>
      <c r="Q46" s="65"/>
      <c r="R46" s="65"/>
      <c r="S46" s="65"/>
      <c r="T46" s="64"/>
      <c r="U46" s="53"/>
      <c r="V46" s="66"/>
      <c r="W46" s="66"/>
      <c r="X46" s="66"/>
      <c r="Y46" s="66"/>
      <c r="Z46" s="66"/>
      <c r="AA46" s="66"/>
      <c r="AB46" s="66"/>
      <c r="AC46" s="66"/>
      <c r="AD46" s="66"/>
      <c r="AE46" s="66"/>
      <c r="AF46" s="66"/>
      <c r="AG46" s="66"/>
      <c r="AH46" s="66"/>
      <c r="AI46" s="66"/>
      <c r="AJ46" s="66"/>
      <c r="AK46" s="66"/>
      <c r="AL46" s="64"/>
    </row>
    <row r="47" spans="2:43" ht="15" customHeight="1" outlineLevel="2" thickBot="1">
      <c r="B47" s="401"/>
      <c r="C47" s="67"/>
      <c r="D47" s="68"/>
      <c r="E47" s="68"/>
      <c r="F47" s="68"/>
      <c r="G47" s="68"/>
      <c r="H47" s="68"/>
      <c r="I47" s="68"/>
      <c r="J47" s="68"/>
      <c r="K47" s="68"/>
      <c r="L47" s="68"/>
      <c r="M47" s="68"/>
      <c r="N47" s="68"/>
      <c r="O47" s="68"/>
      <c r="P47" s="68"/>
      <c r="Q47" s="68"/>
      <c r="R47" s="68"/>
      <c r="S47" s="68"/>
      <c r="T47" s="69"/>
      <c r="U47" s="53"/>
      <c r="V47" s="66"/>
      <c r="W47" s="66"/>
      <c r="X47" s="66"/>
      <c r="Y47" s="66"/>
      <c r="Z47" s="66"/>
      <c r="AA47" s="66"/>
      <c r="AB47" s="66"/>
      <c r="AC47" s="66"/>
      <c r="AD47" s="66"/>
      <c r="AE47" s="66"/>
      <c r="AF47" s="66"/>
      <c r="AG47" s="66"/>
      <c r="AH47" s="66"/>
      <c r="AI47" s="66"/>
      <c r="AJ47" s="66"/>
      <c r="AK47" s="66"/>
      <c r="AL47" s="64"/>
    </row>
    <row r="48" spans="2:43" ht="14.25" customHeight="1" outlineLevel="1">
      <c r="B48" s="401"/>
      <c r="C48" s="36"/>
      <c r="D48" s="65"/>
      <c r="E48" s="65"/>
      <c r="F48" s="65"/>
      <c r="G48" s="65"/>
      <c r="H48" s="65"/>
      <c r="I48" s="65"/>
      <c r="J48" s="65"/>
      <c r="K48" s="65"/>
      <c r="L48" s="65"/>
      <c r="M48" s="65"/>
      <c r="N48" s="65"/>
      <c r="O48" s="65"/>
      <c r="P48" s="65"/>
      <c r="Q48" s="65"/>
      <c r="R48" s="65"/>
      <c r="S48" s="65"/>
      <c r="T48" s="66"/>
      <c r="U48" s="70"/>
      <c r="V48" s="71"/>
      <c r="W48" s="71"/>
      <c r="X48" s="71"/>
      <c r="Y48" s="71"/>
      <c r="Z48" s="71"/>
      <c r="AA48" s="71"/>
      <c r="AB48" s="71"/>
      <c r="AC48" s="71"/>
      <c r="AD48" s="71"/>
      <c r="AE48" s="71"/>
      <c r="AF48" s="71"/>
      <c r="AG48" s="71"/>
      <c r="AH48" s="71"/>
      <c r="AI48" s="71"/>
      <c r="AJ48" s="71"/>
      <c r="AK48" s="71"/>
      <c r="AL48" s="72"/>
    </row>
    <row r="49" spans="2:38" ht="42" customHeight="1" outlineLevel="1">
      <c r="B49" s="401"/>
      <c r="C49" s="36"/>
      <c r="D49" s="46"/>
      <c r="E49" s="398" t="s">
        <v>227</v>
      </c>
      <c r="F49" s="399"/>
      <c r="G49" s="399"/>
      <c r="H49" s="399"/>
      <c r="I49" s="399"/>
      <c r="J49" s="399"/>
      <c r="K49" s="399"/>
      <c r="L49" s="399"/>
      <c r="M49" s="399"/>
      <c r="N49" s="399"/>
      <c r="O49" s="399"/>
      <c r="P49" s="399"/>
      <c r="Q49" s="399"/>
      <c r="R49" s="399"/>
      <c r="S49" s="399"/>
      <c r="T49" s="73"/>
      <c r="U49" s="74"/>
      <c r="V49" s="75"/>
      <c r="W49" s="398" t="s">
        <v>228</v>
      </c>
      <c r="X49" s="399"/>
      <c r="Y49" s="399"/>
      <c r="Z49" s="399"/>
      <c r="AA49" s="399"/>
      <c r="AB49" s="399"/>
      <c r="AC49" s="399"/>
      <c r="AD49" s="399"/>
      <c r="AE49" s="399"/>
      <c r="AF49" s="399"/>
      <c r="AG49" s="399"/>
      <c r="AH49" s="399"/>
      <c r="AI49" s="399"/>
      <c r="AJ49" s="399"/>
      <c r="AK49" s="399"/>
      <c r="AL49" s="49"/>
    </row>
    <row r="50" spans="2:38" ht="14.45" customHeight="1" outlineLevel="2">
      <c r="B50" s="401"/>
      <c r="C50" s="36"/>
      <c r="D50" s="50" t="s">
        <v>229</v>
      </c>
      <c r="E50" s="50" t="s">
        <v>230</v>
      </c>
      <c r="F50" s="51">
        <v>3</v>
      </c>
      <c r="G50" s="51">
        <v>5</v>
      </c>
      <c r="H50" s="51">
        <v>10</v>
      </c>
      <c r="I50" s="51">
        <v>20</v>
      </c>
      <c r="J50" s="51">
        <v>30</v>
      </c>
      <c r="K50" s="51">
        <v>40</v>
      </c>
      <c r="L50" s="51">
        <v>50</v>
      </c>
      <c r="M50" s="51">
        <v>60</v>
      </c>
      <c r="N50" s="51">
        <v>70</v>
      </c>
      <c r="O50" s="51">
        <v>80</v>
      </c>
      <c r="P50" s="51">
        <v>90</v>
      </c>
      <c r="Q50" s="51">
        <v>95</v>
      </c>
      <c r="R50" s="51">
        <v>97</v>
      </c>
      <c r="S50" s="51" t="s">
        <v>231</v>
      </c>
      <c r="T50" s="76"/>
      <c r="U50" s="77"/>
      <c r="V50" s="54" t="s">
        <v>229</v>
      </c>
      <c r="W50" s="54">
        <v>0</v>
      </c>
      <c r="X50" s="55">
        <v>3</v>
      </c>
      <c r="Y50" s="55">
        <v>5</v>
      </c>
      <c r="Z50" s="55">
        <v>10</v>
      </c>
      <c r="AA50" s="55">
        <v>20</v>
      </c>
      <c r="AB50" s="55">
        <v>30</v>
      </c>
      <c r="AC50" s="55">
        <v>40</v>
      </c>
      <c r="AD50" s="55">
        <v>50</v>
      </c>
      <c r="AE50" s="55">
        <v>60</v>
      </c>
      <c r="AF50" s="55">
        <v>70</v>
      </c>
      <c r="AG50" s="55">
        <v>80</v>
      </c>
      <c r="AH50" s="55">
        <v>90</v>
      </c>
      <c r="AI50" s="55">
        <v>95</v>
      </c>
      <c r="AJ50" s="55">
        <v>97</v>
      </c>
      <c r="AK50" s="55" t="s">
        <v>231</v>
      </c>
      <c r="AL50" s="52"/>
    </row>
    <row r="51" spans="2:38" ht="14.45" customHeight="1" outlineLevel="2" thickBot="1">
      <c r="B51" s="401"/>
      <c r="C51" s="36"/>
      <c r="D51" s="50" t="s">
        <v>232</v>
      </c>
      <c r="E51" s="56">
        <v>0</v>
      </c>
      <c r="F51" s="56">
        <v>0</v>
      </c>
      <c r="G51" s="56">
        <v>0</v>
      </c>
      <c r="H51" s="56">
        <v>0</v>
      </c>
      <c r="I51" s="56">
        <v>0</v>
      </c>
      <c r="J51" s="56">
        <v>0</v>
      </c>
      <c r="K51" s="56">
        <v>0</v>
      </c>
      <c r="L51" s="56">
        <v>0</v>
      </c>
      <c r="M51" s="56">
        <v>0</v>
      </c>
      <c r="N51" s="56">
        <v>0</v>
      </c>
      <c r="O51" s="56">
        <v>0</v>
      </c>
      <c r="P51" s="56">
        <v>0</v>
      </c>
      <c r="Q51" s="56">
        <v>0</v>
      </c>
      <c r="R51" s="56">
        <v>0</v>
      </c>
      <c r="S51" s="56">
        <v>0</v>
      </c>
      <c r="T51" s="78"/>
      <c r="U51" s="77"/>
      <c r="V51" s="54" t="s">
        <v>213</v>
      </c>
      <c r="W51" s="79">
        <v>0</v>
      </c>
      <c r="X51" s="79">
        <v>0</v>
      </c>
      <c r="Y51" s="79">
        <v>0</v>
      </c>
      <c r="Z51" s="79">
        <v>0</v>
      </c>
      <c r="AA51" s="79">
        <v>0</v>
      </c>
      <c r="AB51" s="79">
        <v>0</v>
      </c>
      <c r="AC51" s="79">
        <v>0</v>
      </c>
      <c r="AD51" s="79">
        <v>0</v>
      </c>
      <c r="AE51" s="79">
        <v>0</v>
      </c>
      <c r="AF51" s="79">
        <v>0</v>
      </c>
      <c r="AG51" s="79">
        <v>0</v>
      </c>
      <c r="AH51" s="79">
        <v>0</v>
      </c>
      <c r="AI51" s="79">
        <v>0</v>
      </c>
      <c r="AJ51" s="79">
        <v>0</v>
      </c>
      <c r="AK51" s="79">
        <v>0</v>
      </c>
      <c r="AL51" s="57"/>
    </row>
    <row r="52" spans="2:38" ht="14.25" customHeight="1" outlineLevel="2" thickBot="1">
      <c r="B52" s="401"/>
      <c r="C52" s="36"/>
      <c r="D52" s="59" t="s">
        <v>88</v>
      </c>
      <c r="E52" s="56">
        <v>0</v>
      </c>
      <c r="F52" s="62">
        <v>2.585607273354765</v>
      </c>
      <c r="G52" s="62">
        <v>2.407828610665895</v>
      </c>
      <c r="H52" s="62">
        <v>2.2462677983715316</v>
      </c>
      <c r="I52" s="62">
        <v>1.9526625227896464</v>
      </c>
      <c r="J52" s="62">
        <v>1.6095215998015715</v>
      </c>
      <c r="K52" s="62">
        <v>1.3232567781056555</v>
      </c>
      <c r="L52" s="62">
        <v>0.95171317761101271</v>
      </c>
      <c r="M52" s="62">
        <v>0.83517746211082577</v>
      </c>
      <c r="N52" s="62">
        <v>0.72890680691306076</v>
      </c>
      <c r="O52" s="62">
        <v>0.63621061055513162</v>
      </c>
      <c r="P52" s="62">
        <v>0</v>
      </c>
      <c r="Q52" s="62">
        <v>0</v>
      </c>
      <c r="R52" s="56">
        <v>0</v>
      </c>
      <c r="S52" s="56">
        <v>0</v>
      </c>
      <c r="T52" s="78"/>
      <c r="U52" s="77"/>
      <c r="V52" s="60" t="s">
        <v>233</v>
      </c>
      <c r="W52" s="79">
        <v>0</v>
      </c>
      <c r="X52" s="79">
        <v>5.5413944788412799</v>
      </c>
      <c r="Y52" s="79">
        <v>6.1571049764903112</v>
      </c>
      <c r="Z52" s="79">
        <v>8.1511151343806567</v>
      </c>
      <c r="AA52" s="79">
        <v>8.8220930535613693</v>
      </c>
      <c r="AB52" s="79">
        <v>9.7012515812503946</v>
      </c>
      <c r="AC52" s="79">
        <v>10.649251659685614</v>
      </c>
      <c r="AD52" s="79">
        <v>11.701534607994178</v>
      </c>
      <c r="AE52" s="79">
        <v>16.934906469848539</v>
      </c>
      <c r="AF52" s="79">
        <v>21.896941057106851</v>
      </c>
      <c r="AG52" s="79">
        <v>25.993015250197143</v>
      </c>
      <c r="AH52" s="79">
        <v>27.759462554586136</v>
      </c>
      <c r="AI52" s="79">
        <v>28.395478880419137</v>
      </c>
      <c r="AJ52" s="79">
        <v>28.395478880419137</v>
      </c>
      <c r="AK52" s="79">
        <v>0</v>
      </c>
      <c r="AL52" s="57"/>
    </row>
    <row r="53" spans="2:38" ht="14.25" customHeight="1" outlineLevel="2" thickBot="1">
      <c r="B53" s="401"/>
      <c r="C53" s="36"/>
      <c r="D53" s="59" t="s">
        <v>89</v>
      </c>
      <c r="E53" s="56">
        <v>0</v>
      </c>
      <c r="F53" s="62">
        <v>7.7568218200642942</v>
      </c>
      <c r="G53" s="62">
        <v>7.2234858319976842</v>
      </c>
      <c r="H53" s="62">
        <v>6.7388033951145951</v>
      </c>
      <c r="I53" s="62">
        <v>5.8579875683689391</v>
      </c>
      <c r="J53" s="62">
        <v>4.8285647994047141</v>
      </c>
      <c r="K53" s="62">
        <v>3.9697703343169661</v>
      </c>
      <c r="L53" s="62">
        <v>2.855139532833038</v>
      </c>
      <c r="M53" s="62">
        <v>2.5055323863324772</v>
      </c>
      <c r="N53" s="62">
        <v>2.1867204207391824</v>
      </c>
      <c r="O53" s="62">
        <v>1.9086318316653947</v>
      </c>
      <c r="P53" s="62">
        <v>1.0968167417114127</v>
      </c>
      <c r="Q53" s="62">
        <v>0.53250860292836233</v>
      </c>
      <c r="R53" s="56">
        <v>0</v>
      </c>
      <c r="S53" s="56">
        <v>0</v>
      </c>
      <c r="T53" s="78"/>
      <c r="U53" s="77"/>
      <c r="V53" s="60" t="s">
        <v>215</v>
      </c>
      <c r="W53" s="79">
        <v>0</v>
      </c>
      <c r="X53" s="79">
        <v>16.792104481337212</v>
      </c>
      <c r="Y53" s="79">
        <v>18.657893868152456</v>
      </c>
      <c r="Z53" s="79">
        <v>24.700348892062596</v>
      </c>
      <c r="AA53" s="79">
        <v>26.73361531382233</v>
      </c>
      <c r="AB53" s="79">
        <v>29.397732064395132</v>
      </c>
      <c r="AC53" s="79">
        <v>32.270459574804889</v>
      </c>
      <c r="AD53" s="79">
        <v>35.459195781800538</v>
      </c>
      <c r="AE53" s="79">
        <v>51.317898393480412</v>
      </c>
      <c r="AF53" s="79">
        <v>66.354366839717727</v>
      </c>
      <c r="AG53" s="79">
        <v>78.766712879385281</v>
      </c>
      <c r="AH53" s="79">
        <v>84.119583498745868</v>
      </c>
      <c r="AI53" s="79">
        <v>86.046905698239811</v>
      </c>
      <c r="AJ53" s="79">
        <v>86.046905698239811</v>
      </c>
      <c r="AK53" s="79">
        <v>0</v>
      </c>
      <c r="AL53" s="57"/>
    </row>
    <row r="54" spans="2:38" ht="14.25" customHeight="1" outlineLevel="2" thickBot="1">
      <c r="B54" s="401"/>
      <c r="C54" s="36"/>
      <c r="D54" s="59" t="s">
        <v>6</v>
      </c>
      <c r="E54" s="56">
        <v>0</v>
      </c>
      <c r="F54" s="62">
        <v>12.928036366773824</v>
      </c>
      <c r="G54" s="62">
        <v>12.039143053329473</v>
      </c>
      <c r="H54" s="62">
        <v>11.231338991857658</v>
      </c>
      <c r="I54" s="62">
        <v>9.7633126139482318</v>
      </c>
      <c r="J54" s="62">
        <v>8.0476079990078571</v>
      </c>
      <c r="K54" s="62">
        <v>6.616283890528277</v>
      </c>
      <c r="L54" s="62">
        <v>4.7585658880550632</v>
      </c>
      <c r="M54" s="62">
        <v>4.1758873105541285</v>
      </c>
      <c r="N54" s="62">
        <v>3.6445340345653037</v>
      </c>
      <c r="O54" s="62">
        <v>3.181053052775658</v>
      </c>
      <c r="P54" s="62">
        <v>1.8280279028523545</v>
      </c>
      <c r="Q54" s="62">
        <v>0.8875143382139371</v>
      </c>
      <c r="R54" s="56">
        <v>0.513757169106969</v>
      </c>
      <c r="S54" s="56">
        <v>0</v>
      </c>
      <c r="T54" s="78"/>
      <c r="U54" s="77"/>
      <c r="V54" s="60" t="s">
        <v>216</v>
      </c>
      <c r="W54" s="79">
        <v>8</v>
      </c>
      <c r="X54" s="79">
        <v>20.233464240884476</v>
      </c>
      <c r="Y54" s="79">
        <v>22.481626934316086</v>
      </c>
      <c r="Z54" s="79">
        <v>30.512023388452494</v>
      </c>
      <c r="AA54" s="79">
        <v>33.711437730789484</v>
      </c>
      <c r="AB54" s="79">
        <v>37.72811371672222</v>
      </c>
      <c r="AC54" s="79">
        <v>42.670529834810587</v>
      </c>
      <c r="AD54" s="79">
        <v>46.635041199062236</v>
      </c>
      <c r="AE54" s="79">
        <v>64.096988587534383</v>
      </c>
      <c r="AF54" s="79">
        <v>83.939311952738294</v>
      </c>
      <c r="AG54" s="79">
        <v>93.844217923581823</v>
      </c>
      <c r="AH54" s="79">
        <v>99.979161618857447</v>
      </c>
      <c r="AI54" s="79">
        <v>102.26985362730862</v>
      </c>
      <c r="AJ54" s="79">
        <v>102.26985362730862</v>
      </c>
      <c r="AK54" s="79">
        <v>0</v>
      </c>
      <c r="AL54" s="57"/>
    </row>
    <row r="55" spans="2:38" ht="14.25" customHeight="1" outlineLevel="2" thickBot="1">
      <c r="B55" s="401"/>
      <c r="C55" s="36"/>
      <c r="D55" s="59" t="s">
        <v>7</v>
      </c>
      <c r="E55" s="56">
        <v>0</v>
      </c>
      <c r="F55" s="62">
        <v>20.196062743858445</v>
      </c>
      <c r="G55" s="62">
        <v>18.88279073507822</v>
      </c>
      <c r="H55" s="62">
        <v>17.68650015777337</v>
      </c>
      <c r="I55" s="62">
        <v>15.498760383929556</v>
      </c>
      <c r="J55" s="62">
        <v>13.231227912723337</v>
      </c>
      <c r="K55" s="62">
        <v>11.285247248742657</v>
      </c>
      <c r="L55" s="62">
        <v>9.3407915321084438</v>
      </c>
      <c r="M55" s="62">
        <v>8.269324081138679</v>
      </c>
      <c r="N55" s="62">
        <v>7.2809558453754191</v>
      </c>
      <c r="O55" s="62">
        <v>5.9546672992636021</v>
      </c>
      <c r="P55" s="62">
        <v>3.351532444463011</v>
      </c>
      <c r="Q55" s="62">
        <v>1.7028128765536972</v>
      </c>
      <c r="R55" s="56">
        <v>0.85140643827684859</v>
      </c>
      <c r="S55" s="56">
        <v>0</v>
      </c>
      <c r="T55" s="78"/>
      <c r="U55" s="77"/>
      <c r="V55" s="60" t="s">
        <v>217</v>
      </c>
      <c r="W55" s="79">
        <v>8</v>
      </c>
      <c r="X55" s="79">
        <v>23.674824000431748</v>
      </c>
      <c r="Y55" s="79">
        <v>26.30536000047972</v>
      </c>
      <c r="Z55" s="79">
        <v>36.323697884842403</v>
      </c>
      <c r="AA55" s="79">
        <v>40.689260147756649</v>
      </c>
      <c r="AB55" s="79">
        <v>46.058495369049297</v>
      </c>
      <c r="AC55" s="79">
        <v>53.070600094816299</v>
      </c>
      <c r="AD55" s="79">
        <v>57.810886616323927</v>
      </c>
      <c r="AE55" s="79">
        <v>76.876078781588376</v>
      </c>
      <c r="AF55" s="79">
        <v>101.52425706575886</v>
      </c>
      <c r="AG55" s="79">
        <v>108.92172296777838</v>
      </c>
      <c r="AH55" s="79">
        <v>115.83873973896905</v>
      </c>
      <c r="AI55" s="79">
        <v>118.49280155637744</v>
      </c>
      <c r="AJ55" s="79">
        <v>118.49280155637744</v>
      </c>
      <c r="AK55" s="79">
        <v>0</v>
      </c>
      <c r="AL55" s="57"/>
    </row>
    <row r="56" spans="2:38" ht="14.25" customHeight="1" outlineLevel="2" thickBot="1">
      <c r="B56" s="401"/>
      <c r="C56" s="36"/>
      <c r="D56" s="59" t="s">
        <v>8</v>
      </c>
      <c r="E56" s="56">
        <v>0</v>
      </c>
      <c r="F56" s="62">
        <v>27.602754769923806</v>
      </c>
      <c r="G56" s="62">
        <v>25.857032919108534</v>
      </c>
      <c r="H56" s="62">
        <v>24.264866178044976</v>
      </c>
      <c r="I56" s="62">
        <v>21.343717455248051</v>
      </c>
      <c r="J56" s="62">
        <v>18.51396863801315</v>
      </c>
      <c r="K56" s="62">
        <v>16.043610564818707</v>
      </c>
      <c r="L56" s="62">
        <v>14.011086555527022</v>
      </c>
      <c r="M56" s="62">
        <v>12.441450108012788</v>
      </c>
      <c r="N56" s="62">
        <v>10.987293987932741</v>
      </c>
      <c r="O56" s="62">
        <v>8.7815325642341246</v>
      </c>
      <c r="P56" s="62">
        <v>4.9042716015964984</v>
      </c>
      <c r="Q56" s="62">
        <v>2.5337735006677651</v>
      </c>
      <c r="R56" s="56">
        <v>1.2668867503338825</v>
      </c>
      <c r="S56" s="56">
        <v>0</v>
      </c>
      <c r="T56" s="78"/>
      <c r="U56" s="77"/>
      <c r="V56" s="60" t="s">
        <v>234</v>
      </c>
      <c r="W56" s="79">
        <v>10</v>
      </c>
      <c r="X56" s="79">
        <v>29.319768853261891</v>
      </c>
      <c r="Y56" s="79">
        <v>32.577520948068766</v>
      </c>
      <c r="Z56" s="79">
        <v>44.726223979650626</v>
      </c>
      <c r="AA56" s="79">
        <v>51.361644916519694</v>
      </c>
      <c r="AB56" s="79">
        <v>58.920428614454202</v>
      </c>
      <c r="AC56" s="79">
        <v>67.78735969067246</v>
      </c>
      <c r="AD56" s="79">
        <v>74.937125946698799</v>
      </c>
      <c r="AE56" s="79">
        <v>95.309183395872068</v>
      </c>
      <c r="AF56" s="79">
        <v>118.41611582754931</v>
      </c>
      <c r="AG56" s="79">
        <v>125.7214838292503</v>
      </c>
      <c r="AH56" s="79">
        <v>132.46978595862345</v>
      </c>
      <c r="AI56" s="79">
        <v>135.26371957003033</v>
      </c>
      <c r="AJ56" s="79">
        <v>135.26371957003033</v>
      </c>
      <c r="AK56" s="79">
        <v>0</v>
      </c>
      <c r="AL56" s="57"/>
    </row>
    <row r="57" spans="2:38" ht="14.25" customHeight="1" outlineLevel="2" thickBot="1">
      <c r="B57" s="401"/>
      <c r="C57" s="36"/>
      <c r="D57" s="59" t="s">
        <v>9</v>
      </c>
      <c r="E57" s="56">
        <v>0</v>
      </c>
      <c r="F57" s="62">
        <v>38.750649550391515</v>
      </c>
      <c r="G57" s="62">
        <v>36.451795699269397</v>
      </c>
      <c r="H57" s="62">
        <v>34.350736600214574</v>
      </c>
      <c r="I57" s="62">
        <v>31.628877302079395</v>
      </c>
      <c r="J57" s="62">
        <v>28.690862615811071</v>
      </c>
      <c r="K57" s="62">
        <v>25.976249661369398</v>
      </c>
      <c r="L57" s="62">
        <v>22.89009509406695</v>
      </c>
      <c r="M57" s="62">
        <v>20.509919777836004</v>
      </c>
      <c r="N57" s="62">
        <v>18.277489368279568</v>
      </c>
      <c r="O57" s="62">
        <v>13.596560397402236</v>
      </c>
      <c r="P57" s="62">
        <v>7.7261206446024069</v>
      </c>
      <c r="Q57" s="62">
        <v>4.0834572342511075</v>
      </c>
      <c r="R57" s="56">
        <v>2.0417286171255538</v>
      </c>
      <c r="S57" s="56">
        <v>0</v>
      </c>
      <c r="T57" s="78"/>
      <c r="U57" s="77"/>
      <c r="V57" s="60" t="s">
        <v>235</v>
      </c>
      <c r="W57" s="79">
        <v>10</v>
      </c>
      <c r="X57" s="79">
        <v>34.964713706092041</v>
      </c>
      <c r="Y57" s="79">
        <v>38.849681895657824</v>
      </c>
      <c r="Z57" s="79">
        <v>53.128750074458857</v>
      </c>
      <c r="AA57" s="79">
        <v>62.034029685282732</v>
      </c>
      <c r="AB57" s="79">
        <v>71.782361859859122</v>
      </c>
      <c r="AC57" s="79">
        <v>82.504119286528635</v>
      </c>
      <c r="AD57" s="79">
        <v>92.063365277073657</v>
      </c>
      <c r="AE57" s="79">
        <v>113.74228801015578</v>
      </c>
      <c r="AF57" s="79">
        <v>135.30797458933978</v>
      </c>
      <c r="AG57" s="79">
        <v>142.52124469072223</v>
      </c>
      <c r="AH57" s="79">
        <v>149.10083217827787</v>
      </c>
      <c r="AI57" s="79">
        <v>152.03463758368326</v>
      </c>
      <c r="AJ57" s="79">
        <v>152.03463758368326</v>
      </c>
      <c r="AK57" s="79">
        <v>0</v>
      </c>
      <c r="AL57" s="57"/>
    </row>
    <row r="58" spans="2:38" ht="14.25" customHeight="1" outlineLevel="2" thickBot="1">
      <c r="B58" s="401"/>
      <c r="C58" s="36"/>
      <c r="D58" s="59" t="s">
        <v>10</v>
      </c>
      <c r="E58" s="56">
        <v>0</v>
      </c>
      <c r="F58" s="62">
        <v>50.105829734228948</v>
      </c>
      <c r="G58" s="62">
        <v>47.243627764451794</v>
      </c>
      <c r="H58" s="62">
        <v>44.624274725264669</v>
      </c>
      <c r="I58" s="62">
        <v>42.106035849756026</v>
      </c>
      <c r="J58" s="62">
        <v>39.058211356439216</v>
      </c>
      <c r="K58" s="62">
        <v>36.09514349335533</v>
      </c>
      <c r="L58" s="62">
        <v>31.935661471700762</v>
      </c>
      <c r="M58" s="62">
        <v>28.729795930361341</v>
      </c>
      <c r="N58" s="62">
        <v>25.70453328810774</v>
      </c>
      <c r="O58" s="62">
        <v>18.501694707142736</v>
      </c>
      <c r="P58" s="62">
        <v>10.600820974947331</v>
      </c>
      <c r="Q58" s="62">
        <v>5.6621946921553299</v>
      </c>
      <c r="R58" s="56">
        <v>2.8310973460776649</v>
      </c>
      <c r="S58" s="56">
        <v>0</v>
      </c>
      <c r="T58" s="78"/>
      <c r="U58" s="77"/>
      <c r="V58" s="60" t="s">
        <v>220</v>
      </c>
      <c r="W58" s="79">
        <v>10</v>
      </c>
      <c r="X58" s="79">
        <v>38.898575096668189</v>
      </c>
      <c r="Y58" s="79">
        <v>43.220638996297986</v>
      </c>
      <c r="Z58" s="79">
        <v>63.111175656650474</v>
      </c>
      <c r="AA58" s="79">
        <v>75.43809279516077</v>
      </c>
      <c r="AB58" s="79">
        <v>91.410175044857425</v>
      </c>
      <c r="AC58" s="79">
        <v>105.99345508251405</v>
      </c>
      <c r="AD58" s="79">
        <v>118.35359210767676</v>
      </c>
      <c r="AE58" s="79">
        <v>134.2427623487207</v>
      </c>
      <c r="AF58" s="79">
        <v>148.54938482456538</v>
      </c>
      <c r="AG58" s="79">
        <v>155.73695691559593</v>
      </c>
      <c r="AH58" s="79">
        <v>161.78255492944274</v>
      </c>
      <c r="AI58" s="79">
        <v>164.71636033484813</v>
      </c>
      <c r="AJ58" s="79">
        <v>164.71636033484813</v>
      </c>
      <c r="AK58" s="79">
        <v>0</v>
      </c>
      <c r="AL58" s="57"/>
    </row>
    <row r="59" spans="2:38" ht="14.25" customHeight="1" outlineLevel="2" thickBot="1">
      <c r="B59" s="401"/>
      <c r="C59" s="36"/>
      <c r="D59" s="59" t="s">
        <v>11</v>
      </c>
      <c r="E59" s="56">
        <v>0</v>
      </c>
      <c r="F59" s="62">
        <v>65.522476364012235</v>
      </c>
      <c r="G59" s="62">
        <v>62.044312228554567</v>
      </c>
      <c r="H59" s="62">
        <v>58.856111462345751</v>
      </c>
      <c r="I59" s="62">
        <v>56.135525049206905</v>
      </c>
      <c r="J59" s="62">
        <v>50.798369323797829</v>
      </c>
      <c r="K59" s="62">
        <v>47.518279017824227</v>
      </c>
      <c r="L59" s="62">
        <v>43.865844082314169</v>
      </c>
      <c r="M59" s="62">
        <v>39.811916631619106</v>
      </c>
      <c r="N59" s="62">
        <v>37.145418625336355</v>
      </c>
      <c r="O59" s="62">
        <v>25.952486914583634</v>
      </c>
      <c r="P59" s="62">
        <v>15.492848321341789</v>
      </c>
      <c r="Q59" s="62">
        <v>8.3178706293719138</v>
      </c>
      <c r="R59" s="56">
        <v>4.1589353146859569</v>
      </c>
      <c r="S59" s="56">
        <v>0</v>
      </c>
      <c r="T59" s="78"/>
      <c r="U59" s="77"/>
      <c r="V59" s="63" t="s">
        <v>221</v>
      </c>
      <c r="W59" s="79">
        <v>10</v>
      </c>
      <c r="X59" s="79">
        <v>42.832436487244337</v>
      </c>
      <c r="Y59" s="79">
        <v>47.591596096938147</v>
      </c>
      <c r="Z59" s="79">
        <v>73.093601238842126</v>
      </c>
      <c r="AA59" s="79">
        <v>88.842155905038794</v>
      </c>
      <c r="AB59" s="79">
        <v>111.03798822985577</v>
      </c>
      <c r="AC59" s="79">
        <v>129.48279087849951</v>
      </c>
      <c r="AD59" s="79">
        <v>144.64381893827988</v>
      </c>
      <c r="AE59" s="79">
        <v>154.74323668728562</v>
      </c>
      <c r="AF59" s="79">
        <v>161.79079505979098</v>
      </c>
      <c r="AG59" s="79">
        <v>168.95266914046954</v>
      </c>
      <c r="AH59" s="79">
        <v>174.46427768060761</v>
      </c>
      <c r="AI59" s="79">
        <v>177.398083086013</v>
      </c>
      <c r="AJ59" s="79">
        <v>177.398083086013</v>
      </c>
      <c r="AK59" s="79">
        <v>0</v>
      </c>
      <c r="AL59" s="57"/>
    </row>
    <row r="60" spans="2:38" ht="14.25" customHeight="1" outlineLevel="2" thickBot="1">
      <c r="B60" s="401"/>
      <c r="C60" s="36"/>
      <c r="D60" s="59" t="s">
        <v>12</v>
      </c>
      <c r="E60" s="56">
        <v>0</v>
      </c>
      <c r="F60" s="62">
        <v>80.466426486868812</v>
      </c>
      <c r="G60" s="62">
        <v>76.399302091105881</v>
      </c>
      <c r="H60" s="62">
        <v>72.666964475603578</v>
      </c>
      <c r="I60" s="62">
        <v>69.767787495358178</v>
      </c>
      <c r="J60" s="62">
        <v>62.170053599114567</v>
      </c>
      <c r="K60" s="62">
        <v>58.600894320657687</v>
      </c>
      <c r="L60" s="62">
        <v>55.49474686772286</v>
      </c>
      <c r="M60" s="62">
        <v>50.623001522213073</v>
      </c>
      <c r="N60" s="62">
        <v>48.343808365507336</v>
      </c>
      <c r="O60" s="62">
        <v>33.228734832334524</v>
      </c>
      <c r="P60" s="62">
        <v>20.284867922689578</v>
      </c>
      <c r="Q60" s="62">
        <v>10.920129635530428</v>
      </c>
      <c r="R60" s="56">
        <v>5.4600648177652138</v>
      </c>
      <c r="S60" s="56">
        <v>0</v>
      </c>
      <c r="T60" s="78"/>
      <c r="U60" s="77"/>
      <c r="V60" s="63" t="s">
        <v>236</v>
      </c>
      <c r="W60" s="79">
        <v>10</v>
      </c>
      <c r="X60" s="79">
        <v>46.519574903318158</v>
      </c>
      <c r="Y60" s="79">
        <v>51.688416559242398</v>
      </c>
      <c r="Z60" s="79">
        <v>84.396843791391547</v>
      </c>
      <c r="AA60" s="79">
        <v>106.19951038022876</v>
      </c>
      <c r="AB60" s="79">
        <v>133.12139163535687</v>
      </c>
      <c r="AC60" s="79">
        <v>144.16517725821524</v>
      </c>
      <c r="AD60" s="79">
        <v>155.31753849040777</v>
      </c>
      <c r="AE60" s="79">
        <v>164.2789879054512</v>
      </c>
      <c r="AF60" s="79">
        <v>171.19497959170388</v>
      </c>
      <c r="AG60" s="79">
        <v>178.36717937562619</v>
      </c>
      <c r="AH60" s="79">
        <v>183.88911361900804</v>
      </c>
      <c r="AI60" s="79">
        <v>186.82291902441349</v>
      </c>
      <c r="AJ60" s="79">
        <v>186.82291902441349</v>
      </c>
      <c r="AK60" s="79">
        <v>0</v>
      </c>
      <c r="AL60" s="57"/>
    </row>
    <row r="61" spans="2:38" ht="14.25" customHeight="1" outlineLevel="2" thickBot="1">
      <c r="B61" s="401"/>
      <c r="C61" s="36"/>
      <c r="D61" s="59" t="s">
        <v>90</v>
      </c>
      <c r="E61" s="56">
        <v>0</v>
      </c>
      <c r="F61" s="62">
        <v>90.228161914861118</v>
      </c>
      <c r="G61" s="62">
        <v>87.491405312104746</v>
      </c>
      <c r="H61" s="62">
        <v>84.979925795131223</v>
      </c>
      <c r="I61" s="62">
        <v>83.029077733657687</v>
      </c>
      <c r="J61" s="62">
        <v>77.862224528589465</v>
      </c>
      <c r="K61" s="62">
        <v>73.734476288264347</v>
      </c>
      <c r="L61" s="62">
        <v>68.799083393621032</v>
      </c>
      <c r="M61" s="62">
        <v>63.395863179765236</v>
      </c>
      <c r="N61" s="62">
        <v>59.73127987216192</v>
      </c>
      <c r="O61" s="62">
        <v>41.121651353659487</v>
      </c>
      <c r="P61" s="62">
        <v>25.745641269179899</v>
      </c>
      <c r="Q61" s="62">
        <v>13.951910254726299</v>
      </c>
      <c r="R61" s="56">
        <v>6.9759551273631493</v>
      </c>
      <c r="S61" s="56">
        <v>0</v>
      </c>
      <c r="T61" s="78"/>
      <c r="U61" s="77"/>
      <c r="V61" s="63" t="s">
        <v>91</v>
      </c>
      <c r="W61" s="79">
        <v>10</v>
      </c>
      <c r="X61" s="79">
        <v>50.206713319391994</v>
      </c>
      <c r="Y61" s="79">
        <v>55.785237021546656</v>
      </c>
      <c r="Z61" s="79">
        <v>95.700086343940924</v>
      </c>
      <c r="AA61" s="79">
        <v>123.55686485541874</v>
      </c>
      <c r="AB61" s="79">
        <v>155.20479504085799</v>
      </c>
      <c r="AC61" s="79">
        <v>158.84756363793096</v>
      </c>
      <c r="AD61" s="79">
        <v>165.99125804253566</v>
      </c>
      <c r="AE61" s="79">
        <v>173.81473912361682</v>
      </c>
      <c r="AF61" s="79">
        <v>180.59916412361679</v>
      </c>
      <c r="AG61" s="79">
        <v>187.78168961078291</v>
      </c>
      <c r="AH61" s="79">
        <v>193.31394955740848</v>
      </c>
      <c r="AI61" s="79">
        <v>196.24775496281393</v>
      </c>
      <c r="AJ61" s="79">
        <v>196.24775496281393</v>
      </c>
      <c r="AK61" s="79">
        <v>0</v>
      </c>
      <c r="AL61" s="57"/>
    </row>
    <row r="62" spans="2:38" ht="14.25" customHeight="1" outlineLevel="2" thickBot="1">
      <c r="B62" s="401"/>
      <c r="C62" s="36"/>
      <c r="D62" s="59" t="s">
        <v>92</v>
      </c>
      <c r="E62" s="56">
        <v>0</v>
      </c>
      <c r="F62" s="62">
        <v>99.237874665406011</v>
      </c>
      <c r="G62" s="62">
        <v>97.86949636402781</v>
      </c>
      <c r="H62" s="62">
        <v>96.61375660554107</v>
      </c>
      <c r="I62" s="62">
        <v>95.638332574804309</v>
      </c>
      <c r="J62" s="62">
        <v>92.973366919754852</v>
      </c>
      <c r="K62" s="62">
        <v>88.320386346332143</v>
      </c>
      <c r="L62" s="62">
        <v>81.5847774254283</v>
      </c>
      <c r="M62" s="62">
        <v>75.695612673558415</v>
      </c>
      <c r="N62" s="62">
        <v>70.666940085680906</v>
      </c>
      <c r="O62" s="62">
        <v>48.704018951317778</v>
      </c>
      <c r="P62" s="62">
        <v>31.016836410785277</v>
      </c>
      <c r="Q62" s="62">
        <v>16.8816335876088</v>
      </c>
      <c r="R62" s="56">
        <v>8.4408167938043999</v>
      </c>
      <c r="S62" s="56">
        <v>0</v>
      </c>
      <c r="T62" s="78"/>
      <c r="U62" s="77"/>
      <c r="V62" s="63" t="s">
        <v>93</v>
      </c>
      <c r="W62" s="79">
        <v>10</v>
      </c>
      <c r="X62" s="79">
        <v>51.158321008027301</v>
      </c>
      <c r="Y62" s="79">
        <v>56.84257889780811</v>
      </c>
      <c r="Z62" s="79">
        <v>104.63639996869871</v>
      </c>
      <c r="AA62" s="79">
        <v>139.52299592875445</v>
      </c>
      <c r="AB62" s="79">
        <v>161.8155121347047</v>
      </c>
      <c r="AC62" s="79">
        <v>165.27493142588833</v>
      </c>
      <c r="AD62" s="79">
        <v>171.80175260677774</v>
      </c>
      <c r="AE62" s="79">
        <v>179.62523368785887</v>
      </c>
      <c r="AF62" s="79">
        <v>186.40965868785887</v>
      </c>
      <c r="AG62" s="79">
        <v>193.60913030781003</v>
      </c>
      <c r="AH62" s="79">
        <v>197</v>
      </c>
      <c r="AI62" s="79">
        <v>197</v>
      </c>
      <c r="AJ62" s="79">
        <v>197</v>
      </c>
      <c r="AK62" s="79">
        <v>0</v>
      </c>
      <c r="AL62" s="57"/>
    </row>
    <row r="63" spans="2:38" ht="14.25" customHeight="1" outlineLevel="2" thickBot="1">
      <c r="B63" s="401"/>
      <c r="C63" s="36"/>
      <c r="D63" s="59" t="s">
        <v>13</v>
      </c>
      <c r="E63" s="56">
        <v>0</v>
      </c>
      <c r="F63" s="62">
        <v>108.24758741595093</v>
      </c>
      <c r="G63" s="62">
        <v>108.24758741595093</v>
      </c>
      <c r="H63" s="62">
        <v>108.24758741595093</v>
      </c>
      <c r="I63" s="62">
        <v>108.24758741595093</v>
      </c>
      <c r="J63" s="62">
        <v>108.08450931092025</v>
      </c>
      <c r="K63" s="62">
        <v>102.90629640439995</v>
      </c>
      <c r="L63" s="62">
        <v>94.370471457235595</v>
      </c>
      <c r="M63" s="62">
        <v>87.995362167351558</v>
      </c>
      <c r="N63" s="62">
        <v>81.602600299199921</v>
      </c>
      <c r="O63" s="62">
        <v>56.286386548976054</v>
      </c>
      <c r="P63" s="62">
        <v>36.288031552390656</v>
      </c>
      <c r="Q63" s="62">
        <v>19.811356920491299</v>
      </c>
      <c r="R63" s="56">
        <v>9.9056784602456496</v>
      </c>
      <c r="S63" s="56">
        <v>0</v>
      </c>
      <c r="T63" s="78"/>
      <c r="U63" s="77"/>
      <c r="V63" s="63" t="s">
        <v>94</v>
      </c>
      <c r="W63" s="79">
        <v>10</v>
      </c>
      <c r="X63" s="79">
        <v>52.109928696662628</v>
      </c>
      <c r="Y63" s="79">
        <v>57.899920774069585</v>
      </c>
      <c r="Z63" s="79">
        <v>113.57271359345648</v>
      </c>
      <c r="AA63" s="79">
        <v>155.48912700209013</v>
      </c>
      <c r="AB63" s="79">
        <v>168.42622922855145</v>
      </c>
      <c r="AC63" s="79">
        <v>171.70229921384569</v>
      </c>
      <c r="AD63" s="79">
        <v>177.61224717101985</v>
      </c>
      <c r="AE63" s="79">
        <v>185.43572825210094</v>
      </c>
      <c r="AF63" s="79">
        <v>192.22015325210091</v>
      </c>
      <c r="AG63" s="79">
        <v>197</v>
      </c>
      <c r="AH63" s="79">
        <v>197</v>
      </c>
      <c r="AI63" s="79">
        <v>197</v>
      </c>
      <c r="AJ63" s="79">
        <v>197</v>
      </c>
      <c r="AK63" s="79">
        <v>0</v>
      </c>
      <c r="AL63" s="57"/>
    </row>
    <row r="64" spans="2:38" ht="14.25" customHeight="1" outlineLevel="2" thickBot="1">
      <c r="B64" s="401"/>
      <c r="C64" s="36"/>
      <c r="D64" s="59" t="s">
        <v>95</v>
      </c>
      <c r="E64" s="56">
        <v>0</v>
      </c>
      <c r="F64" s="62">
        <v>108.24758741595093</v>
      </c>
      <c r="G64" s="62">
        <v>108.24758741595093</v>
      </c>
      <c r="H64" s="62">
        <v>108.24758741595093</v>
      </c>
      <c r="I64" s="62">
        <v>108.24758741595093</v>
      </c>
      <c r="J64" s="62">
        <v>108.12527883717793</v>
      </c>
      <c r="K64" s="62">
        <v>104.24161915728769</v>
      </c>
      <c r="L64" s="62">
        <v>97.839750446914437</v>
      </c>
      <c r="M64" s="62">
        <v>93.058418479501412</v>
      </c>
      <c r="N64" s="62">
        <v>85.999067894382293</v>
      </c>
      <c r="O64" s="62">
        <v>63.819323924119509</v>
      </c>
      <c r="P64" s="62">
        <v>39.599037108257455</v>
      </c>
      <c r="Q64" s="62">
        <v>20.878724729827958</v>
      </c>
      <c r="R64" s="56">
        <v>10.439362364913979</v>
      </c>
      <c r="S64" s="56">
        <v>0</v>
      </c>
      <c r="T64" s="78"/>
      <c r="U64" s="77"/>
      <c r="V64" s="63" t="s">
        <v>96</v>
      </c>
      <c r="W64" s="79">
        <v>10</v>
      </c>
      <c r="X64" s="79">
        <v>53.061536385297927</v>
      </c>
      <c r="Y64" s="79">
        <v>58.957262650331032</v>
      </c>
      <c r="Z64" s="79">
        <v>122.50902721821427</v>
      </c>
      <c r="AA64" s="79">
        <v>171.455258075426</v>
      </c>
      <c r="AB64" s="79">
        <v>175.03694632239819</v>
      </c>
      <c r="AC64" s="79">
        <v>178.12966700180303</v>
      </c>
      <c r="AD64" s="79">
        <v>215</v>
      </c>
      <c r="AE64" s="79">
        <v>215</v>
      </c>
      <c r="AF64" s="79">
        <v>215</v>
      </c>
      <c r="AG64" s="79">
        <v>215</v>
      </c>
      <c r="AH64" s="79">
        <v>215</v>
      </c>
      <c r="AI64" s="79">
        <v>215</v>
      </c>
      <c r="AJ64" s="79">
        <v>215</v>
      </c>
      <c r="AK64" s="79">
        <v>0</v>
      </c>
      <c r="AL64" s="57"/>
    </row>
    <row r="65" spans="2:38" ht="14.25" customHeight="1" outlineLevel="2" thickBot="1">
      <c r="B65" s="401"/>
      <c r="C65" s="36"/>
      <c r="D65" s="59" t="s">
        <v>97</v>
      </c>
      <c r="E65" s="56">
        <v>0</v>
      </c>
      <c r="F65" s="62">
        <v>108.2475874159509</v>
      </c>
      <c r="G65" s="62">
        <v>108.24758741595093</v>
      </c>
      <c r="H65" s="62">
        <v>108.24758741595093</v>
      </c>
      <c r="I65" s="62">
        <v>108.24758741595093</v>
      </c>
      <c r="J65" s="62">
        <v>108.16604836343561</v>
      </c>
      <c r="K65" s="62">
        <v>105.57694191017544</v>
      </c>
      <c r="L65" s="62">
        <v>101.30902943659329</v>
      </c>
      <c r="M65" s="62">
        <v>98.121474791651238</v>
      </c>
      <c r="N65" s="62">
        <v>90.395535489564651</v>
      </c>
      <c r="O65" s="62">
        <v>71.352261299262963</v>
      </c>
      <c r="P65" s="62">
        <v>42.910042664124262</v>
      </c>
      <c r="Q65" s="62">
        <v>21.946092539164617</v>
      </c>
      <c r="R65" s="56">
        <v>10.973046269582309</v>
      </c>
      <c r="S65" s="56">
        <v>0</v>
      </c>
      <c r="T65" s="78"/>
      <c r="U65" s="77"/>
      <c r="V65" s="63" t="s">
        <v>98</v>
      </c>
      <c r="W65" s="79">
        <v>10</v>
      </c>
      <c r="X65" s="79">
        <v>61.261071702130877</v>
      </c>
      <c r="Y65" s="79">
        <v>68.067857446812084</v>
      </c>
      <c r="Z65" s="79">
        <v>130.57858614391131</v>
      </c>
      <c r="AA65" s="79">
        <v>172.77559947220811</v>
      </c>
      <c r="AB65" s="79">
        <v>177.12810999556925</v>
      </c>
      <c r="AC65" s="79">
        <v>180.03033685647424</v>
      </c>
      <c r="AD65" s="79">
        <v>215</v>
      </c>
      <c r="AE65" s="79">
        <v>215</v>
      </c>
      <c r="AF65" s="79">
        <v>215</v>
      </c>
      <c r="AG65" s="79">
        <v>215</v>
      </c>
      <c r="AH65" s="79">
        <v>215</v>
      </c>
      <c r="AI65" s="79">
        <v>215</v>
      </c>
      <c r="AJ65" s="79">
        <v>215</v>
      </c>
      <c r="AK65" s="79">
        <v>0</v>
      </c>
      <c r="AL65" s="57"/>
    </row>
    <row r="66" spans="2:38" ht="14.25" customHeight="1" outlineLevel="2" thickBot="1">
      <c r="B66" s="401"/>
      <c r="C66" s="36"/>
      <c r="D66" s="59" t="s">
        <v>99</v>
      </c>
      <c r="E66" s="56">
        <v>0</v>
      </c>
      <c r="F66" s="62">
        <v>108.2475874159509</v>
      </c>
      <c r="G66" s="62">
        <v>108.24758741595093</v>
      </c>
      <c r="H66" s="62">
        <v>108.24758741595093</v>
      </c>
      <c r="I66" s="62">
        <v>108.24758741595093</v>
      </c>
      <c r="J66" s="62">
        <v>108.20681788969326</v>
      </c>
      <c r="K66" s="62">
        <v>106.91226466306317</v>
      </c>
      <c r="L66" s="62">
        <v>104.77830842627206</v>
      </c>
      <c r="M66" s="62">
        <v>103.18453110380106</v>
      </c>
      <c r="N66" s="62">
        <v>94.792003084747023</v>
      </c>
      <c r="O66" s="62">
        <v>78.885198674406425</v>
      </c>
      <c r="P66" s="62">
        <v>46.221048219991062</v>
      </c>
      <c r="Q66" s="62">
        <v>23.013460348501273</v>
      </c>
      <c r="R66" s="56">
        <v>11.506730174250636</v>
      </c>
      <c r="S66" s="56">
        <v>0</v>
      </c>
      <c r="T66" s="78"/>
      <c r="U66" s="77"/>
      <c r="V66" s="63" t="s">
        <v>100</v>
      </c>
      <c r="W66" s="79">
        <v>10</v>
      </c>
      <c r="X66" s="79">
        <v>69.460607018963827</v>
      </c>
      <c r="Y66" s="79">
        <v>77.178452243293137</v>
      </c>
      <c r="Z66" s="79">
        <v>138.64814506960835</v>
      </c>
      <c r="AA66" s="79">
        <v>174.09594086899037</v>
      </c>
      <c r="AB66" s="79">
        <v>179.2192736687403</v>
      </c>
      <c r="AC66" s="79">
        <v>181.93100671114539</v>
      </c>
      <c r="AD66" s="79">
        <v>215</v>
      </c>
      <c r="AE66" s="79">
        <v>215</v>
      </c>
      <c r="AF66" s="79">
        <v>215</v>
      </c>
      <c r="AG66" s="79">
        <v>215</v>
      </c>
      <c r="AH66" s="79">
        <v>215</v>
      </c>
      <c r="AI66" s="79">
        <v>215</v>
      </c>
      <c r="AJ66" s="79">
        <v>215</v>
      </c>
      <c r="AK66" s="79">
        <v>0</v>
      </c>
      <c r="AL66" s="57"/>
    </row>
    <row r="67" spans="2:38" ht="14.25" customHeight="1" outlineLevel="2" thickBot="1">
      <c r="B67" s="401"/>
      <c r="C67" s="36"/>
      <c r="D67" s="59" t="s">
        <v>14</v>
      </c>
      <c r="E67" s="56">
        <v>0</v>
      </c>
      <c r="F67" s="62">
        <v>108.2475874159509</v>
      </c>
      <c r="G67" s="62">
        <v>108.24758741595093</v>
      </c>
      <c r="H67" s="62">
        <v>108.24758741595093</v>
      </c>
      <c r="I67" s="62">
        <v>108.24758741595093</v>
      </c>
      <c r="J67" s="62">
        <v>108.24758741595093</v>
      </c>
      <c r="K67" s="62">
        <v>108.24758741595093</v>
      </c>
      <c r="L67" s="62">
        <v>108.24758741595093</v>
      </c>
      <c r="M67" s="62">
        <v>108.24758741595093</v>
      </c>
      <c r="N67" s="62">
        <v>99.188470679929367</v>
      </c>
      <c r="O67" s="62">
        <v>86.418136049549872</v>
      </c>
      <c r="P67" s="62">
        <v>49.532053775857875</v>
      </c>
      <c r="Q67" s="62">
        <v>24.080828157837932</v>
      </c>
      <c r="R67" s="56">
        <v>12.040414078918966</v>
      </c>
      <c r="S67" s="56">
        <v>0</v>
      </c>
      <c r="T67" s="78"/>
      <c r="U67" s="77"/>
      <c r="V67" s="63" t="s">
        <v>101</v>
      </c>
      <c r="W67" s="79">
        <v>10</v>
      </c>
      <c r="X67" s="79">
        <v>77.660142335796778</v>
      </c>
      <c r="Y67" s="79">
        <v>86.289047039774189</v>
      </c>
      <c r="Z67" s="79">
        <v>146.71770399530538</v>
      </c>
      <c r="AA67" s="79">
        <v>175.41628226577271</v>
      </c>
      <c r="AB67" s="79">
        <v>181.31043734191138</v>
      </c>
      <c r="AC67" s="79">
        <v>183.83167656581665</v>
      </c>
      <c r="AD67" s="79">
        <v>215</v>
      </c>
      <c r="AE67" s="79">
        <v>215</v>
      </c>
      <c r="AF67" s="79">
        <v>215</v>
      </c>
      <c r="AG67" s="79">
        <v>215</v>
      </c>
      <c r="AH67" s="79">
        <v>215</v>
      </c>
      <c r="AI67" s="79">
        <v>215</v>
      </c>
      <c r="AJ67" s="79">
        <v>215</v>
      </c>
      <c r="AK67" s="79">
        <v>0</v>
      </c>
      <c r="AL67" s="57"/>
    </row>
    <row r="68" spans="2:38" ht="14.25" customHeight="1" outlineLevel="2" thickBot="1">
      <c r="B68" s="401"/>
      <c r="C68" s="36"/>
      <c r="D68" s="59" t="s">
        <v>102</v>
      </c>
      <c r="E68" s="56">
        <v>0</v>
      </c>
      <c r="F68" s="62">
        <v>82.287437170969326</v>
      </c>
      <c r="G68" s="62">
        <v>82.287437170969326</v>
      </c>
      <c r="H68" s="62">
        <v>82.287437170969326</v>
      </c>
      <c r="I68" s="62">
        <v>82.287437170969326</v>
      </c>
      <c r="J68" s="62">
        <v>82.287437170969326</v>
      </c>
      <c r="K68" s="62">
        <v>82.287437170969326</v>
      </c>
      <c r="L68" s="62">
        <v>82.227228686545999</v>
      </c>
      <c r="M68" s="62">
        <v>80.328727315905667</v>
      </c>
      <c r="N68" s="62">
        <v>73.895410656547398</v>
      </c>
      <c r="O68" s="62">
        <v>67.459006923439006</v>
      </c>
      <c r="P68" s="62">
        <v>45.349992681032383</v>
      </c>
      <c r="Q68" s="62">
        <v>24.080828157837932</v>
      </c>
      <c r="R68" s="56">
        <v>12.040414078918966</v>
      </c>
      <c r="S68" s="56">
        <v>0</v>
      </c>
      <c r="T68" s="78"/>
      <c r="U68" s="77"/>
      <c r="V68" s="63" t="s">
        <v>103</v>
      </c>
      <c r="W68" s="79">
        <v>10</v>
      </c>
      <c r="X68" s="79">
        <v>85.859677652629713</v>
      </c>
      <c r="Y68" s="79">
        <v>95.399641836255228</v>
      </c>
      <c r="Z68" s="79">
        <v>154.78726292100242</v>
      </c>
      <c r="AA68" s="79">
        <v>176.73662366255496</v>
      </c>
      <c r="AB68" s="79">
        <v>183.40160101508238</v>
      </c>
      <c r="AC68" s="79">
        <v>185.73234642048786</v>
      </c>
      <c r="AD68" s="79">
        <v>215</v>
      </c>
      <c r="AE68" s="79">
        <v>215</v>
      </c>
      <c r="AF68" s="79">
        <v>215</v>
      </c>
      <c r="AG68" s="79">
        <v>215</v>
      </c>
      <c r="AH68" s="79">
        <v>215</v>
      </c>
      <c r="AI68" s="79">
        <v>215</v>
      </c>
      <c r="AJ68" s="79">
        <v>215</v>
      </c>
      <c r="AK68" s="79">
        <v>0</v>
      </c>
      <c r="AL68" s="57"/>
    </row>
    <row r="69" spans="2:38" ht="14.25" customHeight="1" outlineLevel="2" thickBot="1">
      <c r="B69" s="401"/>
      <c r="C69" s="36"/>
      <c r="D69" s="59" t="s">
        <v>237</v>
      </c>
      <c r="E69" s="56">
        <v>0</v>
      </c>
      <c r="F69" s="56">
        <v>56.327286925987735</v>
      </c>
      <c r="G69" s="56">
        <v>56.327286925987735</v>
      </c>
      <c r="H69" s="56">
        <v>56.327286925987735</v>
      </c>
      <c r="I69" s="56">
        <v>56.327286925987735</v>
      </c>
      <c r="J69" s="56">
        <v>56.327286925987735</v>
      </c>
      <c r="K69" s="56">
        <v>56.327286925987735</v>
      </c>
      <c r="L69" s="56">
        <v>56.206869957141095</v>
      </c>
      <c r="M69" s="56">
        <v>52.409867215860388</v>
      </c>
      <c r="N69" s="56">
        <v>48.602350633165393</v>
      </c>
      <c r="O69" s="56">
        <v>48.499877797328168</v>
      </c>
      <c r="P69" s="56">
        <v>41.167931586206898</v>
      </c>
      <c r="Q69" s="56">
        <v>24.080828157837932</v>
      </c>
      <c r="R69" s="56">
        <v>12.040414078918966</v>
      </c>
      <c r="S69" s="56">
        <v>0</v>
      </c>
      <c r="T69" s="66"/>
      <c r="U69" s="77"/>
      <c r="V69" s="63" t="s">
        <v>104</v>
      </c>
      <c r="W69" s="79">
        <v>10</v>
      </c>
      <c r="X69" s="79">
        <v>59.028864415513432</v>
      </c>
      <c r="Y69" s="79">
        <v>65.587627128348259</v>
      </c>
      <c r="Z69" s="79">
        <v>100.56444061243597</v>
      </c>
      <c r="AA69" s="79">
        <v>112.31395661324515</v>
      </c>
      <c r="AB69" s="79">
        <v>116.21657145289801</v>
      </c>
      <c r="AC69" s="79">
        <v>117.65902577722235</v>
      </c>
      <c r="AD69" s="79">
        <v>120.39968899343856</v>
      </c>
      <c r="AE69" s="79">
        <v>125.01554283127635</v>
      </c>
      <c r="AF69" s="79">
        <v>129.01835358127639</v>
      </c>
      <c r="AG69" s="79">
        <v>133.26987239620317</v>
      </c>
      <c r="AH69" s="79">
        <v>136.54217436962756</v>
      </c>
      <c r="AI69" s="79">
        <v>138.27311955881677</v>
      </c>
      <c r="AJ69" s="79">
        <v>138.27311955881677</v>
      </c>
      <c r="AK69" s="79">
        <v>0</v>
      </c>
      <c r="AL69" s="64"/>
    </row>
    <row r="70" spans="2:38" ht="14.25" customHeight="1" outlineLevel="2" thickBot="1">
      <c r="B70" s="401"/>
      <c r="C70" s="36"/>
      <c r="D70" s="59" t="s">
        <v>224</v>
      </c>
      <c r="E70" s="56">
        <v>0</v>
      </c>
      <c r="F70" s="56">
        <v>0</v>
      </c>
      <c r="G70" s="56">
        <v>0</v>
      </c>
      <c r="H70" s="56">
        <v>0</v>
      </c>
      <c r="I70" s="56">
        <v>0</v>
      </c>
      <c r="J70" s="56">
        <v>0</v>
      </c>
      <c r="K70" s="56">
        <v>0</v>
      </c>
      <c r="L70" s="56">
        <v>0</v>
      </c>
      <c r="M70" s="56">
        <v>0</v>
      </c>
      <c r="N70" s="56">
        <v>0</v>
      </c>
      <c r="O70" s="56">
        <v>0</v>
      </c>
      <c r="P70" s="56">
        <v>0</v>
      </c>
      <c r="Q70" s="56">
        <v>0</v>
      </c>
      <c r="R70" s="56">
        <v>0</v>
      </c>
      <c r="S70" s="56">
        <v>0</v>
      </c>
      <c r="T70" s="66"/>
      <c r="U70" s="77"/>
      <c r="V70" s="63" t="s">
        <v>105</v>
      </c>
      <c r="W70" s="79">
        <v>10</v>
      </c>
      <c r="X70" s="79">
        <v>32.198051178397151</v>
      </c>
      <c r="Y70" s="79">
        <v>35.775612420441277</v>
      </c>
      <c r="Z70" s="79">
        <v>46.341618303869531</v>
      </c>
      <c r="AA70" s="79">
        <v>47.891289563935317</v>
      </c>
      <c r="AB70" s="79">
        <v>49.031541890713569</v>
      </c>
      <c r="AC70" s="79">
        <v>49.585705133956814</v>
      </c>
      <c r="AD70" s="79">
        <v>50.638615296118978</v>
      </c>
      <c r="AE70" s="79">
        <v>52.411937674497359</v>
      </c>
      <c r="AF70" s="79">
        <v>53.949740674497356</v>
      </c>
      <c r="AG70" s="79">
        <v>55.553843149948733</v>
      </c>
      <c r="AH70" s="79">
        <v>56.783385143829143</v>
      </c>
      <c r="AI70" s="79">
        <v>57.448381035721034</v>
      </c>
      <c r="AJ70" s="79">
        <v>57.448381035721034</v>
      </c>
      <c r="AK70" s="79">
        <v>0</v>
      </c>
      <c r="AL70" s="64"/>
    </row>
    <row r="71" spans="2:38" ht="14.25" customHeight="1" outlineLevel="2" thickBot="1">
      <c r="B71" s="401"/>
      <c r="C71" s="36"/>
      <c r="D71" s="59" t="s">
        <v>238</v>
      </c>
      <c r="E71" s="56">
        <v>0</v>
      </c>
      <c r="F71" s="56">
        <v>0</v>
      </c>
      <c r="G71" s="56">
        <v>0</v>
      </c>
      <c r="H71" s="56">
        <v>0</v>
      </c>
      <c r="I71" s="56">
        <v>0</v>
      </c>
      <c r="J71" s="56">
        <v>0</v>
      </c>
      <c r="K71" s="56">
        <v>0</v>
      </c>
      <c r="L71" s="56">
        <v>0</v>
      </c>
      <c r="M71" s="56">
        <v>0</v>
      </c>
      <c r="N71" s="56">
        <v>0</v>
      </c>
      <c r="O71" s="56">
        <v>0</v>
      </c>
      <c r="P71" s="56">
        <v>0</v>
      </c>
      <c r="Q71" s="56">
        <v>0</v>
      </c>
      <c r="R71" s="56">
        <v>0</v>
      </c>
      <c r="S71" s="56">
        <v>0</v>
      </c>
      <c r="T71" s="66"/>
      <c r="U71" s="77"/>
      <c r="V71" s="63" t="s">
        <v>239</v>
      </c>
      <c r="W71" s="79">
        <v>0</v>
      </c>
      <c r="X71" s="79">
        <v>0</v>
      </c>
      <c r="Y71" s="79">
        <v>0</v>
      </c>
      <c r="Z71" s="79">
        <v>0</v>
      </c>
      <c r="AA71" s="79">
        <v>0</v>
      </c>
      <c r="AB71" s="79">
        <v>0</v>
      </c>
      <c r="AC71" s="79">
        <v>0</v>
      </c>
      <c r="AD71" s="79">
        <v>0</v>
      </c>
      <c r="AE71" s="79">
        <v>0</v>
      </c>
      <c r="AF71" s="79">
        <v>0</v>
      </c>
      <c r="AG71" s="79">
        <v>0</v>
      </c>
      <c r="AH71" s="79">
        <v>0</v>
      </c>
      <c r="AI71" s="79">
        <v>0</v>
      </c>
      <c r="AJ71" s="79">
        <v>0</v>
      </c>
      <c r="AK71" s="79">
        <v>0</v>
      </c>
      <c r="AL71" s="64"/>
    </row>
    <row r="72" spans="2:38" ht="14.25" customHeight="1" outlineLevel="2">
      <c r="B72" s="401"/>
      <c r="C72" s="36"/>
      <c r="D72" s="66"/>
      <c r="E72" s="66"/>
      <c r="F72" s="66"/>
      <c r="G72" s="66"/>
      <c r="H72" s="66"/>
      <c r="I72" s="66"/>
      <c r="J72" s="66"/>
      <c r="K72" s="66"/>
      <c r="L72" s="66"/>
      <c r="M72" s="66"/>
      <c r="N72" s="66"/>
      <c r="O72" s="66"/>
      <c r="P72" s="66"/>
      <c r="Q72" s="66"/>
      <c r="R72" s="66"/>
      <c r="S72" s="66"/>
      <c r="T72" s="66"/>
      <c r="U72" s="77"/>
      <c r="V72" s="66"/>
      <c r="W72" s="66"/>
      <c r="X72" s="66"/>
      <c r="Y72" s="66"/>
      <c r="Z72" s="66"/>
      <c r="AA72" s="66"/>
      <c r="AB72" s="66"/>
      <c r="AC72" s="66"/>
      <c r="AD72" s="66"/>
      <c r="AE72" s="66"/>
      <c r="AF72" s="66"/>
      <c r="AG72" s="66"/>
      <c r="AH72" s="66"/>
      <c r="AI72" s="66"/>
      <c r="AJ72" s="66"/>
      <c r="AK72" s="66"/>
      <c r="AL72" s="64"/>
    </row>
    <row r="73" spans="2:38" ht="14.25" customHeight="1" outlineLevel="2">
      <c r="B73" s="401"/>
      <c r="C73" s="36"/>
      <c r="D73" s="66"/>
      <c r="E73" s="66"/>
      <c r="F73" s="66"/>
      <c r="G73" s="66"/>
      <c r="H73" s="66"/>
      <c r="I73" s="66"/>
      <c r="J73" s="66"/>
      <c r="K73" s="66"/>
      <c r="L73" s="66"/>
      <c r="M73" s="66"/>
      <c r="N73" s="66"/>
      <c r="O73" s="66"/>
      <c r="P73" s="66"/>
      <c r="Q73" s="66"/>
      <c r="R73" s="66"/>
      <c r="S73" s="66"/>
      <c r="T73" s="66"/>
      <c r="U73" s="77"/>
      <c r="V73" s="66"/>
      <c r="W73" s="66"/>
      <c r="X73" s="66"/>
      <c r="Y73" s="66"/>
      <c r="Z73" s="66"/>
      <c r="AA73" s="66"/>
      <c r="AB73" s="66"/>
      <c r="AC73" s="66"/>
      <c r="AD73" s="66"/>
      <c r="AE73" s="66"/>
      <c r="AF73" s="66"/>
      <c r="AG73" s="66"/>
      <c r="AH73" s="66"/>
      <c r="AI73" s="66"/>
      <c r="AJ73" s="66"/>
      <c r="AK73" s="66"/>
      <c r="AL73" s="64"/>
    </row>
    <row r="74" spans="2:38" ht="14.25" customHeight="1" outlineLevel="2">
      <c r="B74" s="401"/>
      <c r="C74" s="36"/>
      <c r="D74" s="66"/>
      <c r="E74" s="66"/>
      <c r="F74" s="66"/>
      <c r="G74" s="66"/>
      <c r="H74" s="66"/>
      <c r="I74" s="66"/>
      <c r="J74" s="66"/>
      <c r="K74" s="66"/>
      <c r="L74" s="66"/>
      <c r="M74" s="66"/>
      <c r="N74" s="66"/>
      <c r="O74" s="66"/>
      <c r="P74" s="66"/>
      <c r="Q74" s="66"/>
      <c r="R74" s="66"/>
      <c r="S74" s="66"/>
      <c r="T74" s="66"/>
      <c r="U74" s="77"/>
      <c r="V74" s="66"/>
      <c r="W74" s="66"/>
      <c r="X74" s="66"/>
      <c r="Y74" s="66"/>
      <c r="Z74" s="66"/>
      <c r="AA74" s="66"/>
      <c r="AB74" s="66"/>
      <c r="AC74" s="66"/>
      <c r="AD74" s="66"/>
      <c r="AE74" s="66"/>
      <c r="AF74" s="66"/>
      <c r="AG74" s="66"/>
      <c r="AH74" s="66"/>
      <c r="AI74" s="66"/>
      <c r="AJ74" s="66"/>
      <c r="AK74" s="66"/>
      <c r="AL74" s="64"/>
    </row>
    <row r="75" spans="2:38" ht="14.25" customHeight="1" outlineLevel="2">
      <c r="B75" s="401"/>
      <c r="C75" s="36"/>
      <c r="D75" s="66"/>
      <c r="E75" s="66"/>
      <c r="F75" s="66"/>
      <c r="G75" s="66"/>
      <c r="H75" s="66"/>
      <c r="I75" s="66"/>
      <c r="J75" s="66"/>
      <c r="K75" s="66"/>
      <c r="L75" s="66"/>
      <c r="M75" s="66"/>
      <c r="N75" s="66"/>
      <c r="O75" s="66"/>
      <c r="P75" s="66"/>
      <c r="Q75" s="66"/>
      <c r="R75" s="66"/>
      <c r="S75" s="66"/>
      <c r="T75" s="66"/>
      <c r="U75" s="77"/>
      <c r="V75" s="66"/>
      <c r="W75" s="66"/>
      <c r="X75" s="66"/>
      <c r="Y75" s="66"/>
      <c r="Z75" s="66"/>
      <c r="AA75" s="66"/>
      <c r="AB75" s="66"/>
      <c r="AC75" s="66"/>
      <c r="AD75" s="66"/>
      <c r="AE75" s="66"/>
      <c r="AF75" s="66"/>
      <c r="AG75" s="66"/>
      <c r="AH75" s="66"/>
      <c r="AI75" s="66"/>
      <c r="AJ75" s="66"/>
      <c r="AK75" s="66"/>
      <c r="AL75" s="64"/>
    </row>
    <row r="76" spans="2:38" ht="14.25" customHeight="1" outlineLevel="2">
      <c r="B76" s="401"/>
      <c r="C76" s="36"/>
      <c r="D76" s="66"/>
      <c r="E76" s="66"/>
      <c r="F76" s="66"/>
      <c r="G76" s="66"/>
      <c r="H76" s="66"/>
      <c r="I76" s="66"/>
      <c r="J76" s="66"/>
      <c r="K76" s="66"/>
      <c r="L76" s="66"/>
      <c r="M76" s="66"/>
      <c r="N76" s="66"/>
      <c r="O76" s="66"/>
      <c r="P76" s="66"/>
      <c r="Q76" s="66"/>
      <c r="R76" s="66"/>
      <c r="S76" s="66"/>
      <c r="T76" s="66"/>
      <c r="U76" s="77"/>
      <c r="V76" s="66"/>
      <c r="W76" s="66"/>
      <c r="X76" s="66"/>
      <c r="Y76" s="66"/>
      <c r="Z76" s="66"/>
      <c r="AA76" s="66"/>
      <c r="AB76" s="66"/>
      <c r="AC76" s="66"/>
      <c r="AD76" s="66"/>
      <c r="AE76" s="66"/>
      <c r="AF76" s="66"/>
      <c r="AG76" s="66"/>
      <c r="AH76" s="66"/>
      <c r="AI76" s="66"/>
      <c r="AJ76" s="66"/>
      <c r="AK76" s="66"/>
      <c r="AL76" s="64"/>
    </row>
    <row r="77" spans="2:38" ht="14.25" customHeight="1" outlineLevel="2">
      <c r="B77" s="401"/>
      <c r="C77" s="36"/>
      <c r="D77" s="66"/>
      <c r="E77" s="66"/>
      <c r="F77" s="66"/>
      <c r="G77" s="66"/>
      <c r="H77" s="66"/>
      <c r="I77" s="66"/>
      <c r="J77" s="66"/>
      <c r="K77" s="66"/>
      <c r="L77" s="66"/>
      <c r="M77" s="66"/>
      <c r="N77" s="66"/>
      <c r="O77" s="66"/>
      <c r="P77" s="66"/>
      <c r="Q77" s="66"/>
      <c r="R77" s="66"/>
      <c r="S77" s="66"/>
      <c r="T77" s="66"/>
      <c r="U77" s="77"/>
      <c r="V77" s="66"/>
      <c r="W77" s="66"/>
      <c r="X77" s="66"/>
      <c r="Y77" s="66"/>
      <c r="Z77" s="66"/>
      <c r="AA77" s="66"/>
      <c r="AB77" s="66"/>
      <c r="AC77" s="66"/>
      <c r="AD77" s="66"/>
      <c r="AE77" s="66"/>
      <c r="AF77" s="66"/>
      <c r="AG77" s="66"/>
      <c r="AH77" s="66"/>
      <c r="AI77" s="66"/>
      <c r="AJ77" s="66"/>
      <c r="AK77" s="66"/>
      <c r="AL77" s="64"/>
    </row>
    <row r="78" spans="2:38" ht="14.25" customHeight="1" outlineLevel="2">
      <c r="B78" s="401"/>
      <c r="C78" s="36"/>
      <c r="D78" s="66"/>
      <c r="E78" s="66"/>
      <c r="F78" s="66"/>
      <c r="G78" s="66"/>
      <c r="H78" s="66"/>
      <c r="I78" s="66"/>
      <c r="J78" s="66"/>
      <c r="K78" s="66"/>
      <c r="L78" s="66"/>
      <c r="M78" s="66"/>
      <c r="N78" s="66"/>
      <c r="O78" s="66"/>
      <c r="P78" s="66"/>
      <c r="Q78" s="66"/>
      <c r="R78" s="66"/>
      <c r="S78" s="66"/>
      <c r="T78" s="66"/>
      <c r="U78" s="77"/>
      <c r="V78" s="66"/>
      <c r="W78" s="66"/>
      <c r="X78" s="66"/>
      <c r="Y78" s="66"/>
      <c r="Z78" s="66"/>
      <c r="AA78" s="66"/>
      <c r="AB78" s="66"/>
      <c r="AC78" s="66"/>
      <c r="AD78" s="66"/>
      <c r="AE78" s="66"/>
      <c r="AF78" s="66"/>
      <c r="AG78" s="66"/>
      <c r="AH78" s="66"/>
      <c r="AI78" s="66"/>
      <c r="AJ78" s="66"/>
      <c r="AK78" s="66"/>
      <c r="AL78" s="64"/>
    </row>
    <row r="79" spans="2:38" ht="14.25" customHeight="1" outlineLevel="2">
      <c r="B79" s="401"/>
      <c r="C79" s="36"/>
      <c r="D79" s="66"/>
      <c r="E79" s="66"/>
      <c r="F79" s="66"/>
      <c r="G79" s="66"/>
      <c r="H79" s="66"/>
      <c r="I79" s="66"/>
      <c r="J79" s="66"/>
      <c r="K79" s="66"/>
      <c r="L79" s="66"/>
      <c r="M79" s="66"/>
      <c r="N79" s="66"/>
      <c r="O79" s="66"/>
      <c r="P79" s="66"/>
      <c r="Q79" s="66"/>
      <c r="R79" s="66"/>
      <c r="S79" s="66"/>
      <c r="T79" s="66"/>
      <c r="U79" s="77"/>
      <c r="V79" s="66"/>
      <c r="W79" s="66"/>
      <c r="X79" s="66"/>
      <c r="Y79" s="66"/>
      <c r="Z79" s="66"/>
      <c r="AA79" s="66"/>
      <c r="AB79" s="66"/>
      <c r="AC79" s="66"/>
      <c r="AD79" s="66"/>
      <c r="AE79" s="66"/>
      <c r="AF79" s="66"/>
      <c r="AG79" s="66"/>
      <c r="AH79" s="66"/>
      <c r="AI79" s="66"/>
      <c r="AJ79" s="66"/>
      <c r="AK79" s="66"/>
      <c r="AL79" s="64"/>
    </row>
    <row r="80" spans="2:38" ht="14.25" customHeight="1" outlineLevel="2">
      <c r="B80" s="401"/>
      <c r="C80" s="36"/>
      <c r="D80" s="66"/>
      <c r="E80" s="66"/>
      <c r="F80" s="66"/>
      <c r="G80" s="66"/>
      <c r="H80" s="66"/>
      <c r="I80" s="66"/>
      <c r="J80" s="66"/>
      <c r="K80" s="66"/>
      <c r="L80" s="66"/>
      <c r="M80" s="66"/>
      <c r="N80" s="66"/>
      <c r="O80" s="66"/>
      <c r="P80" s="66"/>
      <c r="Q80" s="66"/>
      <c r="R80" s="66"/>
      <c r="S80" s="66"/>
      <c r="T80" s="66"/>
      <c r="U80" s="77"/>
      <c r="V80" s="66"/>
      <c r="W80" s="66"/>
      <c r="X80" s="66"/>
      <c r="Y80" s="66"/>
      <c r="Z80" s="66"/>
      <c r="AA80" s="66"/>
      <c r="AB80" s="66"/>
      <c r="AC80" s="66"/>
      <c r="AD80" s="66"/>
      <c r="AE80" s="66"/>
      <c r="AF80" s="66"/>
      <c r="AG80" s="66"/>
      <c r="AH80" s="66"/>
      <c r="AI80" s="66"/>
      <c r="AJ80" s="66"/>
      <c r="AK80" s="66"/>
      <c r="AL80" s="64"/>
    </row>
    <row r="81" spans="2:38" ht="14.25" customHeight="1" outlineLevel="2">
      <c r="B81" s="401"/>
      <c r="C81" s="36"/>
      <c r="D81" s="36"/>
      <c r="E81" s="36"/>
      <c r="F81" s="36"/>
      <c r="G81" s="36"/>
      <c r="H81" s="36"/>
      <c r="I81" s="36"/>
      <c r="J81" s="36"/>
      <c r="K81" s="36"/>
      <c r="L81" s="36"/>
      <c r="M81" s="36"/>
      <c r="N81" s="36"/>
      <c r="O81" s="36"/>
      <c r="P81" s="36"/>
      <c r="Q81" s="36"/>
      <c r="R81" s="36"/>
      <c r="S81" s="36"/>
      <c r="T81" s="36"/>
      <c r="U81" s="77"/>
      <c r="V81" s="66"/>
      <c r="W81" s="66"/>
      <c r="X81" s="66"/>
      <c r="Y81" s="66"/>
      <c r="Z81" s="66"/>
      <c r="AA81" s="66"/>
      <c r="AB81" s="66"/>
      <c r="AC81" s="66"/>
      <c r="AD81" s="66"/>
      <c r="AE81" s="66"/>
      <c r="AF81" s="66"/>
      <c r="AG81" s="66"/>
      <c r="AH81" s="66"/>
      <c r="AI81" s="66"/>
      <c r="AJ81" s="66"/>
      <c r="AK81" s="66"/>
      <c r="AL81" s="64"/>
    </row>
    <row r="82" spans="2:38" ht="14.25" customHeight="1" outlineLevel="2">
      <c r="B82" s="401"/>
      <c r="C82" s="36"/>
      <c r="D82" s="36"/>
      <c r="E82" s="36"/>
      <c r="F82" s="36"/>
      <c r="G82" s="36"/>
      <c r="H82" s="36"/>
      <c r="I82" s="36"/>
      <c r="J82" s="36"/>
      <c r="K82" s="36"/>
      <c r="L82" s="36"/>
      <c r="M82" s="36"/>
      <c r="N82" s="36"/>
      <c r="O82" s="36"/>
      <c r="P82" s="36"/>
      <c r="Q82" s="36"/>
      <c r="R82" s="36"/>
      <c r="S82" s="36"/>
      <c r="T82" s="36"/>
      <c r="U82" s="77"/>
      <c r="V82" s="66"/>
      <c r="W82" s="66"/>
      <c r="X82" s="66"/>
      <c r="Y82" s="66"/>
      <c r="Z82" s="66"/>
      <c r="AA82" s="66"/>
      <c r="AB82" s="66"/>
      <c r="AC82" s="66"/>
      <c r="AD82" s="66"/>
      <c r="AE82" s="66"/>
      <c r="AF82" s="66"/>
      <c r="AG82" s="66"/>
      <c r="AH82" s="66"/>
      <c r="AI82" s="66"/>
      <c r="AJ82" s="66"/>
      <c r="AK82" s="66"/>
      <c r="AL82" s="64"/>
    </row>
    <row r="83" spans="2:38" ht="14.25" customHeight="1" outlineLevel="2">
      <c r="B83" s="401"/>
      <c r="C83" s="36"/>
      <c r="D83" s="36"/>
      <c r="E83" s="36"/>
      <c r="F83" s="36"/>
      <c r="G83" s="36"/>
      <c r="H83" s="36"/>
      <c r="I83" s="36"/>
      <c r="J83" s="36"/>
      <c r="K83" s="36"/>
      <c r="L83" s="36"/>
      <c r="M83" s="36"/>
      <c r="N83" s="36"/>
      <c r="O83" s="36"/>
      <c r="P83" s="36"/>
      <c r="Q83" s="36"/>
      <c r="R83" s="36"/>
      <c r="S83" s="36"/>
      <c r="T83" s="36"/>
      <c r="U83" s="77"/>
      <c r="V83" s="66"/>
      <c r="W83" s="66"/>
      <c r="X83" s="66"/>
      <c r="Y83" s="66"/>
      <c r="Z83" s="66"/>
      <c r="AA83" s="66"/>
      <c r="AB83" s="66"/>
      <c r="AC83" s="66"/>
      <c r="AD83" s="66"/>
      <c r="AE83" s="66"/>
      <c r="AF83" s="66"/>
      <c r="AG83" s="66"/>
      <c r="AH83" s="66"/>
      <c r="AI83" s="66"/>
      <c r="AJ83" s="66"/>
      <c r="AK83" s="66"/>
      <c r="AL83" s="64"/>
    </row>
    <row r="84" spans="2:38" ht="14.25" customHeight="1" outlineLevel="2">
      <c r="B84" s="401"/>
      <c r="C84" s="36"/>
      <c r="D84" s="36"/>
      <c r="E84" s="36"/>
      <c r="F84" s="36"/>
      <c r="G84" s="36"/>
      <c r="H84" s="36"/>
      <c r="I84" s="36"/>
      <c r="J84" s="36"/>
      <c r="K84" s="36"/>
      <c r="L84" s="36"/>
      <c r="M84" s="36"/>
      <c r="N84" s="36"/>
      <c r="O84" s="36"/>
      <c r="P84" s="36"/>
      <c r="Q84" s="36"/>
      <c r="R84" s="36"/>
      <c r="S84" s="36"/>
      <c r="T84" s="36"/>
      <c r="U84" s="77"/>
      <c r="V84" s="66"/>
      <c r="W84" s="66"/>
      <c r="X84" s="66"/>
      <c r="Y84" s="66"/>
      <c r="Z84" s="66"/>
      <c r="AA84" s="66"/>
      <c r="AB84" s="66"/>
      <c r="AC84" s="66"/>
      <c r="AD84" s="66"/>
      <c r="AE84" s="66"/>
      <c r="AF84" s="66"/>
      <c r="AG84" s="66"/>
      <c r="AH84" s="66"/>
      <c r="AI84" s="66"/>
      <c r="AJ84" s="66"/>
      <c r="AK84" s="66"/>
      <c r="AL84" s="64"/>
    </row>
    <row r="85" spans="2:38" ht="14.25" customHeight="1" outlineLevel="2">
      <c r="B85" s="401"/>
      <c r="C85" s="36"/>
      <c r="D85" s="36"/>
      <c r="E85" s="36"/>
      <c r="F85" s="36"/>
      <c r="G85" s="36"/>
      <c r="H85" s="36"/>
      <c r="I85" s="36"/>
      <c r="J85" s="36"/>
      <c r="K85" s="36"/>
      <c r="L85" s="36"/>
      <c r="M85" s="36"/>
      <c r="N85" s="36"/>
      <c r="O85" s="36"/>
      <c r="P85" s="36"/>
      <c r="Q85" s="36"/>
      <c r="R85" s="36"/>
      <c r="S85" s="36"/>
      <c r="T85" s="36"/>
      <c r="U85" s="77"/>
      <c r="V85" s="66"/>
      <c r="W85" s="66"/>
      <c r="X85" s="66"/>
      <c r="Y85" s="66"/>
      <c r="Z85" s="66"/>
      <c r="AA85" s="66"/>
      <c r="AB85" s="66"/>
      <c r="AC85" s="66"/>
      <c r="AD85" s="66"/>
      <c r="AE85" s="66"/>
      <c r="AF85" s="66"/>
      <c r="AG85" s="66"/>
      <c r="AH85" s="66"/>
      <c r="AI85" s="66"/>
      <c r="AJ85" s="66"/>
      <c r="AK85" s="66"/>
      <c r="AL85" s="64"/>
    </row>
    <row r="86" spans="2:38" ht="14.25" customHeight="1" outlineLevel="2">
      <c r="B86" s="401"/>
      <c r="C86" s="36"/>
      <c r="D86" s="36"/>
      <c r="E86" s="36"/>
      <c r="F86" s="36"/>
      <c r="G86" s="36"/>
      <c r="H86" s="36"/>
      <c r="I86" s="36"/>
      <c r="J86" s="36"/>
      <c r="K86" s="36"/>
      <c r="L86" s="36"/>
      <c r="M86" s="36"/>
      <c r="N86" s="36"/>
      <c r="O86" s="36"/>
      <c r="P86" s="36"/>
      <c r="Q86" s="36"/>
      <c r="R86" s="36"/>
      <c r="S86" s="36"/>
      <c r="T86" s="36"/>
      <c r="U86" s="77"/>
      <c r="V86" s="66"/>
      <c r="W86" s="66"/>
      <c r="X86" s="66"/>
      <c r="Y86" s="66"/>
      <c r="Z86" s="66"/>
      <c r="AA86" s="66"/>
      <c r="AB86" s="66"/>
      <c r="AC86" s="66"/>
      <c r="AD86" s="66"/>
      <c r="AE86" s="66"/>
      <c r="AF86" s="66"/>
      <c r="AG86" s="66"/>
      <c r="AH86" s="66"/>
      <c r="AI86" s="66"/>
      <c r="AJ86" s="66"/>
      <c r="AK86" s="66"/>
      <c r="AL86" s="64"/>
    </row>
    <row r="87" spans="2:38" ht="14.25" customHeight="1" outlineLevel="2">
      <c r="B87" s="401"/>
      <c r="C87" s="36"/>
      <c r="D87" s="36"/>
      <c r="E87" s="36"/>
      <c r="F87" s="36"/>
      <c r="G87" s="36"/>
      <c r="H87" s="36"/>
      <c r="I87" s="36"/>
      <c r="J87" s="36"/>
      <c r="K87" s="36"/>
      <c r="L87" s="36"/>
      <c r="M87" s="36"/>
      <c r="N87" s="36"/>
      <c r="O87" s="36"/>
      <c r="P87" s="36"/>
      <c r="Q87" s="36"/>
      <c r="R87" s="36"/>
      <c r="S87" s="36"/>
      <c r="T87" s="36"/>
      <c r="U87" s="77"/>
      <c r="V87" s="66"/>
      <c r="W87" s="66"/>
      <c r="X87" s="66"/>
      <c r="Y87" s="66"/>
      <c r="Z87" s="66"/>
      <c r="AA87" s="66"/>
      <c r="AB87" s="66"/>
      <c r="AC87" s="66"/>
      <c r="AD87" s="66"/>
      <c r="AE87" s="66"/>
      <c r="AF87" s="66"/>
      <c r="AG87" s="66"/>
      <c r="AH87" s="66"/>
      <c r="AI87" s="66"/>
      <c r="AJ87" s="66"/>
      <c r="AK87" s="66"/>
      <c r="AL87" s="64"/>
    </row>
    <row r="88" spans="2:38" ht="14.25" customHeight="1" outlineLevel="2">
      <c r="B88" s="401"/>
      <c r="C88" s="36"/>
      <c r="D88" s="36"/>
      <c r="E88" s="36"/>
      <c r="F88" s="36"/>
      <c r="G88" s="36"/>
      <c r="H88" s="36"/>
      <c r="I88" s="36"/>
      <c r="J88" s="36"/>
      <c r="K88" s="36"/>
      <c r="L88" s="36"/>
      <c r="M88" s="36"/>
      <c r="N88" s="36"/>
      <c r="O88" s="36"/>
      <c r="P88" s="36"/>
      <c r="Q88" s="36"/>
      <c r="R88" s="36"/>
      <c r="S88" s="36"/>
      <c r="T88" s="36"/>
      <c r="U88" s="77"/>
      <c r="V88" s="66"/>
      <c r="W88" s="66"/>
      <c r="X88" s="66"/>
      <c r="Y88" s="66"/>
      <c r="Z88" s="66"/>
      <c r="AA88" s="66"/>
      <c r="AB88" s="66"/>
      <c r="AC88" s="66"/>
      <c r="AD88" s="66"/>
      <c r="AE88" s="66"/>
      <c r="AF88" s="66"/>
      <c r="AG88" s="66"/>
      <c r="AH88" s="66"/>
      <c r="AI88" s="66"/>
      <c r="AJ88" s="66"/>
      <c r="AK88" s="66"/>
      <c r="AL88" s="64"/>
    </row>
    <row r="89" spans="2:38" ht="15" customHeight="1" outlineLevel="2" thickBot="1">
      <c r="B89" s="402"/>
      <c r="C89" s="80"/>
      <c r="D89" s="80"/>
      <c r="E89" s="80"/>
      <c r="F89" s="80"/>
      <c r="G89" s="80"/>
      <c r="H89" s="80"/>
      <c r="I89" s="80"/>
      <c r="J89" s="80"/>
      <c r="K89" s="80"/>
      <c r="L89" s="80"/>
      <c r="M89" s="80"/>
      <c r="N89" s="80"/>
      <c r="O89" s="80"/>
      <c r="P89" s="80"/>
      <c r="Q89" s="80"/>
      <c r="R89" s="80"/>
      <c r="S89" s="80"/>
      <c r="T89" s="80"/>
      <c r="U89" s="81"/>
      <c r="V89" s="82"/>
      <c r="W89" s="82"/>
      <c r="X89" s="82"/>
      <c r="Y89" s="82"/>
      <c r="Z89" s="82"/>
      <c r="AA89" s="82"/>
      <c r="AB89" s="82"/>
      <c r="AC89" s="82"/>
      <c r="AD89" s="82"/>
      <c r="AE89" s="82"/>
      <c r="AF89" s="82"/>
      <c r="AG89" s="82"/>
      <c r="AH89" s="82"/>
      <c r="AI89" s="82"/>
      <c r="AJ89" s="82"/>
      <c r="AK89" s="82"/>
      <c r="AL89" s="69"/>
    </row>
    <row r="90" spans="2:38" outlineLevel="2">
      <c r="C90" s="36"/>
      <c r="D90" s="36"/>
      <c r="E90" s="36"/>
      <c r="F90" s="36"/>
      <c r="G90" s="36"/>
      <c r="H90" s="36"/>
      <c r="I90" s="36"/>
      <c r="J90" s="36"/>
      <c r="K90" s="36"/>
      <c r="L90" s="36"/>
      <c r="M90" s="36"/>
      <c r="N90" s="36"/>
      <c r="O90" s="36"/>
      <c r="P90" s="36"/>
      <c r="Q90" s="36"/>
      <c r="R90" s="36"/>
      <c r="S90" s="36"/>
      <c r="T90" s="36"/>
      <c r="U90" s="53"/>
      <c r="V90" s="66"/>
      <c r="W90" s="66"/>
      <c r="X90" s="66"/>
      <c r="Y90" s="66"/>
      <c r="Z90" s="66"/>
      <c r="AA90" s="66"/>
      <c r="AB90" s="66"/>
      <c r="AC90" s="66"/>
      <c r="AD90" s="66"/>
      <c r="AE90" s="66"/>
      <c r="AF90" s="66"/>
      <c r="AG90" s="66"/>
      <c r="AH90" s="66"/>
      <c r="AI90" s="66"/>
      <c r="AJ90" s="66"/>
      <c r="AK90" s="66"/>
      <c r="AL90" s="66"/>
    </row>
    <row r="91" spans="2:38" outlineLevel="1">
      <c r="F91" s="28"/>
      <c r="G91" s="28"/>
      <c r="H91" s="28"/>
      <c r="I91" s="28"/>
      <c r="J91" s="28"/>
      <c r="K91" s="28"/>
      <c r="L91" s="28"/>
      <c r="M91" s="28"/>
      <c r="N91" s="28"/>
      <c r="O91" s="28"/>
      <c r="P91" s="28"/>
      <c r="Q91" s="28"/>
      <c r="R91" s="28"/>
      <c r="S91" s="28"/>
      <c r="T91" s="28"/>
      <c r="U91" s="83"/>
      <c r="V91" s="66"/>
      <c r="W91" s="66"/>
      <c r="X91" s="66"/>
      <c r="Y91" s="66"/>
      <c r="Z91" s="66"/>
      <c r="AA91" s="66"/>
      <c r="AB91" s="66"/>
      <c r="AC91" s="66"/>
      <c r="AD91" s="66"/>
      <c r="AE91" s="66"/>
      <c r="AF91" s="66"/>
      <c r="AG91" s="66"/>
      <c r="AH91" s="66"/>
      <c r="AI91" s="66"/>
      <c r="AJ91" s="66"/>
      <c r="AK91" s="66"/>
      <c r="AL91" s="66"/>
    </row>
    <row r="92" spans="2:38" outlineLevel="1">
      <c r="F92" s="28"/>
      <c r="G92" s="28"/>
      <c r="H92" s="28"/>
      <c r="I92" s="28"/>
      <c r="J92" s="28"/>
      <c r="K92" s="28"/>
      <c r="L92" s="28"/>
      <c r="M92" s="28"/>
      <c r="N92" s="28"/>
      <c r="O92" s="28"/>
      <c r="P92" s="28"/>
      <c r="Q92" s="28"/>
      <c r="R92" s="28"/>
      <c r="S92" s="28"/>
      <c r="T92" s="28"/>
      <c r="U92" s="83"/>
      <c r="V92" s="66"/>
      <c r="W92" s="66"/>
      <c r="X92" s="66"/>
      <c r="Y92" s="66"/>
      <c r="Z92" s="66"/>
      <c r="AA92" s="66"/>
      <c r="AB92" s="66"/>
      <c r="AC92" s="66"/>
      <c r="AD92" s="66"/>
      <c r="AE92" s="66"/>
      <c r="AF92" s="66"/>
      <c r="AG92" s="66"/>
      <c r="AH92" s="66"/>
      <c r="AI92" s="66"/>
      <c r="AJ92" s="66"/>
      <c r="AK92" s="66"/>
      <c r="AL92" s="66"/>
    </row>
    <row r="93" spans="2:38">
      <c r="F93" s="28"/>
      <c r="G93" s="28"/>
      <c r="H93" s="28"/>
      <c r="I93" s="28"/>
      <c r="J93" s="28"/>
      <c r="K93" s="28"/>
      <c r="L93" s="28"/>
      <c r="M93" s="28"/>
      <c r="N93" s="28"/>
      <c r="O93" s="28"/>
      <c r="P93" s="28"/>
      <c r="Q93" s="28"/>
      <c r="R93" s="28"/>
      <c r="S93" s="28"/>
      <c r="T93" s="28"/>
      <c r="U93" s="83"/>
      <c r="V93" s="66"/>
      <c r="W93" s="66"/>
      <c r="X93" s="66"/>
      <c r="Y93" s="66"/>
      <c r="Z93" s="66"/>
      <c r="AA93" s="66"/>
      <c r="AB93" s="66"/>
      <c r="AC93" s="66"/>
      <c r="AD93" s="66"/>
      <c r="AE93" s="66"/>
      <c r="AF93" s="66"/>
      <c r="AG93" s="66"/>
      <c r="AH93" s="66"/>
      <c r="AI93" s="66"/>
      <c r="AJ93" s="66"/>
      <c r="AK93" s="66"/>
      <c r="AL93" s="66"/>
    </row>
    <row r="94" spans="2:38">
      <c r="D94" s="66"/>
      <c r="E94" s="66"/>
      <c r="F94" s="66"/>
      <c r="G94" s="66"/>
      <c r="H94" s="66"/>
      <c r="I94" s="66"/>
      <c r="J94" s="66"/>
      <c r="K94" s="66"/>
      <c r="L94" s="66"/>
      <c r="M94" s="66"/>
      <c r="N94" s="66"/>
      <c r="O94" s="66"/>
      <c r="P94" s="66"/>
      <c r="Q94" s="66"/>
      <c r="R94" s="66"/>
      <c r="S94" s="66"/>
      <c r="T94" s="66"/>
      <c r="U94" s="83"/>
      <c r="V94" s="66"/>
      <c r="W94" s="66"/>
      <c r="X94" s="66"/>
      <c r="Y94" s="66"/>
      <c r="Z94" s="66"/>
      <c r="AA94" s="66"/>
      <c r="AB94" s="66"/>
      <c r="AC94" s="66"/>
      <c r="AD94" s="66"/>
      <c r="AE94" s="66"/>
      <c r="AF94" s="66"/>
      <c r="AG94" s="66"/>
      <c r="AH94" s="66"/>
      <c r="AI94" s="66"/>
      <c r="AJ94" s="66"/>
      <c r="AK94" s="66"/>
      <c r="AL94" s="66"/>
    </row>
    <row r="95" spans="2:38" ht="15" thickBot="1">
      <c r="B95" s="35"/>
      <c r="C95" s="36"/>
    </row>
    <row r="96" spans="2:38" ht="14.25" customHeight="1">
      <c r="B96" s="395">
        <v>10</v>
      </c>
      <c r="C96" s="38"/>
      <c r="D96" s="39"/>
      <c r="E96" s="39"/>
      <c r="F96" s="40"/>
      <c r="G96" s="40"/>
      <c r="H96" s="40"/>
      <c r="I96" s="40"/>
      <c r="J96" s="40"/>
      <c r="K96" s="40"/>
      <c r="L96" s="40"/>
      <c r="M96" s="40"/>
      <c r="N96" s="40"/>
      <c r="O96" s="40"/>
      <c r="P96" s="40"/>
      <c r="Q96" s="40"/>
      <c r="R96" s="40"/>
      <c r="S96" s="40"/>
      <c r="T96" s="41"/>
      <c r="U96" s="42"/>
      <c r="V96" s="42"/>
      <c r="W96" s="40"/>
      <c r="X96" s="40"/>
      <c r="Y96" s="40"/>
      <c r="Z96" s="40"/>
      <c r="AA96" s="40"/>
      <c r="AB96" s="40"/>
      <c r="AC96" s="43"/>
      <c r="AD96" s="40"/>
      <c r="AE96" s="40"/>
      <c r="AF96" s="40"/>
      <c r="AG96" s="40"/>
      <c r="AH96" s="40"/>
      <c r="AI96" s="40"/>
      <c r="AJ96" s="42"/>
      <c r="AK96" s="42"/>
      <c r="AL96" s="44"/>
    </row>
    <row r="97" spans="2:38" ht="42" customHeight="1" outlineLevel="1">
      <c r="B97" s="396"/>
      <c r="C97" s="45"/>
      <c r="D97" s="46"/>
      <c r="E97" s="398" t="s">
        <v>240</v>
      </c>
      <c r="F97" s="399"/>
      <c r="G97" s="399"/>
      <c r="H97" s="399"/>
      <c r="I97" s="399"/>
      <c r="J97" s="399"/>
      <c r="K97" s="399"/>
      <c r="L97" s="399"/>
      <c r="M97" s="399"/>
      <c r="N97" s="399"/>
      <c r="O97" s="399"/>
      <c r="P97" s="399"/>
      <c r="Q97" s="399"/>
      <c r="R97" s="399"/>
      <c r="S97" s="399"/>
      <c r="T97" s="47"/>
      <c r="U97" s="48"/>
      <c r="V97" s="75"/>
      <c r="W97" s="398" t="s">
        <v>241</v>
      </c>
      <c r="X97" s="399"/>
      <c r="Y97" s="399"/>
      <c r="Z97" s="399"/>
      <c r="AA97" s="399"/>
      <c r="AB97" s="399"/>
      <c r="AC97" s="399"/>
      <c r="AD97" s="399"/>
      <c r="AE97" s="399"/>
      <c r="AF97" s="399"/>
      <c r="AG97" s="399"/>
      <c r="AH97" s="399"/>
      <c r="AI97" s="399"/>
      <c r="AJ97" s="399"/>
      <c r="AK97" s="399"/>
      <c r="AL97" s="49"/>
    </row>
    <row r="98" spans="2:38" ht="14.45" customHeight="1" outlineLevel="2">
      <c r="B98" s="396"/>
      <c r="C98" s="45"/>
      <c r="D98" s="50" t="s">
        <v>210</v>
      </c>
      <c r="E98" s="50" t="s">
        <v>230</v>
      </c>
      <c r="F98" s="51">
        <v>3</v>
      </c>
      <c r="G98" s="51">
        <v>5</v>
      </c>
      <c r="H98" s="51">
        <v>10</v>
      </c>
      <c r="I98" s="51">
        <v>20</v>
      </c>
      <c r="J98" s="51">
        <v>30</v>
      </c>
      <c r="K98" s="51">
        <v>40</v>
      </c>
      <c r="L98" s="51">
        <v>50</v>
      </c>
      <c r="M98" s="51">
        <v>60</v>
      </c>
      <c r="N98" s="51">
        <v>70</v>
      </c>
      <c r="O98" s="51">
        <v>80</v>
      </c>
      <c r="P98" s="51">
        <v>90</v>
      </c>
      <c r="Q98" s="51">
        <v>95</v>
      </c>
      <c r="R98" s="51">
        <v>97</v>
      </c>
      <c r="S98" s="51" t="s">
        <v>211</v>
      </c>
      <c r="T98" s="52"/>
      <c r="U98" s="53"/>
      <c r="V98" s="54" t="s">
        <v>210</v>
      </c>
      <c r="W98" s="54" t="s">
        <v>230</v>
      </c>
      <c r="X98" s="55">
        <v>3</v>
      </c>
      <c r="Y98" s="55">
        <v>5</v>
      </c>
      <c r="Z98" s="55">
        <v>10</v>
      </c>
      <c r="AA98" s="55">
        <v>20</v>
      </c>
      <c r="AB98" s="55">
        <v>30</v>
      </c>
      <c r="AC98" s="55">
        <v>40</v>
      </c>
      <c r="AD98" s="55">
        <v>50</v>
      </c>
      <c r="AE98" s="55">
        <v>60</v>
      </c>
      <c r="AF98" s="55">
        <v>70</v>
      </c>
      <c r="AG98" s="55">
        <v>80</v>
      </c>
      <c r="AH98" s="55">
        <v>90</v>
      </c>
      <c r="AI98" s="55">
        <v>95</v>
      </c>
      <c r="AJ98" s="55">
        <v>97</v>
      </c>
      <c r="AK98" s="55" t="s">
        <v>231</v>
      </c>
      <c r="AL98" s="52"/>
    </row>
    <row r="99" spans="2:38" ht="14.45" customHeight="1" outlineLevel="2">
      <c r="B99" s="396"/>
      <c r="C99" s="45"/>
      <c r="D99" s="50" t="s">
        <v>242</v>
      </c>
      <c r="E99" s="56">
        <v>0</v>
      </c>
      <c r="F99" s="56">
        <v>0</v>
      </c>
      <c r="G99" s="56">
        <v>0</v>
      </c>
      <c r="H99" s="56">
        <v>0</v>
      </c>
      <c r="I99" s="56">
        <v>0</v>
      </c>
      <c r="J99" s="56">
        <v>0</v>
      </c>
      <c r="K99" s="56">
        <v>0</v>
      </c>
      <c r="L99" s="56">
        <v>0</v>
      </c>
      <c r="M99" s="56">
        <v>0</v>
      </c>
      <c r="N99" s="56">
        <v>0</v>
      </c>
      <c r="O99" s="56">
        <v>0</v>
      </c>
      <c r="P99" s="56">
        <v>0</v>
      </c>
      <c r="Q99" s="56">
        <v>0</v>
      </c>
      <c r="R99" s="56">
        <v>0</v>
      </c>
      <c r="S99" s="56">
        <v>0</v>
      </c>
      <c r="T99" s="57"/>
      <c r="U99" s="53"/>
      <c r="V99" s="54" t="s">
        <v>213</v>
      </c>
      <c r="W99" s="58">
        <v>0</v>
      </c>
      <c r="X99" s="58">
        <v>0</v>
      </c>
      <c r="Y99" s="58">
        <v>0</v>
      </c>
      <c r="Z99" s="58">
        <v>0</v>
      </c>
      <c r="AA99" s="58">
        <v>0</v>
      </c>
      <c r="AB99" s="58">
        <v>0</v>
      </c>
      <c r="AC99" s="58">
        <v>0</v>
      </c>
      <c r="AD99" s="58">
        <v>0</v>
      </c>
      <c r="AE99" s="58">
        <v>0</v>
      </c>
      <c r="AF99" s="58">
        <v>0</v>
      </c>
      <c r="AG99" s="58">
        <v>0</v>
      </c>
      <c r="AH99" s="58">
        <v>0</v>
      </c>
      <c r="AI99" s="58">
        <v>0</v>
      </c>
      <c r="AJ99" s="58">
        <v>0</v>
      </c>
      <c r="AK99" s="58">
        <v>0</v>
      </c>
      <c r="AL99" s="57"/>
    </row>
    <row r="100" spans="2:38" ht="14.25" customHeight="1" outlineLevel="2">
      <c r="B100" s="396"/>
      <c r="C100" s="45"/>
      <c r="D100" s="59" t="s">
        <v>88</v>
      </c>
      <c r="E100" s="56">
        <v>0</v>
      </c>
      <c r="F100" s="62">
        <v>13.202651518355625</v>
      </c>
      <c r="G100" s="62">
        <v>12.29487648420085</v>
      </c>
      <c r="H100" s="62">
        <v>11.469913186129146</v>
      </c>
      <c r="I100" s="62">
        <v>9.9707032413687013</v>
      </c>
      <c r="J100" s="62">
        <v>8.2185539205554097</v>
      </c>
      <c r="K100" s="62">
        <v>6.7568258685950555</v>
      </c>
      <c r="L100" s="62">
        <v>4.8596465360039458</v>
      </c>
      <c r="M100" s="62">
        <v>4.26459079917701</v>
      </c>
      <c r="N100" s="62">
        <v>3.7219506071949584</v>
      </c>
      <c r="O100" s="62">
        <v>3.2486244411516121</v>
      </c>
      <c r="P100" s="62">
        <v>0</v>
      </c>
      <c r="Q100" s="62">
        <v>0</v>
      </c>
      <c r="R100" s="56">
        <v>0</v>
      </c>
      <c r="S100" s="56">
        <v>0</v>
      </c>
      <c r="T100" s="57"/>
      <c r="U100" s="53"/>
      <c r="V100" s="60" t="s">
        <v>214</v>
      </c>
      <c r="W100" s="58">
        <v>0</v>
      </c>
      <c r="X100" s="58">
        <v>25.096895284607246</v>
      </c>
      <c r="Y100" s="58">
        <v>27.885439205119166</v>
      </c>
      <c r="Z100" s="58">
        <v>36.916282311506599</v>
      </c>
      <c r="AA100" s="58">
        <v>39.955131583158384</v>
      </c>
      <c r="AB100" s="58">
        <v>43.936827813634032</v>
      </c>
      <c r="AC100" s="58">
        <v>48.23030642973557</v>
      </c>
      <c r="AD100" s="58">
        <v>52.996080652147548</v>
      </c>
      <c r="AE100" s="58">
        <v>76.697945968516947</v>
      </c>
      <c r="AF100" s="58">
        <v>99.170928700665101</v>
      </c>
      <c r="AG100" s="58">
        <v>117.72198935777691</v>
      </c>
      <c r="AH100" s="58">
        <v>125.72220359866908</v>
      </c>
      <c r="AI100" s="58">
        <v>128.60271232073887</v>
      </c>
      <c r="AJ100" s="58">
        <v>128.60271232073887</v>
      </c>
      <c r="AK100" s="58">
        <v>0</v>
      </c>
      <c r="AL100" s="57"/>
    </row>
    <row r="101" spans="2:38" ht="14.25" customHeight="1" outlineLevel="2">
      <c r="B101" s="396"/>
      <c r="C101" s="45"/>
      <c r="D101" s="59" t="s">
        <v>89</v>
      </c>
      <c r="E101" s="56">
        <v>0</v>
      </c>
      <c r="F101" s="62">
        <v>39.607954555066875</v>
      </c>
      <c r="G101" s="62">
        <v>36.884629452602546</v>
      </c>
      <c r="H101" s="62">
        <v>34.409739558387436</v>
      </c>
      <c r="I101" s="62">
        <v>29.912109724106102</v>
      </c>
      <c r="J101" s="62">
        <v>24.655661761666227</v>
      </c>
      <c r="K101" s="62">
        <v>20.270477605785164</v>
      </c>
      <c r="L101" s="62">
        <v>14.578939608011837</v>
      </c>
      <c r="M101" s="62">
        <v>12.793772397531031</v>
      </c>
      <c r="N101" s="62">
        <v>11.165851821584873</v>
      </c>
      <c r="O101" s="62">
        <v>9.7458733234548358</v>
      </c>
      <c r="P101" s="62">
        <v>5.6005756827584392</v>
      </c>
      <c r="Q101" s="62">
        <v>2.7191003009005428</v>
      </c>
      <c r="R101" s="56">
        <v>0</v>
      </c>
      <c r="S101" s="56">
        <v>0</v>
      </c>
      <c r="T101" s="57"/>
      <c r="U101" s="53"/>
      <c r="V101" s="60" t="s">
        <v>215</v>
      </c>
      <c r="W101" s="58">
        <v>0</v>
      </c>
      <c r="X101" s="58">
        <v>76.051197832143174</v>
      </c>
      <c r="Y101" s="58">
        <v>84.501330924603522</v>
      </c>
      <c r="Z101" s="58">
        <v>111.8675221560806</v>
      </c>
      <c r="AA101" s="58">
        <v>121.07615631260116</v>
      </c>
      <c r="AB101" s="58">
        <v>133.14190246555768</v>
      </c>
      <c r="AC101" s="58">
        <v>146.15244372647143</v>
      </c>
      <c r="AD101" s="58">
        <v>160.59418379438651</v>
      </c>
      <c r="AE101" s="58">
        <v>232.41801808641495</v>
      </c>
      <c r="AF101" s="58">
        <v>300.51796575959116</v>
      </c>
      <c r="AG101" s="58">
        <v>356.73330108417241</v>
      </c>
      <c r="AH101" s="58">
        <v>380.97637454142154</v>
      </c>
      <c r="AI101" s="58">
        <v>389.7051888507238</v>
      </c>
      <c r="AJ101" s="58">
        <v>389.7051888507238</v>
      </c>
      <c r="AK101" s="58">
        <v>0</v>
      </c>
      <c r="AL101" s="57"/>
    </row>
    <row r="102" spans="2:38" ht="14.25" customHeight="1" outlineLevel="2">
      <c r="B102" s="396"/>
      <c r="C102" s="45"/>
      <c r="D102" s="59" t="s">
        <v>6</v>
      </c>
      <c r="E102" s="56">
        <v>0</v>
      </c>
      <c r="F102" s="62">
        <v>66.013257591778114</v>
      </c>
      <c r="G102" s="62">
        <v>61.474382421004258</v>
      </c>
      <c r="H102" s="62">
        <v>57.349565930645717</v>
      </c>
      <c r="I102" s="62">
        <v>49.853516206843501</v>
      </c>
      <c r="J102" s="62">
        <v>41.092769602777054</v>
      </c>
      <c r="K102" s="62">
        <v>33.78412934297527</v>
      </c>
      <c r="L102" s="62">
        <v>24.298232680019726</v>
      </c>
      <c r="M102" s="62">
        <v>21.322953995885051</v>
      </c>
      <c r="N102" s="62">
        <v>18.609753035974791</v>
      </c>
      <c r="O102" s="62">
        <v>16.243122205758059</v>
      </c>
      <c r="P102" s="62">
        <v>9.3342928045973981</v>
      </c>
      <c r="Q102" s="62">
        <v>4.531833834834238</v>
      </c>
      <c r="R102" s="56">
        <v>2.265916917417119</v>
      </c>
      <c r="S102" s="56">
        <v>0</v>
      </c>
      <c r="T102" s="57"/>
      <c r="U102" s="53"/>
      <c r="V102" s="60" t="s">
        <v>216</v>
      </c>
      <c r="W102" s="58">
        <v>0</v>
      </c>
      <c r="X102" s="58">
        <v>91.637066308353624</v>
      </c>
      <c r="Y102" s="58">
        <v>101.81896256483736</v>
      </c>
      <c r="Z102" s="58">
        <v>138.18851172306387</v>
      </c>
      <c r="AA102" s="58">
        <v>152.67861291118427</v>
      </c>
      <c r="AB102" s="58">
        <v>170.87008023877817</v>
      </c>
      <c r="AC102" s="58">
        <v>193.25421120838129</v>
      </c>
      <c r="AD102" s="58">
        <v>211.20942572039056</v>
      </c>
      <c r="AE102" s="58">
        <v>290.29433237107969</v>
      </c>
      <c r="AF102" s="58">
        <v>380.15992732218433</v>
      </c>
      <c r="AG102" s="58">
        <v>425.01910291477276</v>
      </c>
      <c r="AH102" s="58">
        <v>452.80417399844868</v>
      </c>
      <c r="AI102" s="58">
        <v>463.17868490628911</v>
      </c>
      <c r="AJ102" s="58">
        <v>463.17868490628911</v>
      </c>
      <c r="AK102" s="58">
        <v>0</v>
      </c>
      <c r="AL102" s="57"/>
    </row>
    <row r="103" spans="2:38" ht="14.25" customHeight="1" outlineLevel="2">
      <c r="B103" s="396"/>
      <c r="C103" s="45"/>
      <c r="D103" s="59" t="s">
        <v>7</v>
      </c>
      <c r="E103" s="56">
        <v>0</v>
      </c>
      <c r="F103" s="62">
        <v>102.12410368051398</v>
      </c>
      <c r="G103" s="62">
        <v>95.483367390160922</v>
      </c>
      <c r="H103" s="62">
        <v>89.43416341916145</v>
      </c>
      <c r="I103" s="62">
        <v>78.371563430064498</v>
      </c>
      <c r="J103" s="62">
        <v>66.905480950259587</v>
      </c>
      <c r="K103" s="62">
        <v>57.065368369451136</v>
      </c>
      <c r="L103" s="62">
        <v>47.232966889706937</v>
      </c>
      <c r="M103" s="62">
        <v>41.814947821291845</v>
      </c>
      <c r="N103" s="62">
        <v>36.817131095142692</v>
      </c>
      <c r="O103" s="62">
        <v>30.110574935596691</v>
      </c>
      <c r="P103" s="62">
        <v>16.947473930334805</v>
      </c>
      <c r="Q103" s="62">
        <v>8.610502005227028</v>
      </c>
      <c r="R103" s="56">
        <v>4.305251002613514</v>
      </c>
      <c r="S103" s="56">
        <v>0</v>
      </c>
      <c r="T103" s="57"/>
      <c r="U103" s="53"/>
      <c r="V103" s="60" t="s">
        <v>243</v>
      </c>
      <c r="W103" s="58">
        <v>0</v>
      </c>
      <c r="X103" s="58">
        <v>107.22293478456407</v>
      </c>
      <c r="Y103" s="58">
        <v>119.13659420507118</v>
      </c>
      <c r="Z103" s="58">
        <v>164.50950129004713</v>
      </c>
      <c r="AA103" s="58">
        <v>184.28106950976743</v>
      </c>
      <c r="AB103" s="58">
        <v>208.59825801199864</v>
      </c>
      <c r="AC103" s="58">
        <v>240.35597869029121</v>
      </c>
      <c r="AD103" s="58">
        <v>261.82466764639463</v>
      </c>
      <c r="AE103" s="58">
        <v>348.17064665574452</v>
      </c>
      <c r="AF103" s="58">
        <v>459.8018888847775</v>
      </c>
      <c r="AG103" s="58">
        <v>493.30490474537305</v>
      </c>
      <c r="AH103" s="58">
        <v>524.63197345547587</v>
      </c>
      <c r="AI103" s="58">
        <v>536.65218096185447</v>
      </c>
      <c r="AJ103" s="58">
        <v>536.65218096185447</v>
      </c>
      <c r="AK103" s="58">
        <v>0</v>
      </c>
      <c r="AL103" s="57"/>
    </row>
    <row r="104" spans="2:38" ht="14.25" customHeight="1" outlineLevel="2">
      <c r="B104" s="396"/>
      <c r="C104" s="45"/>
      <c r="D104" s="59" t="s">
        <v>8</v>
      </c>
      <c r="E104" s="56">
        <v>0</v>
      </c>
      <c r="F104" s="62">
        <v>138.23494976924985</v>
      </c>
      <c r="G104" s="62">
        <v>129.49235235931758</v>
      </c>
      <c r="H104" s="62">
        <v>121.51876090767718</v>
      </c>
      <c r="I104" s="62">
        <v>106.88961065328549</v>
      </c>
      <c r="J104" s="62">
        <v>92.718192297742121</v>
      </c>
      <c r="K104" s="62">
        <v>80.346607395927009</v>
      </c>
      <c r="L104" s="62">
        <v>70.167701099394137</v>
      </c>
      <c r="M104" s="62">
        <v>62.306941646698654</v>
      </c>
      <c r="N104" s="62">
        <v>55.0245091543106</v>
      </c>
      <c r="O104" s="62">
        <v>43.97802766543532</v>
      </c>
      <c r="P104" s="62">
        <v>24.560655056072207</v>
      </c>
      <c r="Q104" s="62">
        <v>12.689170175619816</v>
      </c>
      <c r="R104" s="56">
        <v>6.3445850878099082</v>
      </c>
      <c r="S104" s="56">
        <v>0</v>
      </c>
      <c r="T104" s="57"/>
      <c r="U104" s="53"/>
      <c r="V104" s="60" t="s">
        <v>234</v>
      </c>
      <c r="W104" s="58">
        <v>0</v>
      </c>
      <c r="X104" s="58">
        <v>132.78880821223686</v>
      </c>
      <c r="Y104" s="58">
        <v>147.54312023581872</v>
      </c>
      <c r="Z104" s="58">
        <v>202.56442019769307</v>
      </c>
      <c r="AA104" s="58">
        <v>232.61614545525222</v>
      </c>
      <c r="AB104" s="58">
        <v>266.84976727560786</v>
      </c>
      <c r="AC104" s="58">
        <v>307.0079696135528</v>
      </c>
      <c r="AD104" s="58">
        <v>339.38915736729535</v>
      </c>
      <c r="AE104" s="58">
        <v>431.65391030739164</v>
      </c>
      <c r="AF104" s="58">
        <v>536.30487240737921</v>
      </c>
      <c r="AG104" s="58">
        <v>569.39077821218439</v>
      </c>
      <c r="AH104" s="58">
        <v>599.95374075463531</v>
      </c>
      <c r="AI104" s="58">
        <v>612.60742558890558</v>
      </c>
      <c r="AJ104" s="58">
        <v>612.60742558890558</v>
      </c>
      <c r="AK104" s="58">
        <v>0</v>
      </c>
      <c r="AL104" s="57"/>
    </row>
    <row r="105" spans="2:38" ht="14.25" customHeight="1" outlineLevel="2">
      <c r="B105" s="396"/>
      <c r="C105" s="45"/>
      <c r="D105" s="59" t="s">
        <v>9</v>
      </c>
      <c r="E105" s="56">
        <v>0</v>
      </c>
      <c r="F105" s="62">
        <v>192.21552356344998</v>
      </c>
      <c r="G105" s="62">
        <v>180.81247866701088</v>
      </c>
      <c r="H105" s="62">
        <v>170.39055853281039</v>
      </c>
      <c r="I105" s="62">
        <v>156.88927233174303</v>
      </c>
      <c r="J105" s="62">
        <v>142.31578678477715</v>
      </c>
      <c r="K105" s="62">
        <v>128.85044474885615</v>
      </c>
      <c r="L105" s="62">
        <v>113.54213836342733</v>
      </c>
      <c r="M105" s="62">
        <v>101.7357131837103</v>
      </c>
      <c r="N105" s="62">
        <v>90.662149644243883</v>
      </c>
      <c r="O105" s="62">
        <v>67.443255939495216</v>
      </c>
      <c r="P105" s="62">
        <v>38.324011133940502</v>
      </c>
      <c r="Q105" s="62">
        <v>20.255244217515415</v>
      </c>
      <c r="R105" s="56">
        <v>10.127622108757707</v>
      </c>
      <c r="S105" s="56">
        <v>0</v>
      </c>
      <c r="T105" s="57"/>
      <c r="U105" s="53"/>
      <c r="V105" s="60" t="s">
        <v>235</v>
      </c>
      <c r="W105" s="58">
        <v>0</v>
      </c>
      <c r="X105" s="58">
        <v>158.35468163990961</v>
      </c>
      <c r="Y105" s="58">
        <v>175.94964626656625</v>
      </c>
      <c r="Z105" s="58">
        <v>240.61933910533901</v>
      </c>
      <c r="AA105" s="58">
        <v>280.9512214007371</v>
      </c>
      <c r="AB105" s="58">
        <v>325.10127653921705</v>
      </c>
      <c r="AC105" s="58">
        <v>373.65996053681442</v>
      </c>
      <c r="AD105" s="58">
        <v>416.95364708819596</v>
      </c>
      <c r="AE105" s="58">
        <v>515.13717395903893</v>
      </c>
      <c r="AF105" s="58">
        <v>612.80785592998086</v>
      </c>
      <c r="AG105" s="58">
        <v>645.47665167899572</v>
      </c>
      <c r="AH105" s="58">
        <v>675.27550805379485</v>
      </c>
      <c r="AI105" s="58">
        <v>688.5626702159567</v>
      </c>
      <c r="AJ105" s="58">
        <v>688.5626702159567</v>
      </c>
      <c r="AK105" s="58">
        <v>0</v>
      </c>
      <c r="AL105" s="57"/>
    </row>
    <row r="106" spans="2:38" ht="14.25" customHeight="1" outlineLevel="2">
      <c r="B106" s="396"/>
      <c r="C106" s="45"/>
      <c r="D106" s="59" t="s">
        <v>10</v>
      </c>
      <c r="E106" s="56">
        <v>0</v>
      </c>
      <c r="F106" s="62">
        <v>246.19609735765007</v>
      </c>
      <c r="G106" s="62">
        <v>232.13260497470421</v>
      </c>
      <c r="H106" s="62">
        <v>219.26235615794351</v>
      </c>
      <c r="I106" s="62">
        <v>206.88893401020059</v>
      </c>
      <c r="J106" s="62">
        <v>191.91338127181214</v>
      </c>
      <c r="K106" s="62">
        <v>177.35428210178523</v>
      </c>
      <c r="L106" s="62">
        <v>156.9165756274605</v>
      </c>
      <c r="M106" s="62">
        <v>141.16448472072199</v>
      </c>
      <c r="N106" s="62">
        <v>126.29979013417717</v>
      </c>
      <c r="O106" s="62">
        <v>90.908484213555127</v>
      </c>
      <c r="P106" s="62">
        <v>52.087367211808811</v>
      </c>
      <c r="Q106" s="62">
        <v>27.821318259411012</v>
      </c>
      <c r="R106" s="56">
        <v>13.910659129705506</v>
      </c>
      <c r="S106" s="56">
        <v>0</v>
      </c>
      <c r="T106" s="57"/>
      <c r="U106" s="53"/>
      <c r="V106" s="60" t="s">
        <v>244</v>
      </c>
      <c r="W106" s="58">
        <v>0</v>
      </c>
      <c r="X106" s="58">
        <v>176.17108286534506</v>
      </c>
      <c r="Y106" s="58">
        <v>195.74564762816121</v>
      </c>
      <c r="Z106" s="58">
        <v>285.82959989425041</v>
      </c>
      <c r="AA106" s="58">
        <v>341.65802896359054</v>
      </c>
      <c r="AB106" s="58">
        <v>413.99535799301378</v>
      </c>
      <c r="AC106" s="58">
        <v>480.04282193167609</v>
      </c>
      <c r="AD106" s="58">
        <v>536.02170338621727</v>
      </c>
      <c r="AE106" s="58">
        <v>607.98352513007569</v>
      </c>
      <c r="AF106" s="58">
        <v>672.77801098082148</v>
      </c>
      <c r="AG106" s="58">
        <v>705.33042081338726</v>
      </c>
      <c r="AH106" s="58">
        <v>732.71084660073711</v>
      </c>
      <c r="AI106" s="58">
        <v>745.9980087628993</v>
      </c>
      <c r="AJ106" s="58">
        <v>745.9980087628993</v>
      </c>
      <c r="AK106" s="58">
        <v>0</v>
      </c>
      <c r="AL106" s="57"/>
    </row>
    <row r="107" spans="2:38" ht="14.25" customHeight="1" outlineLevel="2">
      <c r="B107" s="396"/>
      <c r="C107" s="45"/>
      <c r="D107" s="59" t="s">
        <v>11</v>
      </c>
      <c r="E107" s="56">
        <v>0</v>
      </c>
      <c r="F107" s="62">
        <v>318.93728759741157</v>
      </c>
      <c r="G107" s="62">
        <v>302.00697151749688</v>
      </c>
      <c r="H107" s="62">
        <v>286.488081495063</v>
      </c>
      <c r="I107" s="62">
        <v>273.24535168032952</v>
      </c>
      <c r="J107" s="62">
        <v>247.26620582066701</v>
      </c>
      <c r="K107" s="62">
        <v>231.30003415996995</v>
      </c>
      <c r="L107" s="62">
        <v>213.52143731656039</v>
      </c>
      <c r="M107" s="62">
        <v>193.78853500593405</v>
      </c>
      <c r="N107" s="62">
        <v>180.80908598781323</v>
      </c>
      <c r="O107" s="62">
        <v>126.32635764497486</v>
      </c>
      <c r="P107" s="62">
        <v>75.413007794693286</v>
      </c>
      <c r="Q107" s="62">
        <v>40.488077440478548</v>
      </c>
      <c r="R107" s="56">
        <v>20.244038720239274</v>
      </c>
      <c r="S107" s="56">
        <v>0</v>
      </c>
      <c r="T107" s="57"/>
      <c r="U107" s="53"/>
      <c r="V107" s="63" t="s">
        <v>245</v>
      </c>
      <c r="W107" s="58">
        <v>0</v>
      </c>
      <c r="X107" s="58">
        <v>193.9874840907805</v>
      </c>
      <c r="Y107" s="58">
        <v>215.54164898975611</v>
      </c>
      <c r="Z107" s="58">
        <v>331.03986068316181</v>
      </c>
      <c r="AA107" s="58">
        <v>402.36483652644387</v>
      </c>
      <c r="AB107" s="58">
        <v>502.88943944681051</v>
      </c>
      <c r="AC107" s="58">
        <v>586.42568332653764</v>
      </c>
      <c r="AD107" s="58">
        <v>655.08975968423874</v>
      </c>
      <c r="AE107" s="58">
        <v>700.82987630111245</v>
      </c>
      <c r="AF107" s="58">
        <v>732.74816603166209</v>
      </c>
      <c r="AG107" s="58">
        <v>765.18418994777892</v>
      </c>
      <c r="AH107" s="58">
        <v>790.14618514767938</v>
      </c>
      <c r="AI107" s="58">
        <v>803.43334730984168</v>
      </c>
      <c r="AJ107" s="58">
        <v>803.43334730984168</v>
      </c>
      <c r="AK107" s="58">
        <v>0</v>
      </c>
      <c r="AL107" s="57"/>
    </row>
    <row r="108" spans="2:38" ht="14.25" customHeight="1" outlineLevel="2">
      <c r="B108" s="396"/>
      <c r="C108" s="45"/>
      <c r="D108" s="59" t="s">
        <v>12</v>
      </c>
      <c r="E108" s="56">
        <v>0</v>
      </c>
      <c r="F108" s="62">
        <v>391.67847783717303</v>
      </c>
      <c r="G108" s="62">
        <v>371.88133806028947</v>
      </c>
      <c r="H108" s="62">
        <v>353.71380683218257</v>
      </c>
      <c r="I108" s="62">
        <v>339.60176935045843</v>
      </c>
      <c r="J108" s="62">
        <v>302.61903036952179</v>
      </c>
      <c r="K108" s="62">
        <v>285.24578621815465</v>
      </c>
      <c r="L108" s="62">
        <v>270.12629900566037</v>
      </c>
      <c r="M108" s="62">
        <v>246.4125852911462</v>
      </c>
      <c r="N108" s="62">
        <v>235.31838184144922</v>
      </c>
      <c r="O108" s="62">
        <v>161.74423107639464</v>
      </c>
      <c r="P108" s="62">
        <v>98.738648377577746</v>
      </c>
      <c r="Q108" s="62">
        <v>53.154836621546082</v>
      </c>
      <c r="R108" s="56">
        <v>26.577418310773041</v>
      </c>
      <c r="S108" s="56">
        <v>0</v>
      </c>
      <c r="T108" s="57"/>
      <c r="U108" s="53"/>
      <c r="V108" s="63" t="s">
        <v>236</v>
      </c>
      <c r="W108" s="58">
        <v>0</v>
      </c>
      <c r="X108" s="58">
        <v>210.68648054039025</v>
      </c>
      <c r="Y108" s="58">
        <v>234.09608948932251</v>
      </c>
      <c r="Z108" s="58">
        <v>382.23208238854869</v>
      </c>
      <c r="AA108" s="58">
        <v>480.9760433887173</v>
      </c>
      <c r="AB108" s="58">
        <v>602.90485342100033</v>
      </c>
      <c r="AC108" s="58">
        <v>652.92199845206187</v>
      </c>
      <c r="AD108" s="58">
        <v>703.43088084423846</v>
      </c>
      <c r="AE108" s="58">
        <v>744.01715536889139</v>
      </c>
      <c r="AF108" s="58">
        <v>775.33958148416616</v>
      </c>
      <c r="AG108" s="58">
        <v>807.822370360626</v>
      </c>
      <c r="AH108" s="58">
        <v>832.83113052086981</v>
      </c>
      <c r="AI108" s="58">
        <v>846.118292683032</v>
      </c>
      <c r="AJ108" s="58">
        <v>846.118292683032</v>
      </c>
      <c r="AK108" s="58">
        <v>0</v>
      </c>
      <c r="AL108" s="57"/>
    </row>
    <row r="109" spans="2:38" ht="14.25" customHeight="1" outlineLevel="2">
      <c r="B109" s="396"/>
      <c r="C109" s="45"/>
      <c r="D109" s="59" t="s">
        <v>90</v>
      </c>
      <c r="E109" s="56">
        <v>0</v>
      </c>
      <c r="F109" s="62">
        <v>435.12809565422987</v>
      </c>
      <c r="G109" s="62">
        <v>421.9300024696409</v>
      </c>
      <c r="H109" s="62">
        <v>409.81831498423622</v>
      </c>
      <c r="I109" s="62">
        <v>400.4102899964202</v>
      </c>
      <c r="J109" s="62">
        <v>375.49298094420072</v>
      </c>
      <c r="K109" s="62">
        <v>355.58678765559574</v>
      </c>
      <c r="L109" s="62">
        <v>331.78570309423719</v>
      </c>
      <c r="M109" s="62">
        <v>305.72850684686165</v>
      </c>
      <c r="N109" s="62">
        <v>288.05594074152157</v>
      </c>
      <c r="O109" s="62">
        <v>198.31043283979304</v>
      </c>
      <c r="P109" s="62">
        <v>124.15914963917776</v>
      </c>
      <c r="Q109" s="62">
        <v>67.28351781793161</v>
      </c>
      <c r="R109" s="56">
        <v>33.641758908965805</v>
      </c>
      <c r="S109" s="56">
        <v>0</v>
      </c>
      <c r="T109" s="57"/>
      <c r="U109" s="53"/>
      <c r="V109" s="63" t="s">
        <v>91</v>
      </c>
      <c r="W109" s="58">
        <v>0</v>
      </c>
      <c r="X109" s="58">
        <v>227.38547699</v>
      </c>
      <c r="Y109" s="58">
        <v>252.65052998888891</v>
      </c>
      <c r="Z109" s="58">
        <v>433.42430409393546</v>
      </c>
      <c r="AA109" s="58">
        <v>559.58725025099068</v>
      </c>
      <c r="AB109" s="58">
        <v>702.92026739519008</v>
      </c>
      <c r="AC109" s="58">
        <v>719.41831357758599</v>
      </c>
      <c r="AD109" s="58">
        <v>751.77200200423806</v>
      </c>
      <c r="AE109" s="58">
        <v>787.20443443667034</v>
      </c>
      <c r="AF109" s="58">
        <v>817.93099693667034</v>
      </c>
      <c r="AG109" s="58">
        <v>850.4605507734733</v>
      </c>
      <c r="AH109" s="58">
        <v>875.51607589406012</v>
      </c>
      <c r="AI109" s="58">
        <v>888.80323805622254</v>
      </c>
      <c r="AJ109" s="58">
        <v>888.80323805622254</v>
      </c>
      <c r="AK109" s="58">
        <v>0</v>
      </c>
      <c r="AL109" s="57"/>
    </row>
    <row r="110" spans="2:38" ht="14.25" customHeight="1" outlineLevel="2">
      <c r="B110" s="396"/>
      <c r="C110" s="45"/>
      <c r="D110" s="59" t="s">
        <v>92</v>
      </c>
      <c r="E110" s="56">
        <v>0</v>
      </c>
      <c r="F110" s="62">
        <v>478.5777134712867</v>
      </c>
      <c r="G110" s="62">
        <v>471.97866687899221</v>
      </c>
      <c r="H110" s="62">
        <v>465.92282313628988</v>
      </c>
      <c r="I110" s="62">
        <v>461.21881064238181</v>
      </c>
      <c r="J110" s="62">
        <v>448.36693151887948</v>
      </c>
      <c r="K110" s="62">
        <v>425.92778909303689</v>
      </c>
      <c r="L110" s="62">
        <v>393.44510718281396</v>
      </c>
      <c r="M110" s="62">
        <v>365.04442840257724</v>
      </c>
      <c r="N110" s="62">
        <v>340.79349964159394</v>
      </c>
      <c r="O110" s="62">
        <v>234.87663460319138</v>
      </c>
      <c r="P110" s="62">
        <v>149.57965090077775</v>
      </c>
      <c r="Q110" s="62">
        <v>81.412199014317125</v>
      </c>
      <c r="R110" s="56">
        <v>40.706099507158562</v>
      </c>
      <c r="S110" s="56">
        <v>0</v>
      </c>
      <c r="T110" s="57"/>
      <c r="U110" s="53"/>
      <c r="V110" s="63" t="s">
        <v>93</v>
      </c>
      <c r="W110" s="58">
        <v>0</v>
      </c>
      <c r="X110" s="58">
        <v>231.69529442041355</v>
      </c>
      <c r="Y110" s="58">
        <v>257.43921602268171</v>
      </c>
      <c r="Z110" s="58">
        <v>473.89673898867176</v>
      </c>
      <c r="AA110" s="58">
        <v>631.89762648892417</v>
      </c>
      <c r="AB110" s="58">
        <v>732.86010930572809</v>
      </c>
      <c r="AC110" s="58">
        <v>748.52776913898708</v>
      </c>
      <c r="AD110" s="58">
        <v>778.08764767562423</v>
      </c>
      <c r="AE110" s="58">
        <v>813.5200801080565</v>
      </c>
      <c r="AF110" s="58">
        <v>844.2466426080565</v>
      </c>
      <c r="AG110" s="58">
        <v>876.852945234647</v>
      </c>
      <c r="AH110" s="58">
        <v>901.98521914502123</v>
      </c>
      <c r="AI110" s="58">
        <v>915.27238130718342</v>
      </c>
      <c r="AJ110" s="58">
        <v>915.27238130718342</v>
      </c>
      <c r="AK110" s="58">
        <v>0</v>
      </c>
      <c r="AL110" s="57"/>
    </row>
    <row r="111" spans="2:38" ht="14.25" customHeight="1" outlineLevel="2">
      <c r="B111" s="396"/>
      <c r="C111" s="45"/>
      <c r="D111" s="59" t="s">
        <v>13</v>
      </c>
      <c r="E111" s="56">
        <v>0</v>
      </c>
      <c r="F111" s="62">
        <v>522.02733128834359</v>
      </c>
      <c r="G111" s="62">
        <v>522.02733128834359</v>
      </c>
      <c r="H111" s="62">
        <v>522.02733128834359</v>
      </c>
      <c r="I111" s="62">
        <v>522.02733128834359</v>
      </c>
      <c r="J111" s="62">
        <v>521.2408820935583</v>
      </c>
      <c r="K111" s="62">
        <v>496.2687905304781</v>
      </c>
      <c r="L111" s="62">
        <v>455.10451127139078</v>
      </c>
      <c r="M111" s="62">
        <v>424.3603499582926</v>
      </c>
      <c r="N111" s="62">
        <v>393.53105854166625</v>
      </c>
      <c r="O111" s="62">
        <v>271.44283636658975</v>
      </c>
      <c r="P111" s="62">
        <v>175.00015216237776</v>
      </c>
      <c r="Q111" s="62">
        <v>95.540880210702639</v>
      </c>
      <c r="R111" s="56">
        <v>47.770440105351319</v>
      </c>
      <c r="S111" s="56">
        <v>0</v>
      </c>
      <c r="T111" s="57"/>
      <c r="U111" s="53"/>
      <c r="V111" s="63" t="s">
        <v>94</v>
      </c>
      <c r="W111" s="58">
        <v>0</v>
      </c>
      <c r="X111" s="58">
        <v>236.00511185082712</v>
      </c>
      <c r="Y111" s="58">
        <v>262.22790205647453</v>
      </c>
      <c r="Z111" s="58">
        <v>514.36917388340805</v>
      </c>
      <c r="AA111" s="58">
        <v>704.20800272685756</v>
      </c>
      <c r="AB111" s="58">
        <v>762.79995121626564</v>
      </c>
      <c r="AC111" s="58">
        <v>777.63722470038817</v>
      </c>
      <c r="AD111" s="58">
        <v>804.40329334701039</v>
      </c>
      <c r="AE111" s="58">
        <v>839.83572577944267</v>
      </c>
      <c r="AF111" s="58">
        <v>870.56228827944267</v>
      </c>
      <c r="AG111" s="58">
        <v>903.24533969582046</v>
      </c>
      <c r="AH111" s="58">
        <v>928.454362395982</v>
      </c>
      <c r="AI111" s="58">
        <v>941.74152455814419</v>
      </c>
      <c r="AJ111" s="58">
        <v>941.74152455814419</v>
      </c>
      <c r="AK111" s="58">
        <v>0</v>
      </c>
      <c r="AL111" s="57"/>
    </row>
    <row r="112" spans="2:38" ht="14.25" customHeight="1" outlineLevel="2">
      <c r="B112" s="396"/>
      <c r="C112" s="45"/>
      <c r="D112" s="59" t="s">
        <v>95</v>
      </c>
      <c r="E112" s="56">
        <v>0</v>
      </c>
      <c r="F112" s="62">
        <v>522.02733128834359</v>
      </c>
      <c r="G112" s="62">
        <v>522.02733128834359</v>
      </c>
      <c r="H112" s="62">
        <v>522.02733128834359</v>
      </c>
      <c r="I112" s="62">
        <v>522.02733128834359</v>
      </c>
      <c r="J112" s="62">
        <v>521.43749439225462</v>
      </c>
      <c r="K112" s="62">
        <v>502.7084257199445</v>
      </c>
      <c r="L112" s="62">
        <v>471.83521627562897</v>
      </c>
      <c r="M112" s="62">
        <v>448.77709529080533</v>
      </c>
      <c r="N112" s="62">
        <v>414.73315921287741</v>
      </c>
      <c r="O112" s="62">
        <v>307.77065935628622</v>
      </c>
      <c r="P112" s="62">
        <v>190.96757864707493</v>
      </c>
      <c r="Q112" s="62">
        <v>100.68829441467956</v>
      </c>
      <c r="R112" s="56">
        <v>50.34414720733978</v>
      </c>
      <c r="S112" s="56">
        <v>0</v>
      </c>
      <c r="T112" s="57"/>
      <c r="U112" s="53"/>
      <c r="V112" s="63" t="s">
        <v>96</v>
      </c>
      <c r="W112" s="58">
        <v>0</v>
      </c>
      <c r="X112" s="58">
        <v>240.31492928124067</v>
      </c>
      <c r="Y112" s="58">
        <v>267.01658809026736</v>
      </c>
      <c r="Z112" s="58">
        <v>554.84160877814429</v>
      </c>
      <c r="AA112" s="58">
        <v>776.51837896479117</v>
      </c>
      <c r="AB112" s="58">
        <v>792.73979312680342</v>
      </c>
      <c r="AC112" s="58">
        <v>806.74668026178915</v>
      </c>
      <c r="AD112" s="58">
        <v>1026.0416666666667</v>
      </c>
      <c r="AE112" s="58">
        <v>1026.0416666666667</v>
      </c>
      <c r="AF112" s="58">
        <v>1026.0416666666667</v>
      </c>
      <c r="AG112" s="58">
        <v>1026.0416666666667</v>
      </c>
      <c r="AH112" s="58">
        <v>1026.0416666666667</v>
      </c>
      <c r="AI112" s="58">
        <v>1026.0416666666667</v>
      </c>
      <c r="AJ112" s="58">
        <v>1026.0416666666667</v>
      </c>
      <c r="AK112" s="58">
        <v>0</v>
      </c>
      <c r="AL112" s="57"/>
    </row>
    <row r="113" spans="2:38" ht="14.25" customHeight="1" outlineLevel="2">
      <c r="B113" s="396"/>
      <c r="C113" s="45"/>
      <c r="D113" s="59" t="s">
        <v>97</v>
      </c>
      <c r="E113" s="56">
        <v>0</v>
      </c>
      <c r="F113" s="62">
        <v>522.02733128834348</v>
      </c>
      <c r="G113" s="62">
        <v>522.02733128834359</v>
      </c>
      <c r="H113" s="62">
        <v>522.02733128834359</v>
      </c>
      <c r="I113" s="62">
        <v>522.02733128834359</v>
      </c>
      <c r="J113" s="62">
        <v>521.63410669095094</v>
      </c>
      <c r="K113" s="62">
        <v>509.14806090941084</v>
      </c>
      <c r="L113" s="62">
        <v>488.56592127986715</v>
      </c>
      <c r="M113" s="62">
        <v>473.19384062331807</v>
      </c>
      <c r="N113" s="62">
        <v>435.93525988408874</v>
      </c>
      <c r="O113" s="62">
        <v>344.09848234598263</v>
      </c>
      <c r="P113" s="62">
        <v>206.93500513177207</v>
      </c>
      <c r="Q113" s="62">
        <v>105.83570861865651</v>
      </c>
      <c r="R113" s="56">
        <v>52.917854309328256</v>
      </c>
      <c r="S113" s="56">
        <v>0</v>
      </c>
      <c r="T113" s="57"/>
      <c r="U113" s="53"/>
      <c r="V113" s="63" t="s">
        <v>98</v>
      </c>
      <c r="W113" s="58">
        <v>0</v>
      </c>
      <c r="X113" s="58">
        <v>277.45050589733188</v>
      </c>
      <c r="Y113" s="58">
        <v>308.27833988592431</v>
      </c>
      <c r="Z113" s="58">
        <v>591.38852420249691</v>
      </c>
      <c r="AA113" s="58">
        <v>782.49818601543541</v>
      </c>
      <c r="AB113" s="58">
        <v>802.21064309587518</v>
      </c>
      <c r="AC113" s="58">
        <v>815.35478648765513</v>
      </c>
      <c r="AD113" s="58">
        <v>1026.0416666666667</v>
      </c>
      <c r="AE113" s="58">
        <v>1026.0416666666667</v>
      </c>
      <c r="AF113" s="58">
        <v>1026.0416666666667</v>
      </c>
      <c r="AG113" s="58">
        <v>1026.0416666666667</v>
      </c>
      <c r="AH113" s="58">
        <v>1026.0416666666667</v>
      </c>
      <c r="AI113" s="58">
        <v>1026.0416666666667</v>
      </c>
      <c r="AJ113" s="58">
        <v>1026.0416666666667</v>
      </c>
      <c r="AK113" s="58">
        <v>0</v>
      </c>
      <c r="AL113" s="57"/>
    </row>
    <row r="114" spans="2:38" ht="14.25" customHeight="1" outlineLevel="2">
      <c r="B114" s="396"/>
      <c r="C114" s="45"/>
      <c r="D114" s="59" t="s">
        <v>99</v>
      </c>
      <c r="E114" s="56">
        <v>0</v>
      </c>
      <c r="F114" s="62">
        <v>522.02733128834348</v>
      </c>
      <c r="G114" s="62">
        <v>522.02733128834359</v>
      </c>
      <c r="H114" s="62">
        <v>522.02733128834359</v>
      </c>
      <c r="I114" s="62">
        <v>522.02733128834359</v>
      </c>
      <c r="J114" s="62">
        <v>521.83071898964715</v>
      </c>
      <c r="K114" s="62">
        <v>515.58769609887713</v>
      </c>
      <c r="L114" s="62">
        <v>505.29662628410534</v>
      </c>
      <c r="M114" s="62">
        <v>497.6105859558308</v>
      </c>
      <c r="N114" s="62">
        <v>457.13736055530006</v>
      </c>
      <c r="O114" s="62">
        <v>380.42630533567905</v>
      </c>
      <c r="P114" s="62">
        <v>222.90243161646922</v>
      </c>
      <c r="Q114" s="62">
        <v>110.98312282263345</v>
      </c>
      <c r="R114" s="56">
        <v>55.491561411316724</v>
      </c>
      <c r="S114" s="56">
        <v>0</v>
      </c>
      <c r="T114" s="57"/>
      <c r="U114" s="53"/>
      <c r="V114" s="63" t="s">
        <v>100</v>
      </c>
      <c r="W114" s="58">
        <v>0</v>
      </c>
      <c r="X114" s="58">
        <v>314.58608251342315</v>
      </c>
      <c r="Y114" s="58">
        <v>349.54009168158126</v>
      </c>
      <c r="Z114" s="58">
        <v>627.93543962684942</v>
      </c>
      <c r="AA114" s="58">
        <v>788.47799306607976</v>
      </c>
      <c r="AB114" s="58">
        <v>811.68149306494706</v>
      </c>
      <c r="AC114" s="58">
        <v>823.962892713521</v>
      </c>
      <c r="AD114" s="58">
        <v>1026.0416666666667</v>
      </c>
      <c r="AE114" s="58">
        <v>1026.0416666666667</v>
      </c>
      <c r="AF114" s="58">
        <v>1026.0416666666667</v>
      </c>
      <c r="AG114" s="58">
        <v>1026.0416666666667</v>
      </c>
      <c r="AH114" s="58">
        <v>1026.0416666666667</v>
      </c>
      <c r="AI114" s="58">
        <v>1026.0416666666667</v>
      </c>
      <c r="AJ114" s="58">
        <v>1026.0416666666667</v>
      </c>
      <c r="AK114" s="58">
        <v>0</v>
      </c>
      <c r="AL114" s="57"/>
    </row>
    <row r="115" spans="2:38" ht="14.25" customHeight="1" outlineLevel="2">
      <c r="B115" s="396"/>
      <c r="C115" s="45"/>
      <c r="D115" s="59" t="s">
        <v>14</v>
      </c>
      <c r="E115" s="56">
        <v>0</v>
      </c>
      <c r="F115" s="62">
        <v>522.02733128834348</v>
      </c>
      <c r="G115" s="62">
        <v>522.02733128834359</v>
      </c>
      <c r="H115" s="62">
        <v>522.02733128834359</v>
      </c>
      <c r="I115" s="62">
        <v>522.02733128834359</v>
      </c>
      <c r="J115" s="62">
        <v>522.02733128834359</v>
      </c>
      <c r="K115" s="62">
        <v>522.02733128834359</v>
      </c>
      <c r="L115" s="62">
        <v>522.02733128834359</v>
      </c>
      <c r="M115" s="62">
        <v>522.02733128834359</v>
      </c>
      <c r="N115" s="62">
        <v>478.33946122651122</v>
      </c>
      <c r="O115" s="62">
        <v>416.75412832537558</v>
      </c>
      <c r="P115" s="62">
        <v>238.86985810116639</v>
      </c>
      <c r="Q115" s="62">
        <v>116.13053702661038</v>
      </c>
      <c r="R115" s="56">
        <v>58.065268513305192</v>
      </c>
      <c r="S115" s="56">
        <v>0</v>
      </c>
      <c r="T115" s="57"/>
      <c r="U115" s="53"/>
      <c r="V115" s="63" t="s">
        <v>101</v>
      </c>
      <c r="W115" s="58">
        <v>0</v>
      </c>
      <c r="X115" s="58">
        <v>351.72165912951436</v>
      </c>
      <c r="Y115" s="58">
        <v>390.80184347723821</v>
      </c>
      <c r="Z115" s="58">
        <v>664.48235505120192</v>
      </c>
      <c r="AA115" s="58">
        <v>794.45780011672412</v>
      </c>
      <c r="AB115" s="58">
        <v>821.15234303401883</v>
      </c>
      <c r="AC115" s="58">
        <v>832.57099893938687</v>
      </c>
      <c r="AD115" s="58">
        <v>1026.0416666666667</v>
      </c>
      <c r="AE115" s="58">
        <v>1026.0416666666667</v>
      </c>
      <c r="AF115" s="58">
        <v>1026.0416666666667</v>
      </c>
      <c r="AG115" s="58">
        <v>1026.0416666666667</v>
      </c>
      <c r="AH115" s="58">
        <v>1026.0416666666667</v>
      </c>
      <c r="AI115" s="58">
        <v>1026.0416666666667</v>
      </c>
      <c r="AJ115" s="58">
        <v>1026.0416666666667</v>
      </c>
      <c r="AK115" s="58">
        <v>0</v>
      </c>
      <c r="AL115" s="57"/>
    </row>
    <row r="116" spans="2:38" ht="14.25" customHeight="1" outlineLevel="2">
      <c r="B116" s="396"/>
      <c r="C116" s="45"/>
      <c r="D116" s="59" t="s">
        <v>102</v>
      </c>
      <c r="E116" s="56">
        <v>0</v>
      </c>
      <c r="F116" s="62">
        <v>396.83370549271467</v>
      </c>
      <c r="G116" s="62">
        <v>396.83370549271467</v>
      </c>
      <c r="H116" s="62">
        <v>396.83370549271467</v>
      </c>
      <c r="I116" s="62">
        <v>396.83370549271467</v>
      </c>
      <c r="J116" s="62">
        <v>396.83370549271467</v>
      </c>
      <c r="K116" s="62">
        <v>396.83370549271467</v>
      </c>
      <c r="L116" s="62">
        <v>396.54334821829667</v>
      </c>
      <c r="M116" s="62">
        <v>387.3877667626623</v>
      </c>
      <c r="N116" s="62">
        <v>356.36289861375082</v>
      </c>
      <c r="O116" s="62">
        <v>325.32314295639958</v>
      </c>
      <c r="P116" s="62">
        <v>218.70173939541075</v>
      </c>
      <c r="Q116" s="62">
        <v>116.13053702661038</v>
      </c>
      <c r="R116" s="56">
        <v>58.065268513305192</v>
      </c>
      <c r="S116" s="56">
        <v>0</v>
      </c>
      <c r="T116" s="57"/>
      <c r="U116" s="53"/>
      <c r="V116" s="63" t="s">
        <v>103</v>
      </c>
      <c r="W116" s="58">
        <v>0</v>
      </c>
      <c r="X116" s="58">
        <v>388.85723574560569</v>
      </c>
      <c r="Y116" s="58">
        <v>432.0635952728951</v>
      </c>
      <c r="Z116" s="58">
        <v>701.02927047555443</v>
      </c>
      <c r="AA116" s="58">
        <v>800.43760716736836</v>
      </c>
      <c r="AB116" s="58">
        <v>830.62319300309071</v>
      </c>
      <c r="AC116" s="58">
        <v>841.17910516525296</v>
      </c>
      <c r="AD116" s="58">
        <v>1026.0416666666667</v>
      </c>
      <c r="AE116" s="58">
        <v>1026.0416666666667</v>
      </c>
      <c r="AF116" s="58">
        <v>1026.0416666666667</v>
      </c>
      <c r="AG116" s="58">
        <v>1026.0416666666667</v>
      </c>
      <c r="AH116" s="58">
        <v>1026.0416666666667</v>
      </c>
      <c r="AI116" s="58">
        <v>1026.0416666666667</v>
      </c>
      <c r="AJ116" s="58">
        <v>1026.0416666666667</v>
      </c>
      <c r="AK116" s="58">
        <v>0</v>
      </c>
      <c r="AL116" s="57"/>
    </row>
    <row r="117" spans="2:38" ht="14.25" customHeight="1" outlineLevel="2">
      <c r="B117" s="396"/>
      <c r="C117" s="45"/>
      <c r="D117" s="59" t="s">
        <v>237</v>
      </c>
      <c r="E117" s="56">
        <v>0</v>
      </c>
      <c r="F117" s="62">
        <v>271.64007969708587</v>
      </c>
      <c r="G117" s="62">
        <v>271.64007969708587</v>
      </c>
      <c r="H117" s="62">
        <v>271.64007969708587</v>
      </c>
      <c r="I117" s="62">
        <v>271.64007969708587</v>
      </c>
      <c r="J117" s="62">
        <v>271.64007969708587</v>
      </c>
      <c r="K117" s="62">
        <v>271.64007969708587</v>
      </c>
      <c r="L117" s="62">
        <v>271.05936514824987</v>
      </c>
      <c r="M117" s="62">
        <v>252.74820223698103</v>
      </c>
      <c r="N117" s="62">
        <v>234.38633600099055</v>
      </c>
      <c r="O117" s="62">
        <v>233.89215758742367</v>
      </c>
      <c r="P117" s="62">
        <v>198.53362068965512</v>
      </c>
      <c r="Q117" s="62">
        <v>116.13053702661038</v>
      </c>
      <c r="R117" s="56">
        <v>58.065268513305192</v>
      </c>
      <c r="S117" s="56">
        <v>0</v>
      </c>
      <c r="T117" s="57"/>
      <c r="U117" s="53"/>
      <c r="V117" s="63" t="s">
        <v>104</v>
      </c>
      <c r="W117" s="58">
        <v>0</v>
      </c>
      <c r="X117" s="58">
        <v>267.34087144707178</v>
      </c>
      <c r="Y117" s="58">
        <v>297.04541271896863</v>
      </c>
      <c r="Z117" s="58">
        <v>455.4548940780615</v>
      </c>
      <c r="AA117" s="58">
        <v>508.66828176288567</v>
      </c>
      <c r="AB117" s="58">
        <v>526.34316781203802</v>
      </c>
      <c r="AC117" s="58">
        <v>532.87602254176784</v>
      </c>
      <c r="AD117" s="58">
        <v>545.28844652825444</v>
      </c>
      <c r="AE117" s="58">
        <v>566.1935816633893</v>
      </c>
      <c r="AF117" s="58">
        <v>584.32225353838942</v>
      </c>
      <c r="AG117" s="58">
        <v>603.57732063497826</v>
      </c>
      <c r="AH117" s="58">
        <v>618.39752884795087</v>
      </c>
      <c r="AI117" s="58">
        <v>626.23695452362665</v>
      </c>
      <c r="AJ117" s="58">
        <v>626.23695452362665</v>
      </c>
      <c r="AK117" s="58">
        <v>0</v>
      </c>
      <c r="AL117" s="64"/>
    </row>
    <row r="118" spans="2:38" ht="14.25" customHeight="1" outlineLevel="2">
      <c r="B118" s="396"/>
      <c r="C118" s="45"/>
      <c r="D118" s="59" t="s">
        <v>246</v>
      </c>
      <c r="E118" s="56">
        <v>0</v>
      </c>
      <c r="F118" s="56">
        <v>0</v>
      </c>
      <c r="G118" s="56">
        <v>0</v>
      </c>
      <c r="H118" s="56">
        <v>0</v>
      </c>
      <c r="I118" s="56">
        <v>0</v>
      </c>
      <c r="J118" s="56">
        <v>0</v>
      </c>
      <c r="K118" s="56">
        <v>0</v>
      </c>
      <c r="L118" s="56">
        <v>0</v>
      </c>
      <c r="M118" s="56">
        <v>0</v>
      </c>
      <c r="N118" s="56">
        <v>0</v>
      </c>
      <c r="O118" s="56">
        <v>0</v>
      </c>
      <c r="P118" s="56">
        <v>0</v>
      </c>
      <c r="Q118" s="56">
        <v>0</v>
      </c>
      <c r="R118" s="56">
        <v>0</v>
      </c>
      <c r="S118" s="56">
        <v>0</v>
      </c>
      <c r="T118" s="64"/>
      <c r="U118" s="53"/>
      <c r="V118" s="63" t="s">
        <v>105</v>
      </c>
      <c r="W118" s="58">
        <v>0</v>
      </c>
      <c r="X118" s="58">
        <v>145.82450714853783</v>
      </c>
      <c r="Y118" s="58">
        <v>162.02723016504203</v>
      </c>
      <c r="Z118" s="58">
        <v>209.88051768056854</v>
      </c>
      <c r="AA118" s="58">
        <v>216.89895635840273</v>
      </c>
      <c r="AB118" s="58">
        <v>222.06314262098536</v>
      </c>
      <c r="AC118" s="58">
        <v>224.57293991828271</v>
      </c>
      <c r="AD118" s="58">
        <v>229.34155478314756</v>
      </c>
      <c r="AE118" s="58">
        <v>237.37290613449895</v>
      </c>
      <c r="AF118" s="58">
        <v>244.33759363449886</v>
      </c>
      <c r="AG118" s="58">
        <v>251.60255049795626</v>
      </c>
      <c r="AH118" s="58">
        <v>257.17112836879141</v>
      </c>
      <c r="AI118" s="58">
        <v>260.18288512554818</v>
      </c>
      <c r="AJ118" s="58">
        <v>260.18288512554818</v>
      </c>
      <c r="AK118" s="58">
        <v>0</v>
      </c>
      <c r="AL118" s="64"/>
    </row>
    <row r="119" spans="2:38" ht="14.25" customHeight="1" outlineLevel="2">
      <c r="B119" s="396"/>
      <c r="C119" s="45"/>
      <c r="D119" s="59" t="s">
        <v>247</v>
      </c>
      <c r="E119" s="56">
        <v>0</v>
      </c>
      <c r="F119" s="56">
        <v>0</v>
      </c>
      <c r="G119" s="56">
        <v>0</v>
      </c>
      <c r="H119" s="56">
        <v>0</v>
      </c>
      <c r="I119" s="56">
        <v>0</v>
      </c>
      <c r="J119" s="56">
        <v>0</v>
      </c>
      <c r="K119" s="56">
        <v>0</v>
      </c>
      <c r="L119" s="56">
        <v>0</v>
      </c>
      <c r="M119" s="56">
        <v>0</v>
      </c>
      <c r="N119" s="56">
        <v>0</v>
      </c>
      <c r="O119" s="56">
        <v>0</v>
      </c>
      <c r="P119" s="56">
        <v>0</v>
      </c>
      <c r="Q119" s="56">
        <v>0</v>
      </c>
      <c r="R119" s="56">
        <v>0</v>
      </c>
      <c r="S119" s="56">
        <v>0</v>
      </c>
      <c r="T119" s="64"/>
      <c r="U119" s="53"/>
      <c r="V119" s="63" t="s">
        <v>226</v>
      </c>
      <c r="W119" s="58">
        <v>0</v>
      </c>
      <c r="X119" s="58">
        <v>0</v>
      </c>
      <c r="Y119" s="58">
        <v>0</v>
      </c>
      <c r="Z119" s="58">
        <v>0</v>
      </c>
      <c r="AA119" s="58">
        <v>0</v>
      </c>
      <c r="AB119" s="58">
        <v>0</v>
      </c>
      <c r="AC119" s="58">
        <v>0</v>
      </c>
      <c r="AD119" s="58">
        <v>0</v>
      </c>
      <c r="AE119" s="58">
        <v>0</v>
      </c>
      <c r="AF119" s="58">
        <v>0</v>
      </c>
      <c r="AG119" s="58">
        <v>0</v>
      </c>
      <c r="AH119" s="58">
        <v>0</v>
      </c>
      <c r="AI119" s="58">
        <v>0</v>
      </c>
      <c r="AJ119" s="58">
        <v>0</v>
      </c>
      <c r="AK119" s="58">
        <v>0</v>
      </c>
      <c r="AL119" s="64"/>
    </row>
    <row r="120" spans="2:38" ht="14.25" customHeight="1" outlineLevel="2">
      <c r="B120" s="396"/>
      <c r="C120" s="45"/>
      <c r="D120" s="65"/>
      <c r="E120" s="65"/>
      <c r="F120" s="65"/>
      <c r="G120" s="65"/>
      <c r="H120" s="65"/>
      <c r="I120" s="65"/>
      <c r="J120" s="65"/>
      <c r="K120" s="65"/>
      <c r="L120" s="65"/>
      <c r="M120" s="65"/>
      <c r="N120" s="65"/>
      <c r="O120" s="65"/>
      <c r="P120" s="65"/>
      <c r="Q120" s="65"/>
      <c r="R120" s="65"/>
      <c r="S120" s="65"/>
      <c r="T120" s="64"/>
      <c r="U120" s="53"/>
      <c r="V120" s="66"/>
      <c r="W120" s="66"/>
      <c r="X120" s="66"/>
      <c r="Y120" s="66"/>
      <c r="Z120" s="66"/>
      <c r="AA120" s="66"/>
      <c r="AB120" s="66"/>
      <c r="AC120" s="66"/>
      <c r="AD120" s="66"/>
      <c r="AE120" s="66"/>
      <c r="AF120" s="66"/>
      <c r="AG120" s="66"/>
      <c r="AH120" s="66"/>
      <c r="AI120" s="66"/>
      <c r="AJ120" s="66"/>
      <c r="AK120" s="66"/>
      <c r="AL120" s="64"/>
    </row>
    <row r="121" spans="2:38" ht="14.25" customHeight="1" outlineLevel="2">
      <c r="B121" s="396"/>
      <c r="C121" s="45"/>
      <c r="D121" s="65"/>
      <c r="E121" s="65"/>
      <c r="F121" s="65"/>
      <c r="G121" s="65"/>
      <c r="H121" s="65"/>
      <c r="I121" s="65"/>
      <c r="J121" s="65"/>
      <c r="K121" s="65"/>
      <c r="L121" s="65"/>
      <c r="M121" s="65"/>
      <c r="N121" s="65"/>
      <c r="O121" s="65"/>
      <c r="P121" s="65"/>
      <c r="Q121" s="65"/>
      <c r="R121" s="65"/>
      <c r="S121" s="65"/>
      <c r="T121" s="64"/>
      <c r="U121" s="53"/>
      <c r="V121" s="66"/>
      <c r="W121" s="66"/>
      <c r="X121" s="66"/>
      <c r="Y121" s="66"/>
      <c r="Z121" s="66"/>
      <c r="AA121" s="66"/>
      <c r="AB121" s="66"/>
      <c r="AC121" s="66"/>
      <c r="AD121" s="66"/>
      <c r="AE121" s="66"/>
      <c r="AF121" s="66"/>
      <c r="AG121" s="66"/>
      <c r="AH121" s="66"/>
      <c r="AI121" s="66"/>
      <c r="AJ121" s="66"/>
      <c r="AK121" s="66"/>
      <c r="AL121" s="64"/>
    </row>
    <row r="122" spans="2:38" ht="14.25" customHeight="1" outlineLevel="2">
      <c r="B122" s="396"/>
      <c r="C122" s="45"/>
      <c r="D122" s="65"/>
      <c r="E122" s="65"/>
      <c r="F122" s="65"/>
      <c r="G122" s="65"/>
      <c r="H122" s="65"/>
      <c r="I122" s="65"/>
      <c r="J122" s="65"/>
      <c r="K122" s="65"/>
      <c r="L122" s="65"/>
      <c r="M122" s="65"/>
      <c r="N122" s="65"/>
      <c r="O122" s="65"/>
      <c r="P122" s="65"/>
      <c r="Q122" s="65"/>
      <c r="R122" s="65"/>
      <c r="S122" s="65"/>
      <c r="T122" s="64"/>
      <c r="U122" s="53"/>
      <c r="V122" s="66"/>
      <c r="W122" s="66"/>
      <c r="X122" s="66"/>
      <c r="Y122" s="66"/>
      <c r="Z122" s="66"/>
      <c r="AA122" s="66"/>
      <c r="AB122" s="66"/>
      <c r="AC122" s="66"/>
      <c r="AD122" s="66"/>
      <c r="AE122" s="66"/>
      <c r="AF122" s="66"/>
      <c r="AG122" s="66"/>
      <c r="AH122" s="66"/>
      <c r="AI122" s="66"/>
      <c r="AJ122" s="66"/>
      <c r="AK122" s="66"/>
      <c r="AL122" s="64"/>
    </row>
    <row r="123" spans="2:38" ht="14.25" customHeight="1" outlineLevel="2">
      <c r="B123" s="396"/>
      <c r="C123" s="45"/>
      <c r="D123" s="65"/>
      <c r="E123" s="65"/>
      <c r="F123" s="65"/>
      <c r="G123" s="65"/>
      <c r="H123" s="65"/>
      <c r="I123" s="65"/>
      <c r="J123" s="65"/>
      <c r="K123" s="65"/>
      <c r="L123" s="65"/>
      <c r="M123" s="65"/>
      <c r="N123" s="65"/>
      <c r="O123" s="65"/>
      <c r="P123" s="65"/>
      <c r="Q123" s="65"/>
      <c r="R123" s="65"/>
      <c r="S123" s="65"/>
      <c r="T123" s="64"/>
      <c r="U123" s="53"/>
      <c r="V123" s="66"/>
      <c r="W123" s="66"/>
      <c r="X123" s="66"/>
      <c r="Y123" s="66"/>
      <c r="Z123" s="66"/>
      <c r="AA123" s="66"/>
      <c r="AB123" s="66"/>
      <c r="AC123" s="66"/>
      <c r="AD123" s="66"/>
      <c r="AE123" s="66"/>
      <c r="AF123" s="66"/>
      <c r="AG123" s="66"/>
      <c r="AH123" s="66"/>
      <c r="AI123" s="66"/>
      <c r="AJ123" s="66"/>
      <c r="AK123" s="66"/>
      <c r="AL123" s="64"/>
    </row>
    <row r="124" spans="2:38" ht="14.25" customHeight="1" outlineLevel="2">
      <c r="B124" s="396"/>
      <c r="C124" s="45"/>
      <c r="D124" s="65"/>
      <c r="E124" s="65"/>
      <c r="F124" s="65"/>
      <c r="G124" s="65"/>
      <c r="H124" s="65"/>
      <c r="I124" s="65"/>
      <c r="J124" s="65"/>
      <c r="K124" s="65"/>
      <c r="L124" s="65"/>
      <c r="M124" s="65"/>
      <c r="N124" s="65"/>
      <c r="O124" s="65"/>
      <c r="P124" s="65"/>
      <c r="Q124" s="65"/>
      <c r="R124" s="65"/>
      <c r="S124" s="65"/>
      <c r="T124" s="64"/>
      <c r="U124" s="53"/>
      <c r="V124" s="66"/>
      <c r="W124" s="66"/>
      <c r="X124" s="66"/>
      <c r="Y124" s="66"/>
      <c r="Z124" s="66"/>
      <c r="AA124" s="66"/>
      <c r="AB124" s="66"/>
      <c r="AC124" s="66"/>
      <c r="AD124" s="66"/>
      <c r="AE124" s="66"/>
      <c r="AF124" s="66"/>
      <c r="AG124" s="66"/>
      <c r="AH124" s="66"/>
      <c r="AI124" s="66"/>
      <c r="AJ124" s="66"/>
      <c r="AK124" s="66"/>
      <c r="AL124" s="64"/>
    </row>
    <row r="125" spans="2:38" ht="14.25" customHeight="1" outlineLevel="2">
      <c r="B125" s="396"/>
      <c r="C125" s="45"/>
      <c r="D125" s="65"/>
      <c r="E125" s="65"/>
      <c r="F125" s="65"/>
      <c r="G125" s="65"/>
      <c r="H125" s="65"/>
      <c r="I125" s="65"/>
      <c r="J125" s="65"/>
      <c r="K125" s="65"/>
      <c r="L125" s="65"/>
      <c r="M125" s="65"/>
      <c r="N125" s="65"/>
      <c r="O125" s="65"/>
      <c r="P125" s="65"/>
      <c r="Q125" s="65"/>
      <c r="R125" s="65"/>
      <c r="S125" s="65"/>
      <c r="T125" s="64"/>
      <c r="U125" s="53"/>
      <c r="V125" s="66"/>
      <c r="W125" s="66"/>
      <c r="X125" s="66"/>
      <c r="Y125" s="66"/>
      <c r="Z125" s="66"/>
      <c r="AA125" s="66"/>
      <c r="AB125" s="66"/>
      <c r="AC125" s="66"/>
      <c r="AD125" s="66"/>
      <c r="AE125" s="66"/>
      <c r="AF125" s="66"/>
      <c r="AG125" s="66"/>
      <c r="AH125" s="66"/>
      <c r="AI125" s="66"/>
      <c r="AJ125" s="66"/>
      <c r="AK125" s="66"/>
      <c r="AL125" s="64"/>
    </row>
    <row r="126" spans="2:38" ht="14.25" customHeight="1" outlineLevel="2">
      <c r="B126" s="396"/>
      <c r="C126" s="45"/>
      <c r="D126" s="65"/>
      <c r="E126" s="65"/>
      <c r="F126" s="65"/>
      <c r="G126" s="65"/>
      <c r="H126" s="65"/>
      <c r="I126" s="65"/>
      <c r="J126" s="65"/>
      <c r="K126" s="65"/>
      <c r="L126" s="65"/>
      <c r="M126" s="65"/>
      <c r="N126" s="65"/>
      <c r="O126" s="65"/>
      <c r="P126" s="65"/>
      <c r="Q126" s="65"/>
      <c r="R126" s="65"/>
      <c r="S126" s="65"/>
      <c r="T126" s="64"/>
      <c r="U126" s="53"/>
      <c r="V126" s="66"/>
      <c r="W126" s="66"/>
      <c r="X126" s="66"/>
      <c r="Y126" s="66"/>
      <c r="Z126" s="66"/>
      <c r="AA126" s="66"/>
      <c r="AB126" s="66"/>
      <c r="AC126" s="66"/>
      <c r="AD126" s="66"/>
      <c r="AE126" s="66"/>
      <c r="AF126" s="66"/>
      <c r="AG126" s="66"/>
      <c r="AH126" s="66"/>
      <c r="AI126" s="66"/>
      <c r="AJ126" s="66"/>
      <c r="AK126" s="66"/>
      <c r="AL126" s="64"/>
    </row>
    <row r="127" spans="2:38" ht="14.25" customHeight="1" outlineLevel="2">
      <c r="B127" s="396"/>
      <c r="C127" s="45"/>
      <c r="D127" s="65"/>
      <c r="E127" s="65"/>
      <c r="F127" s="65"/>
      <c r="G127" s="65"/>
      <c r="H127" s="65"/>
      <c r="I127" s="65"/>
      <c r="J127" s="65"/>
      <c r="K127" s="65"/>
      <c r="L127" s="65"/>
      <c r="M127" s="65"/>
      <c r="N127" s="65"/>
      <c r="O127" s="65"/>
      <c r="P127" s="65"/>
      <c r="Q127" s="65"/>
      <c r="R127" s="65"/>
      <c r="S127" s="65"/>
      <c r="T127" s="64"/>
      <c r="U127" s="53"/>
      <c r="V127" s="66"/>
      <c r="W127" s="66"/>
      <c r="X127" s="66"/>
      <c r="Y127" s="66"/>
      <c r="Z127" s="66"/>
      <c r="AA127" s="66"/>
      <c r="AB127" s="66"/>
      <c r="AC127" s="66"/>
      <c r="AD127" s="66"/>
      <c r="AE127" s="66"/>
      <c r="AF127" s="66"/>
      <c r="AG127" s="66"/>
      <c r="AH127" s="66"/>
      <c r="AI127" s="66"/>
      <c r="AJ127" s="66"/>
      <c r="AK127" s="66"/>
      <c r="AL127" s="64"/>
    </row>
    <row r="128" spans="2:38" ht="14.25" customHeight="1" outlineLevel="2">
      <c r="B128" s="396"/>
      <c r="C128" s="45"/>
      <c r="D128" s="65"/>
      <c r="E128" s="65"/>
      <c r="F128" s="65"/>
      <c r="G128" s="65"/>
      <c r="H128" s="65"/>
      <c r="I128" s="65"/>
      <c r="J128" s="65"/>
      <c r="K128" s="65"/>
      <c r="L128" s="65"/>
      <c r="M128" s="65"/>
      <c r="N128" s="65"/>
      <c r="O128" s="65"/>
      <c r="P128" s="65"/>
      <c r="Q128" s="65"/>
      <c r="R128" s="65"/>
      <c r="S128" s="65"/>
      <c r="T128" s="64"/>
      <c r="U128" s="53"/>
      <c r="V128" s="66"/>
      <c r="W128" s="66"/>
      <c r="X128" s="66"/>
      <c r="Y128" s="66"/>
      <c r="Z128" s="66"/>
      <c r="AA128" s="66"/>
      <c r="AB128" s="66"/>
      <c r="AC128" s="66"/>
      <c r="AD128" s="66"/>
      <c r="AE128" s="66"/>
      <c r="AF128" s="66"/>
      <c r="AG128" s="66"/>
      <c r="AH128" s="66"/>
      <c r="AI128" s="66"/>
      <c r="AJ128" s="66"/>
      <c r="AK128" s="66"/>
      <c r="AL128" s="64"/>
    </row>
    <row r="129" spans="2:38" ht="14.25" customHeight="1" outlineLevel="2">
      <c r="B129" s="396"/>
      <c r="C129" s="45"/>
      <c r="D129" s="65"/>
      <c r="E129" s="65"/>
      <c r="F129" s="65"/>
      <c r="G129" s="65"/>
      <c r="H129" s="65"/>
      <c r="I129" s="65"/>
      <c r="J129" s="65"/>
      <c r="K129" s="65"/>
      <c r="L129" s="65"/>
      <c r="M129" s="65"/>
      <c r="N129" s="65"/>
      <c r="O129" s="65"/>
      <c r="P129" s="65"/>
      <c r="Q129" s="65"/>
      <c r="R129" s="65"/>
      <c r="S129" s="65"/>
      <c r="T129" s="64"/>
      <c r="U129" s="53"/>
      <c r="V129" s="66"/>
      <c r="W129" s="66"/>
      <c r="X129" s="66"/>
      <c r="Y129" s="66"/>
      <c r="Z129" s="66"/>
      <c r="AA129" s="66"/>
      <c r="AB129" s="66"/>
      <c r="AC129" s="66"/>
      <c r="AD129" s="66"/>
      <c r="AE129" s="66"/>
      <c r="AF129" s="66"/>
      <c r="AG129" s="66"/>
      <c r="AH129" s="66"/>
      <c r="AI129" s="66"/>
      <c r="AJ129" s="66"/>
      <c r="AK129" s="66"/>
      <c r="AL129" s="64"/>
    </row>
    <row r="130" spans="2:38" ht="14.25" customHeight="1" outlineLevel="2">
      <c r="B130" s="396"/>
      <c r="C130" s="45"/>
      <c r="D130" s="65"/>
      <c r="E130" s="65"/>
      <c r="F130" s="65"/>
      <c r="G130" s="65"/>
      <c r="H130" s="65"/>
      <c r="I130" s="65"/>
      <c r="J130" s="65"/>
      <c r="K130" s="65"/>
      <c r="L130" s="65"/>
      <c r="M130" s="65"/>
      <c r="N130" s="65"/>
      <c r="O130" s="65"/>
      <c r="P130" s="65"/>
      <c r="Q130" s="65"/>
      <c r="R130" s="65"/>
      <c r="S130" s="65"/>
      <c r="T130" s="64"/>
      <c r="U130" s="53"/>
      <c r="V130" s="66"/>
      <c r="W130" s="66"/>
      <c r="X130" s="66"/>
      <c r="Y130" s="66"/>
      <c r="Z130" s="66"/>
      <c r="AA130" s="66"/>
      <c r="AB130" s="66"/>
      <c r="AC130" s="66"/>
      <c r="AD130" s="66"/>
      <c r="AE130" s="66"/>
      <c r="AF130" s="66"/>
      <c r="AG130" s="66"/>
      <c r="AH130" s="66"/>
      <c r="AI130" s="66"/>
      <c r="AJ130" s="66"/>
      <c r="AK130" s="66"/>
      <c r="AL130" s="64"/>
    </row>
    <row r="131" spans="2:38" ht="14.25" customHeight="1" outlineLevel="2">
      <c r="B131" s="396"/>
      <c r="C131" s="45"/>
      <c r="D131" s="65"/>
      <c r="E131" s="65"/>
      <c r="F131" s="65"/>
      <c r="G131" s="65"/>
      <c r="H131" s="65"/>
      <c r="I131" s="65"/>
      <c r="J131" s="65"/>
      <c r="K131" s="65"/>
      <c r="L131" s="65"/>
      <c r="M131" s="65"/>
      <c r="N131" s="65"/>
      <c r="O131" s="65"/>
      <c r="P131" s="65"/>
      <c r="Q131" s="65"/>
      <c r="R131" s="65"/>
      <c r="S131" s="65"/>
      <c r="T131" s="64"/>
      <c r="U131" s="53"/>
      <c r="V131" s="66"/>
      <c r="W131" s="66"/>
      <c r="X131" s="66"/>
      <c r="Y131" s="66"/>
      <c r="Z131" s="66"/>
      <c r="AA131" s="66"/>
      <c r="AB131" s="66"/>
      <c r="AC131" s="66"/>
      <c r="AD131" s="66"/>
      <c r="AE131" s="66"/>
      <c r="AF131" s="66"/>
      <c r="AG131" s="66"/>
      <c r="AH131" s="66"/>
      <c r="AI131" s="66"/>
      <c r="AJ131" s="66"/>
      <c r="AK131" s="66"/>
      <c r="AL131" s="64"/>
    </row>
    <row r="132" spans="2:38" ht="14.25" customHeight="1" outlineLevel="2">
      <c r="B132" s="396"/>
      <c r="C132" s="45"/>
      <c r="D132" s="65"/>
      <c r="E132" s="65"/>
      <c r="F132" s="65"/>
      <c r="G132" s="65"/>
      <c r="H132" s="65"/>
      <c r="I132" s="65"/>
      <c r="J132" s="65"/>
      <c r="K132" s="65"/>
      <c r="L132" s="65"/>
      <c r="M132" s="65"/>
      <c r="N132" s="65"/>
      <c r="O132" s="65"/>
      <c r="P132" s="65"/>
      <c r="Q132" s="65"/>
      <c r="R132" s="65"/>
      <c r="S132" s="65"/>
      <c r="T132" s="64"/>
      <c r="U132" s="53"/>
      <c r="V132" s="66"/>
      <c r="W132" s="66"/>
      <c r="X132" s="66"/>
      <c r="Y132" s="66"/>
      <c r="Z132" s="66"/>
      <c r="AA132" s="66"/>
      <c r="AB132" s="66"/>
      <c r="AC132" s="66"/>
      <c r="AD132" s="66"/>
      <c r="AE132" s="66"/>
      <c r="AF132" s="66"/>
      <c r="AG132" s="66"/>
      <c r="AH132" s="66"/>
      <c r="AI132" s="66"/>
      <c r="AJ132" s="66"/>
      <c r="AK132" s="66"/>
      <c r="AL132" s="64"/>
    </row>
    <row r="133" spans="2:38" ht="14.25" customHeight="1" outlineLevel="2">
      <c r="B133" s="396"/>
      <c r="C133" s="45"/>
      <c r="D133" s="65"/>
      <c r="E133" s="65"/>
      <c r="F133" s="65"/>
      <c r="G133" s="65"/>
      <c r="H133" s="65"/>
      <c r="I133" s="65"/>
      <c r="J133" s="65"/>
      <c r="K133" s="65"/>
      <c r="L133" s="65"/>
      <c r="M133" s="65"/>
      <c r="N133" s="65"/>
      <c r="O133" s="65"/>
      <c r="P133" s="65"/>
      <c r="Q133" s="65"/>
      <c r="R133" s="65"/>
      <c r="S133" s="65"/>
      <c r="T133" s="64"/>
      <c r="U133" s="53"/>
      <c r="V133" s="66"/>
      <c r="W133" s="66"/>
      <c r="X133" s="66"/>
      <c r="Y133" s="66"/>
      <c r="Z133" s="66"/>
      <c r="AA133" s="66"/>
      <c r="AB133" s="66"/>
      <c r="AC133" s="66"/>
      <c r="AD133" s="66"/>
      <c r="AE133" s="66"/>
      <c r="AF133" s="66"/>
      <c r="AG133" s="66"/>
      <c r="AH133" s="66"/>
      <c r="AI133" s="66"/>
      <c r="AJ133" s="66"/>
      <c r="AK133" s="66"/>
      <c r="AL133" s="64"/>
    </row>
    <row r="134" spans="2:38" ht="14.25" customHeight="1" outlineLevel="2">
      <c r="B134" s="396"/>
      <c r="C134" s="45"/>
      <c r="D134" s="65"/>
      <c r="E134" s="65"/>
      <c r="F134" s="65"/>
      <c r="G134" s="65"/>
      <c r="H134" s="65"/>
      <c r="I134" s="65"/>
      <c r="J134" s="65"/>
      <c r="K134" s="65"/>
      <c r="L134" s="65"/>
      <c r="M134" s="65"/>
      <c r="N134" s="65"/>
      <c r="O134" s="65"/>
      <c r="P134" s="65"/>
      <c r="Q134" s="65"/>
      <c r="R134" s="65"/>
      <c r="S134" s="65"/>
      <c r="T134" s="64"/>
      <c r="U134" s="53"/>
      <c r="V134" s="66"/>
      <c r="W134" s="66"/>
      <c r="X134" s="66"/>
      <c r="Y134" s="66"/>
      <c r="Z134" s="66"/>
      <c r="AA134" s="66"/>
      <c r="AB134" s="66"/>
      <c r="AC134" s="66"/>
      <c r="AD134" s="66"/>
      <c r="AE134" s="66"/>
      <c r="AF134" s="66"/>
      <c r="AG134" s="66"/>
      <c r="AH134" s="66"/>
      <c r="AI134" s="66"/>
      <c r="AJ134" s="66"/>
      <c r="AK134" s="66"/>
      <c r="AL134" s="64"/>
    </row>
    <row r="135" spans="2:38" ht="14.25" customHeight="1" outlineLevel="2">
      <c r="B135" s="396"/>
      <c r="C135" s="45"/>
      <c r="D135" s="65"/>
      <c r="E135" s="65"/>
      <c r="F135" s="65"/>
      <c r="G135" s="65"/>
      <c r="H135" s="65"/>
      <c r="I135" s="65"/>
      <c r="J135" s="65"/>
      <c r="K135" s="65"/>
      <c r="L135" s="65"/>
      <c r="M135" s="65"/>
      <c r="N135" s="65"/>
      <c r="O135" s="65"/>
      <c r="P135" s="65"/>
      <c r="Q135" s="65"/>
      <c r="R135" s="65"/>
      <c r="S135" s="65"/>
      <c r="T135" s="64"/>
      <c r="U135" s="53"/>
      <c r="V135" s="66"/>
      <c r="W135" s="66"/>
      <c r="X135" s="66"/>
      <c r="Y135" s="66"/>
      <c r="Z135" s="66"/>
      <c r="AA135" s="66"/>
      <c r="AB135" s="66"/>
      <c r="AC135" s="66"/>
      <c r="AD135" s="66"/>
      <c r="AE135" s="66"/>
      <c r="AF135" s="66"/>
      <c r="AG135" s="66"/>
      <c r="AH135" s="66"/>
      <c r="AI135" s="66"/>
      <c r="AJ135" s="66"/>
      <c r="AK135" s="66"/>
      <c r="AL135" s="64"/>
    </row>
    <row r="136" spans="2:38" ht="14.25" customHeight="1" outlineLevel="2">
      <c r="B136" s="396"/>
      <c r="C136" s="45"/>
      <c r="D136" s="65"/>
      <c r="E136" s="65"/>
      <c r="F136" s="65"/>
      <c r="G136" s="65"/>
      <c r="H136" s="65"/>
      <c r="I136" s="65"/>
      <c r="J136" s="65"/>
      <c r="K136" s="65"/>
      <c r="L136" s="65"/>
      <c r="M136" s="65"/>
      <c r="N136" s="65"/>
      <c r="O136" s="65"/>
      <c r="P136" s="65"/>
      <c r="Q136" s="65"/>
      <c r="R136" s="65"/>
      <c r="S136" s="65"/>
      <c r="T136" s="64"/>
      <c r="U136" s="53"/>
      <c r="V136" s="66"/>
      <c r="W136" s="66"/>
      <c r="X136" s="66"/>
      <c r="Y136" s="66"/>
      <c r="Z136" s="66"/>
      <c r="AA136" s="66"/>
      <c r="AB136" s="66"/>
      <c r="AC136" s="66"/>
      <c r="AD136" s="66"/>
      <c r="AE136" s="66"/>
      <c r="AF136" s="66"/>
      <c r="AG136" s="66"/>
      <c r="AH136" s="66"/>
      <c r="AI136" s="66"/>
      <c r="AJ136" s="66"/>
      <c r="AK136" s="66"/>
      <c r="AL136" s="64"/>
    </row>
    <row r="137" spans="2:38" ht="14.25" customHeight="1" outlineLevel="2">
      <c r="B137" s="396"/>
      <c r="C137" s="45"/>
      <c r="D137" s="65"/>
      <c r="E137" s="65"/>
      <c r="F137" s="65"/>
      <c r="G137" s="65"/>
      <c r="H137" s="65"/>
      <c r="I137" s="65"/>
      <c r="J137" s="65"/>
      <c r="K137" s="65"/>
      <c r="L137" s="65"/>
      <c r="M137" s="65"/>
      <c r="N137" s="65"/>
      <c r="O137" s="65"/>
      <c r="P137" s="65"/>
      <c r="Q137" s="65"/>
      <c r="R137" s="65"/>
      <c r="S137" s="65"/>
      <c r="T137" s="64"/>
      <c r="U137" s="53"/>
      <c r="V137" s="66"/>
      <c r="W137" s="66"/>
      <c r="X137" s="66"/>
      <c r="Y137" s="66"/>
      <c r="Z137" s="66"/>
      <c r="AA137" s="66"/>
      <c r="AB137" s="66"/>
      <c r="AC137" s="66"/>
      <c r="AD137" s="66"/>
      <c r="AE137" s="66"/>
      <c r="AF137" s="66"/>
      <c r="AG137" s="66"/>
      <c r="AH137" s="66"/>
      <c r="AI137" s="66"/>
      <c r="AJ137" s="66"/>
      <c r="AK137" s="66"/>
      <c r="AL137" s="64"/>
    </row>
    <row r="138" spans="2:38" ht="15" customHeight="1" outlineLevel="2" thickBot="1">
      <c r="B138" s="396"/>
      <c r="C138" s="67"/>
      <c r="D138" s="68"/>
      <c r="E138" s="68"/>
      <c r="F138" s="68"/>
      <c r="G138" s="68"/>
      <c r="H138" s="68"/>
      <c r="I138" s="68"/>
      <c r="J138" s="68"/>
      <c r="K138" s="68"/>
      <c r="L138" s="68"/>
      <c r="M138" s="68"/>
      <c r="N138" s="68"/>
      <c r="O138" s="68"/>
      <c r="P138" s="68"/>
      <c r="Q138" s="68"/>
      <c r="R138" s="68"/>
      <c r="S138" s="68"/>
      <c r="T138" s="69"/>
      <c r="U138" s="53"/>
      <c r="V138" s="66"/>
      <c r="W138" s="66"/>
      <c r="X138" s="66"/>
      <c r="Y138" s="66"/>
      <c r="Z138" s="66"/>
      <c r="AA138" s="66"/>
      <c r="AB138" s="66"/>
      <c r="AC138" s="66"/>
      <c r="AD138" s="66"/>
      <c r="AE138" s="66"/>
      <c r="AF138" s="66"/>
      <c r="AG138" s="66"/>
      <c r="AH138" s="66"/>
      <c r="AI138" s="66"/>
      <c r="AJ138" s="66"/>
      <c r="AK138" s="66"/>
      <c r="AL138" s="64"/>
    </row>
    <row r="139" spans="2:38" ht="14.25" customHeight="1" outlineLevel="1">
      <c r="B139" s="396"/>
      <c r="C139" s="45"/>
      <c r="D139" s="65"/>
      <c r="E139" s="65"/>
      <c r="F139" s="65"/>
      <c r="G139" s="65"/>
      <c r="H139" s="65"/>
      <c r="I139" s="65"/>
      <c r="J139" s="65"/>
      <c r="K139" s="65"/>
      <c r="L139" s="65"/>
      <c r="M139" s="65"/>
      <c r="N139" s="65"/>
      <c r="O139" s="65"/>
      <c r="P139" s="65"/>
      <c r="Q139" s="65"/>
      <c r="R139" s="65"/>
      <c r="S139" s="65"/>
      <c r="T139" s="66"/>
      <c r="U139" s="70"/>
      <c r="V139" s="71"/>
      <c r="W139" s="71"/>
      <c r="X139" s="71"/>
      <c r="Y139" s="71"/>
      <c r="Z139" s="71"/>
      <c r="AA139" s="71"/>
      <c r="AB139" s="71"/>
      <c r="AC139" s="71"/>
      <c r="AD139" s="71"/>
      <c r="AE139" s="71"/>
      <c r="AF139" s="71"/>
      <c r="AG139" s="71"/>
      <c r="AH139" s="71"/>
      <c r="AI139" s="71"/>
      <c r="AJ139" s="71"/>
      <c r="AK139" s="71"/>
      <c r="AL139" s="72"/>
    </row>
    <row r="140" spans="2:38" ht="42" customHeight="1" outlineLevel="1">
      <c r="B140" s="396"/>
      <c r="C140" s="45"/>
      <c r="D140" s="46"/>
      <c r="E140" s="398" t="s">
        <v>248</v>
      </c>
      <c r="F140" s="399"/>
      <c r="G140" s="399"/>
      <c r="H140" s="399"/>
      <c r="I140" s="399"/>
      <c r="J140" s="399"/>
      <c r="K140" s="399"/>
      <c r="L140" s="399"/>
      <c r="M140" s="399"/>
      <c r="N140" s="399"/>
      <c r="O140" s="399"/>
      <c r="P140" s="399"/>
      <c r="Q140" s="399"/>
      <c r="R140" s="399"/>
      <c r="S140" s="399"/>
      <c r="T140" s="73"/>
      <c r="U140" s="74"/>
      <c r="V140" s="75"/>
      <c r="W140" s="398" t="s">
        <v>249</v>
      </c>
      <c r="X140" s="399"/>
      <c r="Y140" s="399"/>
      <c r="Z140" s="399"/>
      <c r="AA140" s="399"/>
      <c r="AB140" s="399"/>
      <c r="AC140" s="399"/>
      <c r="AD140" s="399"/>
      <c r="AE140" s="399"/>
      <c r="AF140" s="399"/>
      <c r="AG140" s="399"/>
      <c r="AH140" s="399"/>
      <c r="AI140" s="399"/>
      <c r="AJ140" s="399"/>
      <c r="AK140" s="399"/>
      <c r="AL140" s="49"/>
    </row>
    <row r="141" spans="2:38" ht="14.45" customHeight="1" outlineLevel="2">
      <c r="B141" s="396"/>
      <c r="C141" s="45"/>
      <c r="D141" s="50" t="s">
        <v>210</v>
      </c>
      <c r="E141" s="50" t="s">
        <v>208</v>
      </c>
      <c r="F141" s="51">
        <v>3</v>
      </c>
      <c r="G141" s="51">
        <v>5</v>
      </c>
      <c r="H141" s="51">
        <v>10</v>
      </c>
      <c r="I141" s="51">
        <v>20</v>
      </c>
      <c r="J141" s="51">
        <v>30</v>
      </c>
      <c r="K141" s="51">
        <v>40</v>
      </c>
      <c r="L141" s="51">
        <v>50</v>
      </c>
      <c r="M141" s="51">
        <v>60</v>
      </c>
      <c r="N141" s="51">
        <v>70</v>
      </c>
      <c r="O141" s="51">
        <v>80</v>
      </c>
      <c r="P141" s="51">
        <v>90</v>
      </c>
      <c r="Q141" s="51">
        <v>95</v>
      </c>
      <c r="R141" s="51">
        <v>97</v>
      </c>
      <c r="S141" s="51" t="s">
        <v>231</v>
      </c>
      <c r="T141" s="76"/>
      <c r="U141" s="77"/>
      <c r="V141" s="54" t="s">
        <v>229</v>
      </c>
      <c r="W141" s="54" t="s">
        <v>230</v>
      </c>
      <c r="X141" s="55">
        <v>3</v>
      </c>
      <c r="Y141" s="55">
        <v>5</v>
      </c>
      <c r="Z141" s="55">
        <v>10</v>
      </c>
      <c r="AA141" s="55">
        <v>20</v>
      </c>
      <c r="AB141" s="55">
        <v>30</v>
      </c>
      <c r="AC141" s="55">
        <v>40</v>
      </c>
      <c r="AD141" s="55">
        <v>50</v>
      </c>
      <c r="AE141" s="55">
        <v>60</v>
      </c>
      <c r="AF141" s="55">
        <v>70</v>
      </c>
      <c r="AG141" s="55">
        <v>80</v>
      </c>
      <c r="AH141" s="55">
        <v>90</v>
      </c>
      <c r="AI141" s="55">
        <v>95</v>
      </c>
      <c r="AJ141" s="55">
        <v>97</v>
      </c>
      <c r="AK141" s="55" t="s">
        <v>250</v>
      </c>
      <c r="AL141" s="52"/>
    </row>
    <row r="142" spans="2:38" ht="14.45" customHeight="1" outlineLevel="2">
      <c r="B142" s="396"/>
      <c r="C142" s="45"/>
      <c r="D142" s="50" t="s">
        <v>212</v>
      </c>
      <c r="E142" s="56">
        <v>0</v>
      </c>
      <c r="F142" s="56">
        <v>0</v>
      </c>
      <c r="G142" s="56">
        <v>0</v>
      </c>
      <c r="H142" s="56">
        <v>0</v>
      </c>
      <c r="I142" s="56">
        <v>0</v>
      </c>
      <c r="J142" s="56">
        <v>0</v>
      </c>
      <c r="K142" s="56">
        <v>0</v>
      </c>
      <c r="L142" s="56">
        <v>0</v>
      </c>
      <c r="M142" s="56">
        <v>0</v>
      </c>
      <c r="N142" s="56">
        <v>0</v>
      </c>
      <c r="O142" s="56">
        <v>0</v>
      </c>
      <c r="P142" s="56">
        <v>0</v>
      </c>
      <c r="Q142" s="56">
        <v>0</v>
      </c>
      <c r="R142" s="56">
        <v>0</v>
      </c>
      <c r="S142" s="56">
        <v>0</v>
      </c>
      <c r="T142" s="78"/>
      <c r="U142" s="77"/>
      <c r="V142" s="54" t="s">
        <v>251</v>
      </c>
      <c r="W142" s="58">
        <v>0</v>
      </c>
      <c r="X142" s="58">
        <v>0</v>
      </c>
      <c r="Y142" s="58">
        <v>0</v>
      </c>
      <c r="Z142" s="58">
        <v>0</v>
      </c>
      <c r="AA142" s="58">
        <v>0</v>
      </c>
      <c r="AB142" s="58">
        <v>0</v>
      </c>
      <c r="AC142" s="58">
        <v>0</v>
      </c>
      <c r="AD142" s="58">
        <v>0</v>
      </c>
      <c r="AE142" s="58">
        <v>0</v>
      </c>
      <c r="AF142" s="58">
        <v>0</v>
      </c>
      <c r="AG142" s="58">
        <v>0</v>
      </c>
      <c r="AH142" s="58">
        <v>0</v>
      </c>
      <c r="AI142" s="58">
        <v>0</v>
      </c>
      <c r="AJ142" s="58">
        <v>0</v>
      </c>
      <c r="AK142" s="58">
        <v>0</v>
      </c>
      <c r="AL142" s="57"/>
    </row>
    <row r="143" spans="2:38" ht="14.25" customHeight="1" outlineLevel="2">
      <c r="B143" s="396"/>
      <c r="C143" s="45"/>
      <c r="D143" s="59" t="s">
        <v>88</v>
      </c>
      <c r="E143" s="56">
        <v>0</v>
      </c>
      <c r="F143" s="62">
        <v>2.53490909152428</v>
      </c>
      <c r="G143" s="62">
        <v>2.3606162849665635</v>
      </c>
      <c r="H143" s="62">
        <v>2.2022233317367959</v>
      </c>
      <c r="I143" s="62">
        <v>1.9143750223427904</v>
      </c>
      <c r="J143" s="62">
        <v>1.5779623527466389</v>
      </c>
      <c r="K143" s="62">
        <v>1.2973105667702507</v>
      </c>
      <c r="L143" s="62">
        <v>0.93305213491275762</v>
      </c>
      <c r="M143" s="62">
        <v>0.81880143344198597</v>
      </c>
      <c r="N143" s="62">
        <v>0.71461451658143194</v>
      </c>
      <c r="O143" s="62">
        <v>0.62373589270110952</v>
      </c>
      <c r="P143" s="62">
        <v>0</v>
      </c>
      <c r="Q143" s="62">
        <v>0</v>
      </c>
      <c r="R143" s="56">
        <v>0</v>
      </c>
      <c r="S143" s="56">
        <v>0</v>
      </c>
      <c r="T143" s="78"/>
      <c r="U143" s="77"/>
      <c r="V143" s="60" t="s">
        <v>233</v>
      </c>
      <c r="W143" s="58">
        <v>0</v>
      </c>
      <c r="X143" s="58">
        <v>4.8186038946445917</v>
      </c>
      <c r="Y143" s="58">
        <v>5.3540043273828797</v>
      </c>
      <c r="Z143" s="58">
        <v>7.0879262038092667</v>
      </c>
      <c r="AA143" s="58">
        <v>7.6713852639664095</v>
      </c>
      <c r="AB143" s="58">
        <v>8.4358709402177343</v>
      </c>
      <c r="AC143" s="58">
        <v>9.2602188345092298</v>
      </c>
      <c r="AD143" s="58">
        <v>10.17524748521233</v>
      </c>
      <c r="AE143" s="58">
        <v>14.726005625955253</v>
      </c>
      <c r="AF143" s="58">
        <v>19.040818310527698</v>
      </c>
      <c r="AG143" s="58">
        <v>22.602621956693167</v>
      </c>
      <c r="AH143" s="58">
        <v>24.138663090944465</v>
      </c>
      <c r="AI143" s="58">
        <v>24.691720765581863</v>
      </c>
      <c r="AJ143" s="58">
        <v>24.691720765581863</v>
      </c>
      <c r="AK143" s="58">
        <v>0</v>
      </c>
      <c r="AL143" s="57"/>
    </row>
    <row r="144" spans="2:38" ht="14.25" customHeight="1" outlineLevel="2">
      <c r="B144" s="396"/>
      <c r="C144" s="45"/>
      <c r="D144" s="59" t="s">
        <v>89</v>
      </c>
      <c r="E144" s="56">
        <v>0</v>
      </c>
      <c r="F144" s="62">
        <v>7.6047272745728396</v>
      </c>
      <c r="G144" s="62">
        <v>7.0818488548996896</v>
      </c>
      <c r="H144" s="62">
        <v>6.6066699952103871</v>
      </c>
      <c r="I144" s="62">
        <v>5.7431250670283713</v>
      </c>
      <c r="J144" s="62">
        <v>4.7338870582399162</v>
      </c>
      <c r="K144" s="62">
        <v>3.8919317003107516</v>
      </c>
      <c r="L144" s="62">
        <v>2.7991564047382727</v>
      </c>
      <c r="M144" s="62">
        <v>2.4564043003259579</v>
      </c>
      <c r="N144" s="62">
        <v>2.1438435497442958</v>
      </c>
      <c r="O144" s="62">
        <v>1.8712076781033284</v>
      </c>
      <c r="P144" s="62">
        <v>1.0753105310896203</v>
      </c>
      <c r="Q144" s="62">
        <v>0.52206725777290419</v>
      </c>
      <c r="R144" s="56">
        <v>0</v>
      </c>
      <c r="S144" s="56">
        <v>0</v>
      </c>
      <c r="T144" s="78"/>
      <c r="U144" s="77"/>
      <c r="V144" s="60" t="s">
        <v>252</v>
      </c>
      <c r="W144" s="58">
        <v>0</v>
      </c>
      <c r="X144" s="58">
        <v>14.60182998377149</v>
      </c>
      <c r="Y144" s="58">
        <v>16.224255537523877</v>
      </c>
      <c r="Z144" s="61">
        <v>21.478564253967473</v>
      </c>
      <c r="AA144" s="61">
        <v>23.246622012019422</v>
      </c>
      <c r="AB144" s="61">
        <v>25.563245273387075</v>
      </c>
      <c r="AC144" s="61">
        <v>28.061269195482513</v>
      </c>
      <c r="AD144" s="61">
        <v>30.834083288522212</v>
      </c>
      <c r="AE144" s="61">
        <v>44.624259472591675</v>
      </c>
      <c r="AF144" s="61">
        <v>57.699449425841507</v>
      </c>
      <c r="AG144" s="61">
        <v>68.49279380816111</v>
      </c>
      <c r="AH144" s="61">
        <v>73.147463911952926</v>
      </c>
      <c r="AI144" s="61">
        <v>74.823396259338978</v>
      </c>
      <c r="AJ144" s="61">
        <v>74.823396259338978</v>
      </c>
      <c r="AK144" s="58">
        <v>0</v>
      </c>
      <c r="AL144" s="57"/>
    </row>
    <row r="145" spans="2:38" ht="14.25" customHeight="1" outlineLevel="2">
      <c r="B145" s="396"/>
      <c r="C145" s="45"/>
      <c r="D145" s="59" t="s">
        <v>6</v>
      </c>
      <c r="E145" s="56">
        <v>0</v>
      </c>
      <c r="F145" s="62">
        <v>12.674545457621399</v>
      </c>
      <c r="G145" s="62">
        <v>11.803081424832817</v>
      </c>
      <c r="H145" s="62">
        <v>11.011116658683978</v>
      </c>
      <c r="I145" s="62">
        <v>9.5718751117139522</v>
      </c>
      <c r="J145" s="62">
        <v>7.8898117637331939</v>
      </c>
      <c r="K145" s="62">
        <v>6.4865528338512526</v>
      </c>
      <c r="L145" s="62">
        <v>4.6652606745637879</v>
      </c>
      <c r="M145" s="62">
        <v>4.0940071672099299</v>
      </c>
      <c r="N145" s="62">
        <v>3.5730725829071597</v>
      </c>
      <c r="O145" s="62">
        <v>3.1186794635055475</v>
      </c>
      <c r="P145" s="62">
        <v>1.7921842184827006</v>
      </c>
      <c r="Q145" s="62">
        <v>0.87011209628817365</v>
      </c>
      <c r="R145" s="56">
        <v>0.43505604814408683</v>
      </c>
      <c r="S145" s="56">
        <v>0</v>
      </c>
      <c r="T145" s="57"/>
      <c r="U145" s="77"/>
      <c r="V145" s="60" t="s">
        <v>216</v>
      </c>
      <c r="W145" s="58">
        <v>0</v>
      </c>
      <c r="X145" s="58">
        <v>17.594316731203897</v>
      </c>
      <c r="Y145" s="58">
        <v>19.549240812448772</v>
      </c>
      <c r="Z145" s="61">
        <v>26.532194250828262</v>
      </c>
      <c r="AA145" s="61">
        <v>29.314293678947383</v>
      </c>
      <c r="AB145" s="61">
        <v>32.807055405845411</v>
      </c>
      <c r="AC145" s="61">
        <v>37.104808552009203</v>
      </c>
      <c r="AD145" s="61">
        <v>40.552209738314986</v>
      </c>
      <c r="AE145" s="61">
        <v>55.736511815247297</v>
      </c>
      <c r="AF145" s="61">
        <v>72.990706045859397</v>
      </c>
      <c r="AG145" s="61">
        <v>81.60366775963638</v>
      </c>
      <c r="AH145" s="61">
        <v>86.938401407702145</v>
      </c>
      <c r="AI145" s="61">
        <v>88.930307502007508</v>
      </c>
      <c r="AJ145" s="61">
        <v>88.930307502007508</v>
      </c>
      <c r="AK145" s="58">
        <v>0</v>
      </c>
      <c r="AL145" s="57"/>
    </row>
    <row r="146" spans="2:38" ht="14.25" customHeight="1" outlineLevel="2">
      <c r="B146" s="396"/>
      <c r="C146" s="45"/>
      <c r="D146" s="59" t="s">
        <v>7</v>
      </c>
      <c r="E146" s="56">
        <v>0</v>
      </c>
      <c r="F146" s="62">
        <v>19.607827906658684</v>
      </c>
      <c r="G146" s="62">
        <v>18.332806538910894</v>
      </c>
      <c r="H146" s="62">
        <v>17.171359376479</v>
      </c>
      <c r="I146" s="62">
        <v>15.047340178572384</v>
      </c>
      <c r="J146" s="62">
        <v>12.845852342449842</v>
      </c>
      <c r="K146" s="62">
        <v>10.956550726934617</v>
      </c>
      <c r="L146" s="62">
        <v>9.0687296428237314</v>
      </c>
      <c r="M146" s="62">
        <v>8.0284699816880352</v>
      </c>
      <c r="N146" s="62">
        <v>7.068889170267397</v>
      </c>
      <c r="O146" s="62">
        <v>5.7812303876345652</v>
      </c>
      <c r="P146" s="62">
        <v>3.2539149946242825</v>
      </c>
      <c r="Q146" s="62">
        <v>1.6532163850035895</v>
      </c>
      <c r="R146" s="56">
        <v>0.82660819250179474</v>
      </c>
      <c r="S146" s="56">
        <v>0</v>
      </c>
      <c r="T146" s="57"/>
      <c r="U146" s="77"/>
      <c r="V146" s="60" t="s">
        <v>243</v>
      </c>
      <c r="W146" s="58">
        <v>0</v>
      </c>
      <c r="X146" s="58">
        <v>20.586803478636302</v>
      </c>
      <c r="Y146" s="58">
        <v>22.874226087373668</v>
      </c>
      <c r="Z146" s="61">
        <v>31.585824247689047</v>
      </c>
      <c r="AA146" s="61">
        <v>35.381965345875344</v>
      </c>
      <c r="AB146" s="61">
        <v>40.050865538303739</v>
      </c>
      <c r="AC146" s="61">
        <v>46.148347908535911</v>
      </c>
      <c r="AD146" s="61">
        <v>50.27033618810777</v>
      </c>
      <c r="AE146" s="61">
        <v>66.848764157902949</v>
      </c>
      <c r="AF146" s="61">
        <v>88.281962665877273</v>
      </c>
      <c r="AG146" s="61">
        <v>94.714541711111622</v>
      </c>
      <c r="AH146" s="61">
        <v>100.72933890345136</v>
      </c>
      <c r="AI146" s="61">
        <v>103.03721874467607</v>
      </c>
      <c r="AJ146" s="61">
        <v>103.03721874467607</v>
      </c>
      <c r="AK146" s="58">
        <v>0</v>
      </c>
      <c r="AL146" s="57"/>
    </row>
    <row r="147" spans="2:38" ht="14.25" customHeight="1" outlineLevel="2">
      <c r="B147" s="396"/>
      <c r="C147" s="45"/>
      <c r="D147" s="59" t="s">
        <v>8</v>
      </c>
      <c r="E147" s="56">
        <v>0</v>
      </c>
      <c r="F147" s="62">
        <v>26.54111035569597</v>
      </c>
      <c r="G147" s="62">
        <v>24.862531652988974</v>
      </c>
      <c r="H147" s="62">
        <v>23.331602094274018</v>
      </c>
      <c r="I147" s="62">
        <v>20.522805245430813</v>
      </c>
      <c r="J147" s="62">
        <v>17.801892921166488</v>
      </c>
      <c r="K147" s="62">
        <v>15.426548620017986</v>
      </c>
      <c r="L147" s="62">
        <v>13.472198611083673</v>
      </c>
      <c r="M147" s="62">
        <v>11.962932796166141</v>
      </c>
      <c r="N147" s="62">
        <v>10.564705757627635</v>
      </c>
      <c r="O147" s="62">
        <v>8.4437813117635816</v>
      </c>
      <c r="P147" s="62">
        <v>4.7156457707658639</v>
      </c>
      <c r="Q147" s="62">
        <v>2.4363206737190048</v>
      </c>
      <c r="R147" s="56">
        <v>1.2181603368595024</v>
      </c>
      <c r="S147" s="56">
        <v>0</v>
      </c>
      <c r="T147" s="57"/>
      <c r="U147" s="77"/>
      <c r="V147" s="60" t="s">
        <v>234</v>
      </c>
      <c r="W147" s="58">
        <v>0</v>
      </c>
      <c r="X147" s="58">
        <v>25.495451176749476</v>
      </c>
      <c r="Y147" s="58">
        <v>28.328279085277195</v>
      </c>
      <c r="Z147" s="61">
        <v>38.892368677957073</v>
      </c>
      <c r="AA147" s="61">
        <v>44.662299927408426</v>
      </c>
      <c r="AB147" s="61">
        <v>51.23515531691671</v>
      </c>
      <c r="AC147" s="61">
        <v>58.945530165802133</v>
      </c>
      <c r="AD147" s="61">
        <v>65.162718214520709</v>
      </c>
      <c r="AE147" s="61">
        <v>82.877550779019188</v>
      </c>
      <c r="AF147" s="61">
        <v>102.9705355022168</v>
      </c>
      <c r="AG147" s="61">
        <v>109.3230294167394</v>
      </c>
      <c r="AH147" s="61">
        <v>115.19111822488998</v>
      </c>
      <c r="AI147" s="61">
        <v>117.62062571306987</v>
      </c>
      <c r="AJ147" s="61">
        <v>117.62062571306987</v>
      </c>
      <c r="AK147" s="58">
        <v>0</v>
      </c>
      <c r="AL147" s="57"/>
    </row>
    <row r="148" spans="2:38" ht="14.25" customHeight="1" outlineLevel="2">
      <c r="B148" s="396"/>
      <c r="C148" s="45"/>
      <c r="D148" s="59" t="s">
        <v>9</v>
      </c>
      <c r="E148" s="56">
        <v>0</v>
      </c>
      <c r="F148" s="62">
        <v>36.905380524182391</v>
      </c>
      <c r="G148" s="62">
        <v>34.715995904066091</v>
      </c>
      <c r="H148" s="62">
        <v>32.714987238299592</v>
      </c>
      <c r="I148" s="62">
        <v>30.122740287694661</v>
      </c>
      <c r="J148" s="62">
        <v>27.324631062677209</v>
      </c>
      <c r="K148" s="62">
        <v>24.739285391780381</v>
      </c>
      <c r="L148" s="62">
        <v>21.800090565778046</v>
      </c>
      <c r="M148" s="62">
        <v>19.53325693127238</v>
      </c>
      <c r="N148" s="62">
        <v>17.407132731694826</v>
      </c>
      <c r="O148" s="62">
        <v>12.949105140383082</v>
      </c>
      <c r="P148" s="62">
        <v>7.3582101377165765</v>
      </c>
      <c r="Q148" s="62">
        <v>3.8890068897629599</v>
      </c>
      <c r="R148" s="56">
        <v>1.94450344488148</v>
      </c>
      <c r="S148" s="56">
        <v>0</v>
      </c>
      <c r="T148" s="57"/>
      <c r="U148" s="77"/>
      <c r="V148" s="60" t="s">
        <v>235</v>
      </c>
      <c r="W148" s="58">
        <v>0</v>
      </c>
      <c r="X148" s="58">
        <v>30.404098874862648</v>
      </c>
      <c r="Y148" s="58">
        <v>33.782332083180719</v>
      </c>
      <c r="Z148" s="61">
        <v>46.198913108225092</v>
      </c>
      <c r="AA148" s="61">
        <v>53.942634508941524</v>
      </c>
      <c r="AB148" s="61">
        <v>62.419445095529674</v>
      </c>
      <c r="AC148" s="61">
        <v>71.742712423068369</v>
      </c>
      <c r="AD148" s="61">
        <v>80.055100240933626</v>
      </c>
      <c r="AE148" s="61">
        <v>98.90633740013547</v>
      </c>
      <c r="AF148" s="61">
        <v>117.65910833855632</v>
      </c>
      <c r="AG148" s="61">
        <v>123.93151712236718</v>
      </c>
      <c r="AH148" s="61">
        <v>129.6528975463286</v>
      </c>
      <c r="AI148" s="61">
        <v>132.2040326814637</v>
      </c>
      <c r="AJ148" s="61">
        <v>132.2040326814637</v>
      </c>
      <c r="AK148" s="58">
        <v>0</v>
      </c>
      <c r="AL148" s="57"/>
    </row>
    <row r="149" spans="2:38" ht="14.25" customHeight="1" outlineLevel="2">
      <c r="B149" s="396"/>
      <c r="C149" s="45"/>
      <c r="D149" s="59" t="s">
        <v>10</v>
      </c>
      <c r="E149" s="56">
        <v>0</v>
      </c>
      <c r="F149" s="62">
        <v>47.269650692668819</v>
      </c>
      <c r="G149" s="62">
        <v>44.569460155143204</v>
      </c>
      <c r="H149" s="62">
        <v>42.098372382325159</v>
      </c>
      <c r="I149" s="62">
        <v>39.722675329958513</v>
      </c>
      <c r="J149" s="62">
        <v>36.847369204187935</v>
      </c>
      <c r="K149" s="62">
        <v>34.052022163542766</v>
      </c>
      <c r="L149" s="62">
        <v>30.127982520472418</v>
      </c>
      <c r="M149" s="62">
        <v>27.10358106637862</v>
      </c>
      <c r="N149" s="62">
        <v>24.249559705762017</v>
      </c>
      <c r="O149" s="62">
        <v>17.454428969002585</v>
      </c>
      <c r="P149" s="62">
        <v>10.000774504667291</v>
      </c>
      <c r="Q149" s="62">
        <v>5.3416931058069137</v>
      </c>
      <c r="R149" s="56">
        <v>2.6708465529034568</v>
      </c>
      <c r="S149" s="56">
        <v>0</v>
      </c>
      <c r="T149" s="57"/>
      <c r="U149" s="77"/>
      <c r="V149" s="60" t="s">
        <v>244</v>
      </c>
      <c r="W149" s="58">
        <v>0</v>
      </c>
      <c r="X149" s="58">
        <v>33.824847910146254</v>
      </c>
      <c r="Y149" s="58">
        <v>37.583164344606949</v>
      </c>
      <c r="Z149" s="61">
        <v>54.879283179696081</v>
      </c>
      <c r="AA149" s="61">
        <v>65.598341561009377</v>
      </c>
      <c r="AB149" s="61">
        <v>79.487108734658648</v>
      </c>
      <c r="AC149" s="61">
        <v>92.168221810881803</v>
      </c>
      <c r="AD149" s="61">
        <v>102.91616705015372</v>
      </c>
      <c r="AE149" s="61">
        <v>116.73283682497454</v>
      </c>
      <c r="AF149" s="61">
        <v>129.17337810831773</v>
      </c>
      <c r="AG149" s="61">
        <v>135.42344079617035</v>
      </c>
      <c r="AH149" s="61">
        <v>140.68048254734151</v>
      </c>
      <c r="AI149" s="61">
        <v>143.23161768247667</v>
      </c>
      <c r="AJ149" s="61">
        <v>143.23161768247667</v>
      </c>
      <c r="AK149" s="58">
        <v>0</v>
      </c>
      <c r="AL149" s="57"/>
    </row>
    <row r="150" spans="2:38" ht="14.25" customHeight="1" outlineLevel="2">
      <c r="B150" s="396"/>
      <c r="C150" s="45"/>
      <c r="D150" s="59" t="s">
        <v>11</v>
      </c>
      <c r="E150" s="56">
        <v>0</v>
      </c>
      <c r="F150" s="62">
        <v>61.235959218703023</v>
      </c>
      <c r="G150" s="62">
        <v>57.985338531359403</v>
      </c>
      <c r="H150" s="62">
        <v>55.005711647052102</v>
      </c>
      <c r="I150" s="62">
        <v>52.463107522623261</v>
      </c>
      <c r="J150" s="62">
        <v>47.475111517568067</v>
      </c>
      <c r="K150" s="62">
        <v>44.409606558714231</v>
      </c>
      <c r="L150" s="62">
        <v>40.996115964779591</v>
      </c>
      <c r="M150" s="62">
        <v>37.207398721139342</v>
      </c>
      <c r="N150" s="62">
        <v>34.715344509660142</v>
      </c>
      <c r="O150" s="62">
        <v>24.254660667835175</v>
      </c>
      <c r="P150" s="62">
        <v>14.479297496581111</v>
      </c>
      <c r="Q150" s="62">
        <v>7.7737108685718814</v>
      </c>
      <c r="R150" s="56">
        <v>3.8868554342859407</v>
      </c>
      <c r="S150" s="56">
        <v>0</v>
      </c>
      <c r="T150" s="57"/>
      <c r="U150" s="77"/>
      <c r="V150" s="63" t="s">
        <v>221</v>
      </c>
      <c r="W150" s="58">
        <v>0</v>
      </c>
      <c r="X150" s="58">
        <v>37.245596945429853</v>
      </c>
      <c r="Y150" s="58">
        <v>41.383996606033172</v>
      </c>
      <c r="Z150" s="61">
        <v>63.559653251167063</v>
      </c>
      <c r="AA150" s="61">
        <v>77.254048613077217</v>
      </c>
      <c r="AB150" s="61">
        <v>96.554772373787628</v>
      </c>
      <c r="AC150" s="61">
        <v>112.59373119869522</v>
      </c>
      <c r="AD150" s="61">
        <v>125.77723385937384</v>
      </c>
      <c r="AE150" s="61">
        <v>134.55933624981358</v>
      </c>
      <c r="AF150" s="61">
        <v>140.68764787807913</v>
      </c>
      <c r="AG150" s="61">
        <v>146.91536446997355</v>
      </c>
      <c r="AH150" s="61">
        <v>151.70806754835445</v>
      </c>
      <c r="AI150" s="61">
        <v>154.2592026834896</v>
      </c>
      <c r="AJ150" s="61">
        <v>154.2592026834896</v>
      </c>
      <c r="AK150" s="58">
        <v>0</v>
      </c>
      <c r="AL150" s="57"/>
    </row>
    <row r="151" spans="2:38" ht="14.25" customHeight="1" outlineLevel="2">
      <c r="B151" s="396"/>
      <c r="C151" s="45"/>
      <c r="D151" s="59" t="s">
        <v>12</v>
      </c>
      <c r="E151" s="56">
        <v>0</v>
      </c>
      <c r="F151" s="62">
        <v>75.202267744737227</v>
      </c>
      <c r="G151" s="62">
        <v>71.401216907575588</v>
      </c>
      <c r="H151" s="62">
        <v>67.913050911779052</v>
      </c>
      <c r="I151" s="62">
        <v>65.203539715288017</v>
      </c>
      <c r="J151" s="62">
        <v>58.102853830948177</v>
      </c>
      <c r="K151" s="62">
        <v>54.767190953885695</v>
      </c>
      <c r="L151" s="62">
        <v>51.864249409086788</v>
      </c>
      <c r="M151" s="62">
        <v>47.311216375900067</v>
      </c>
      <c r="N151" s="62">
        <v>45.181129313558252</v>
      </c>
      <c r="O151" s="62">
        <v>31.054892366667772</v>
      </c>
      <c r="P151" s="62">
        <v>18.957820488494928</v>
      </c>
      <c r="Q151" s="62">
        <v>10.205728631336848</v>
      </c>
      <c r="R151" s="56">
        <v>5.1028643156684241</v>
      </c>
      <c r="S151" s="56">
        <v>0</v>
      </c>
      <c r="T151" s="57"/>
      <c r="U151" s="77"/>
      <c r="V151" s="63" t="s">
        <v>236</v>
      </c>
      <c r="W151" s="58">
        <v>0</v>
      </c>
      <c r="X151" s="58">
        <v>40.45180426375493</v>
      </c>
      <c r="Y151" s="58">
        <v>44.946449181949923</v>
      </c>
      <c r="Z151" s="61">
        <v>73.388559818601351</v>
      </c>
      <c r="AA151" s="61">
        <v>92.347400330633732</v>
      </c>
      <c r="AB151" s="61">
        <v>115.75773185683207</v>
      </c>
      <c r="AC151" s="61">
        <v>125.36102370279588</v>
      </c>
      <c r="AD151" s="61">
        <v>135.05872912209378</v>
      </c>
      <c r="AE151" s="61">
        <v>142.85129383082713</v>
      </c>
      <c r="AF151" s="61">
        <v>148.86519964495992</v>
      </c>
      <c r="AG151" s="61">
        <v>155.10189510924019</v>
      </c>
      <c r="AH151" s="61">
        <v>159.903577060007</v>
      </c>
      <c r="AI151" s="61">
        <v>162.45471219514215</v>
      </c>
      <c r="AJ151" s="61">
        <v>162.45471219514215</v>
      </c>
      <c r="AK151" s="58">
        <v>0</v>
      </c>
      <c r="AL151" s="57"/>
    </row>
    <row r="152" spans="2:38" ht="14.25" customHeight="1" outlineLevel="2">
      <c r="B152" s="396"/>
      <c r="C152" s="45"/>
      <c r="D152" s="59" t="s">
        <v>90</v>
      </c>
      <c r="E152" s="56">
        <v>0</v>
      </c>
      <c r="F152" s="62">
        <v>83.544594365612141</v>
      </c>
      <c r="G152" s="62">
        <v>81.010560474171058</v>
      </c>
      <c r="H152" s="62">
        <v>78.685116476973363</v>
      </c>
      <c r="I152" s="62">
        <v>76.878775679312682</v>
      </c>
      <c r="J152" s="62">
        <v>72.094652341286533</v>
      </c>
      <c r="K152" s="62">
        <v>68.272663229874382</v>
      </c>
      <c r="L152" s="62">
        <v>63.702854994093542</v>
      </c>
      <c r="M152" s="62">
        <v>58.69987331459744</v>
      </c>
      <c r="N152" s="62">
        <v>55.306740622372139</v>
      </c>
      <c r="O152" s="62">
        <v>38.075603105240262</v>
      </c>
      <c r="P152" s="62">
        <v>23.838556730722129</v>
      </c>
      <c r="Q152" s="62">
        <v>12.918435421042869</v>
      </c>
      <c r="R152" s="56">
        <v>6.4592177105214343</v>
      </c>
      <c r="S152" s="56">
        <v>0</v>
      </c>
      <c r="T152" s="57"/>
      <c r="U152" s="77"/>
      <c r="V152" s="63" t="s">
        <v>91</v>
      </c>
      <c r="W152" s="58">
        <v>0</v>
      </c>
      <c r="X152" s="58">
        <v>43.65801158208</v>
      </c>
      <c r="Y152" s="58">
        <v>48.508901757866667</v>
      </c>
      <c r="Z152" s="61">
        <v>83.217466386035611</v>
      </c>
      <c r="AA152" s="61">
        <v>107.44075204819022</v>
      </c>
      <c r="AB152" s="61">
        <v>134.96069133987649</v>
      </c>
      <c r="AC152" s="61">
        <v>138.1283162068965</v>
      </c>
      <c r="AD152" s="61">
        <v>144.34022438481372</v>
      </c>
      <c r="AE152" s="61">
        <v>151.14325141184071</v>
      </c>
      <c r="AF152" s="61">
        <v>157.0427514118407</v>
      </c>
      <c r="AG152" s="61">
        <v>163.28842574850688</v>
      </c>
      <c r="AH152" s="61">
        <v>168.09908657165954</v>
      </c>
      <c r="AI152" s="61">
        <v>170.65022170679472</v>
      </c>
      <c r="AJ152" s="61">
        <v>170.65022170679472</v>
      </c>
      <c r="AK152" s="58">
        <v>0</v>
      </c>
      <c r="AL152" s="57"/>
    </row>
    <row r="153" spans="2:38" ht="14.25" customHeight="1" outlineLevel="2">
      <c r="B153" s="396"/>
      <c r="C153" s="45"/>
      <c r="D153" s="59" t="s">
        <v>92</v>
      </c>
      <c r="E153" s="56">
        <v>0</v>
      </c>
      <c r="F153" s="62">
        <v>91.886920986487056</v>
      </c>
      <c r="G153" s="62">
        <v>90.6199040407665</v>
      </c>
      <c r="H153" s="62">
        <v>89.457182042167659</v>
      </c>
      <c r="I153" s="62">
        <v>88.554011643337304</v>
      </c>
      <c r="J153" s="62">
        <v>86.086450851624861</v>
      </c>
      <c r="K153" s="62">
        <v>81.778135505863091</v>
      </c>
      <c r="L153" s="62">
        <v>75.541460579100288</v>
      </c>
      <c r="M153" s="62">
        <v>70.08853025329482</v>
      </c>
      <c r="N153" s="62">
        <v>65.432351931186034</v>
      </c>
      <c r="O153" s="62">
        <v>45.096313843812744</v>
      </c>
      <c r="P153" s="62">
        <v>28.719292972949326</v>
      </c>
      <c r="Q153" s="62">
        <v>15.631142210748887</v>
      </c>
      <c r="R153" s="56">
        <v>7.8155711053744437</v>
      </c>
      <c r="S153" s="56">
        <v>0</v>
      </c>
      <c r="T153" s="57"/>
      <c r="U153" s="77"/>
      <c r="V153" s="63" t="s">
        <v>93</v>
      </c>
      <c r="W153" s="58">
        <v>0</v>
      </c>
      <c r="X153" s="58">
        <v>44.485496528719402</v>
      </c>
      <c r="Y153" s="58">
        <v>49.428329476354889</v>
      </c>
      <c r="Z153" s="61">
        <v>90.988173885824978</v>
      </c>
      <c r="AA153" s="61">
        <v>121.32434428587344</v>
      </c>
      <c r="AB153" s="61">
        <v>140.70914098669979</v>
      </c>
      <c r="AC153" s="61">
        <v>143.71733167468554</v>
      </c>
      <c r="AD153" s="61">
        <v>149.39282835371984</v>
      </c>
      <c r="AE153" s="61">
        <v>156.19585538074685</v>
      </c>
      <c r="AF153" s="61">
        <v>162.09535538074687</v>
      </c>
      <c r="AG153" s="61">
        <v>168.35576548505222</v>
      </c>
      <c r="AH153" s="61">
        <v>173.18116207584407</v>
      </c>
      <c r="AI153" s="61">
        <v>175.73229721097923</v>
      </c>
      <c r="AJ153" s="61">
        <v>175.73229721097923</v>
      </c>
      <c r="AK153" s="58">
        <v>0</v>
      </c>
      <c r="AL153" s="57"/>
    </row>
    <row r="154" spans="2:38" ht="14.25" customHeight="1" outlineLevel="2">
      <c r="B154" s="396"/>
      <c r="C154" s="45"/>
      <c r="D154" s="59" t="s">
        <v>13</v>
      </c>
      <c r="E154" s="56">
        <v>0</v>
      </c>
      <c r="F154" s="62">
        <v>100.22924760736196</v>
      </c>
      <c r="G154" s="62">
        <v>100.22924760736196</v>
      </c>
      <c r="H154" s="62">
        <v>100.22924760736196</v>
      </c>
      <c r="I154" s="62">
        <v>100.22924760736196</v>
      </c>
      <c r="J154" s="62">
        <v>100.07824936196319</v>
      </c>
      <c r="K154" s="62">
        <v>95.283607781851799</v>
      </c>
      <c r="L154" s="62">
        <v>87.380066164107035</v>
      </c>
      <c r="M154" s="62">
        <v>81.477187191992186</v>
      </c>
      <c r="N154" s="62">
        <v>75.557963239999921</v>
      </c>
      <c r="O154" s="62">
        <v>52.117024582385234</v>
      </c>
      <c r="P154" s="62">
        <v>33.600029215176534</v>
      </c>
      <c r="Q154" s="62">
        <v>18.343849000454906</v>
      </c>
      <c r="R154" s="56">
        <v>9.171924500227453</v>
      </c>
      <c r="S154" s="56">
        <v>0</v>
      </c>
      <c r="T154" s="57"/>
      <c r="U154" s="77"/>
      <c r="V154" s="63" t="s">
        <v>94</v>
      </c>
      <c r="W154" s="58">
        <v>0</v>
      </c>
      <c r="X154" s="58">
        <v>45.312981475358804</v>
      </c>
      <c r="Y154" s="58">
        <v>50.347757194843112</v>
      </c>
      <c r="Z154" s="61">
        <v>98.758881385614345</v>
      </c>
      <c r="AA154" s="61">
        <v>135.20793652355664</v>
      </c>
      <c r="AB154" s="61">
        <v>146.45759063352301</v>
      </c>
      <c r="AC154" s="61">
        <v>149.30634714247452</v>
      </c>
      <c r="AD154" s="61">
        <v>154.445432322626</v>
      </c>
      <c r="AE154" s="61">
        <v>161.24845934965299</v>
      </c>
      <c r="AF154" s="61">
        <v>167.14795934965298</v>
      </c>
      <c r="AG154" s="61">
        <v>173.42310522159752</v>
      </c>
      <c r="AH154" s="61">
        <v>178.26323758002854</v>
      </c>
      <c r="AI154" s="61">
        <v>180.81437271516367</v>
      </c>
      <c r="AJ154" s="61">
        <v>180.81437271516367</v>
      </c>
      <c r="AK154" s="58">
        <v>0</v>
      </c>
      <c r="AL154" s="57"/>
    </row>
    <row r="155" spans="2:38" ht="14.25" customHeight="1" outlineLevel="2">
      <c r="B155" s="396"/>
      <c r="C155" s="45"/>
      <c r="D155" s="59" t="s">
        <v>95</v>
      </c>
      <c r="E155" s="56">
        <v>0</v>
      </c>
      <c r="F155" s="62">
        <v>100.22924760736196</v>
      </c>
      <c r="G155" s="62">
        <v>100.22924760736196</v>
      </c>
      <c r="H155" s="62">
        <v>100.22924760736196</v>
      </c>
      <c r="I155" s="62">
        <v>100.22924760736196</v>
      </c>
      <c r="J155" s="62">
        <v>100.11599892331289</v>
      </c>
      <c r="K155" s="62">
        <v>96.520017738229342</v>
      </c>
      <c r="L155" s="62">
        <v>90.592361524920761</v>
      </c>
      <c r="M155" s="62">
        <v>86.165202295834618</v>
      </c>
      <c r="N155" s="62">
        <v>79.628766568872464</v>
      </c>
      <c r="O155" s="62">
        <v>59.091966596406955</v>
      </c>
      <c r="P155" s="62">
        <v>36.665775100238392</v>
      </c>
      <c r="Q155" s="62">
        <v>19.332152527618476</v>
      </c>
      <c r="R155" s="56">
        <v>9.6660762638092379</v>
      </c>
      <c r="S155" s="56">
        <v>0</v>
      </c>
      <c r="T155" s="57"/>
      <c r="U155" s="77"/>
      <c r="V155" s="63" t="s">
        <v>96</v>
      </c>
      <c r="W155" s="58">
        <v>0</v>
      </c>
      <c r="X155" s="58">
        <v>46.140466421998205</v>
      </c>
      <c r="Y155" s="58">
        <v>51.267184913331334</v>
      </c>
      <c r="Z155" s="61">
        <v>106.5295888854037</v>
      </c>
      <c r="AA155" s="61">
        <v>149.09152876123989</v>
      </c>
      <c r="AB155" s="61">
        <v>152.20604028034626</v>
      </c>
      <c r="AC155" s="61">
        <v>154.8953626102635</v>
      </c>
      <c r="AD155" s="61">
        <v>197</v>
      </c>
      <c r="AE155" s="61">
        <v>197</v>
      </c>
      <c r="AF155" s="61">
        <v>197</v>
      </c>
      <c r="AG155" s="61">
        <v>197</v>
      </c>
      <c r="AH155" s="61">
        <v>197</v>
      </c>
      <c r="AI155" s="61">
        <v>197</v>
      </c>
      <c r="AJ155" s="61">
        <v>197</v>
      </c>
      <c r="AK155" s="58">
        <v>0</v>
      </c>
      <c r="AL155" s="57"/>
    </row>
    <row r="156" spans="2:38" ht="14.25" customHeight="1" outlineLevel="2">
      <c r="B156" s="396"/>
      <c r="C156" s="45"/>
      <c r="D156" s="59" t="s">
        <v>97</v>
      </c>
      <c r="E156" s="56">
        <v>0</v>
      </c>
      <c r="F156" s="62">
        <v>100.22924760736194</v>
      </c>
      <c r="G156" s="62">
        <v>100.22924760736196</v>
      </c>
      <c r="H156" s="62">
        <v>100.22924760736196</v>
      </c>
      <c r="I156" s="62">
        <v>100.22924760736196</v>
      </c>
      <c r="J156" s="62">
        <v>100.15374848466259</v>
      </c>
      <c r="K156" s="62">
        <v>97.756427694606884</v>
      </c>
      <c r="L156" s="62">
        <v>93.804656885734502</v>
      </c>
      <c r="M156" s="62">
        <v>90.853217399677078</v>
      </c>
      <c r="N156" s="62">
        <v>83.699569897745036</v>
      </c>
      <c r="O156" s="62">
        <v>66.066908610428669</v>
      </c>
      <c r="P156" s="62">
        <v>39.731520985300236</v>
      </c>
      <c r="Q156" s="62">
        <v>20.320456054782053</v>
      </c>
      <c r="R156" s="56">
        <v>10.160228027391026</v>
      </c>
      <c r="S156" s="56">
        <v>0</v>
      </c>
      <c r="T156" s="57"/>
      <c r="U156" s="77"/>
      <c r="V156" s="63" t="s">
        <v>98</v>
      </c>
      <c r="W156" s="58">
        <v>0</v>
      </c>
      <c r="X156" s="58">
        <v>53.270497132287723</v>
      </c>
      <c r="Y156" s="58">
        <v>59.189441258097467</v>
      </c>
      <c r="Z156" s="61">
        <v>113.54659664687941</v>
      </c>
      <c r="AA156" s="61">
        <v>150.2396517149636</v>
      </c>
      <c r="AB156" s="61">
        <v>154.02444347440803</v>
      </c>
      <c r="AC156" s="61">
        <v>156.54811900562979</v>
      </c>
      <c r="AD156" s="61">
        <v>197</v>
      </c>
      <c r="AE156" s="61">
        <v>197</v>
      </c>
      <c r="AF156" s="61">
        <v>197</v>
      </c>
      <c r="AG156" s="61">
        <v>197</v>
      </c>
      <c r="AH156" s="61">
        <v>197</v>
      </c>
      <c r="AI156" s="61">
        <v>197</v>
      </c>
      <c r="AJ156" s="61">
        <v>197</v>
      </c>
      <c r="AK156" s="58">
        <v>0</v>
      </c>
      <c r="AL156" s="57"/>
    </row>
    <row r="157" spans="2:38" ht="14.25" customHeight="1" outlineLevel="2">
      <c r="B157" s="396"/>
      <c r="C157" s="45"/>
      <c r="D157" s="59" t="s">
        <v>99</v>
      </c>
      <c r="E157" s="56">
        <v>0</v>
      </c>
      <c r="F157" s="62">
        <v>100.22924760736194</v>
      </c>
      <c r="G157" s="62">
        <v>100.22924760736196</v>
      </c>
      <c r="H157" s="62">
        <v>100.22924760736196</v>
      </c>
      <c r="I157" s="62">
        <v>100.22924760736196</v>
      </c>
      <c r="J157" s="62">
        <v>100.19149804601224</v>
      </c>
      <c r="K157" s="62">
        <v>98.992837650984413</v>
      </c>
      <c r="L157" s="62">
        <v>97.016952246548229</v>
      </c>
      <c r="M157" s="62">
        <v>95.54123250351951</v>
      </c>
      <c r="N157" s="62">
        <v>87.770373226617608</v>
      </c>
      <c r="O157" s="62">
        <v>73.041850624450376</v>
      </c>
      <c r="P157" s="62">
        <v>42.797266870362087</v>
      </c>
      <c r="Q157" s="62">
        <v>21.308759581945623</v>
      </c>
      <c r="R157" s="56">
        <v>10.654379790972811</v>
      </c>
      <c r="S157" s="56">
        <v>0</v>
      </c>
      <c r="T157" s="57"/>
      <c r="U157" s="77"/>
      <c r="V157" s="63" t="s">
        <v>100</v>
      </c>
      <c r="W157" s="58">
        <v>0</v>
      </c>
      <c r="X157" s="58">
        <v>60.40052784257724</v>
      </c>
      <c r="Y157" s="58">
        <v>67.1116976028636</v>
      </c>
      <c r="Z157" s="61">
        <v>120.56360440835508</v>
      </c>
      <c r="AA157" s="61">
        <v>151.38777466868731</v>
      </c>
      <c r="AB157" s="61">
        <v>155.84284666846983</v>
      </c>
      <c r="AC157" s="61">
        <v>158.20087540099604</v>
      </c>
      <c r="AD157" s="61">
        <v>197</v>
      </c>
      <c r="AE157" s="61">
        <v>197</v>
      </c>
      <c r="AF157" s="61">
        <v>197</v>
      </c>
      <c r="AG157" s="61">
        <v>197</v>
      </c>
      <c r="AH157" s="61">
        <v>197</v>
      </c>
      <c r="AI157" s="61">
        <v>197</v>
      </c>
      <c r="AJ157" s="61">
        <v>197</v>
      </c>
      <c r="AK157" s="58">
        <v>0</v>
      </c>
      <c r="AL157" s="57"/>
    </row>
    <row r="158" spans="2:38" ht="14.25" customHeight="1" outlineLevel="2">
      <c r="B158" s="396"/>
      <c r="C158" s="45"/>
      <c r="D158" s="59" t="s">
        <v>14</v>
      </c>
      <c r="E158" s="56">
        <v>0</v>
      </c>
      <c r="F158" s="62">
        <v>100.22924760736194</v>
      </c>
      <c r="G158" s="62">
        <v>100.22924760736196</v>
      </c>
      <c r="H158" s="62">
        <v>100.22924760736196</v>
      </c>
      <c r="I158" s="62">
        <v>100.22924760736196</v>
      </c>
      <c r="J158" s="62">
        <v>100.22924760736196</v>
      </c>
      <c r="K158" s="62">
        <v>100.22924760736196</v>
      </c>
      <c r="L158" s="62">
        <v>100.22924760736196</v>
      </c>
      <c r="M158" s="62">
        <v>100.22924760736196</v>
      </c>
      <c r="N158" s="62">
        <v>91.841176555490151</v>
      </c>
      <c r="O158" s="62">
        <v>80.016792638472111</v>
      </c>
      <c r="P158" s="62">
        <v>45.863012755423945</v>
      </c>
      <c r="Q158" s="62">
        <v>22.297063109109192</v>
      </c>
      <c r="R158" s="56">
        <v>11.148531554554596</v>
      </c>
      <c r="S158" s="56">
        <v>0</v>
      </c>
      <c r="T158" s="57"/>
      <c r="U158" s="77"/>
      <c r="V158" s="63" t="s">
        <v>101</v>
      </c>
      <c r="W158" s="58">
        <v>0</v>
      </c>
      <c r="X158" s="58">
        <v>67.530558552866765</v>
      </c>
      <c r="Y158" s="58">
        <v>75.03395394762974</v>
      </c>
      <c r="Z158" s="61">
        <v>127.58061216983077</v>
      </c>
      <c r="AA158" s="61">
        <v>152.53589762241103</v>
      </c>
      <c r="AB158" s="61">
        <v>157.66124986253161</v>
      </c>
      <c r="AC158" s="61">
        <v>159.85363179636229</v>
      </c>
      <c r="AD158" s="61">
        <v>197</v>
      </c>
      <c r="AE158" s="61">
        <v>197</v>
      </c>
      <c r="AF158" s="61">
        <v>197</v>
      </c>
      <c r="AG158" s="61">
        <v>197</v>
      </c>
      <c r="AH158" s="61">
        <v>197</v>
      </c>
      <c r="AI158" s="61">
        <v>197</v>
      </c>
      <c r="AJ158" s="61">
        <v>197</v>
      </c>
      <c r="AK158" s="58">
        <v>0</v>
      </c>
      <c r="AL158" s="57"/>
    </row>
    <row r="159" spans="2:38" ht="14.25" customHeight="1" outlineLevel="2">
      <c r="B159" s="396"/>
      <c r="C159" s="45"/>
      <c r="D159" s="59" t="s">
        <v>102</v>
      </c>
      <c r="E159" s="56">
        <v>0</v>
      </c>
      <c r="F159" s="62">
        <v>76.192071454601219</v>
      </c>
      <c r="G159" s="62">
        <v>76.192071454601219</v>
      </c>
      <c r="H159" s="62">
        <v>76.192071454601219</v>
      </c>
      <c r="I159" s="62">
        <v>76.192071454601219</v>
      </c>
      <c r="J159" s="62">
        <v>76.192071454601219</v>
      </c>
      <c r="K159" s="62">
        <v>76.192071454601219</v>
      </c>
      <c r="L159" s="62">
        <v>76.136322857912958</v>
      </c>
      <c r="M159" s="62">
        <v>74.378451218431167</v>
      </c>
      <c r="N159" s="62">
        <v>68.421676533840156</v>
      </c>
      <c r="O159" s="62">
        <v>62.462043447628716</v>
      </c>
      <c r="P159" s="62">
        <v>41.990733963918863</v>
      </c>
      <c r="Q159" s="62">
        <v>22.297063109109192</v>
      </c>
      <c r="R159" s="56">
        <v>11.148531554554596</v>
      </c>
      <c r="S159" s="56">
        <v>0</v>
      </c>
      <c r="T159" s="57"/>
      <c r="U159" s="77"/>
      <c r="V159" s="63" t="s">
        <v>103</v>
      </c>
      <c r="W159" s="58">
        <v>0</v>
      </c>
      <c r="X159" s="58">
        <v>74.660589263156282</v>
      </c>
      <c r="Y159" s="58">
        <v>82.956210292395866</v>
      </c>
      <c r="Z159" s="61">
        <v>134.59761993130647</v>
      </c>
      <c r="AA159" s="58">
        <v>153.68402057613474</v>
      </c>
      <c r="AB159" s="58">
        <v>159.47965305659341</v>
      </c>
      <c r="AC159" s="58">
        <v>161.50638819172858</v>
      </c>
      <c r="AD159" s="61">
        <v>197</v>
      </c>
      <c r="AE159" s="61">
        <v>197</v>
      </c>
      <c r="AF159" s="61">
        <v>197</v>
      </c>
      <c r="AG159" s="61">
        <v>197</v>
      </c>
      <c r="AH159" s="61">
        <v>197</v>
      </c>
      <c r="AI159" s="61">
        <v>197</v>
      </c>
      <c r="AJ159" s="61">
        <v>197</v>
      </c>
      <c r="AK159" s="58">
        <v>0</v>
      </c>
      <c r="AL159" s="57"/>
    </row>
    <row r="160" spans="2:38" ht="14.25" customHeight="1" outlineLevel="2">
      <c r="B160" s="396"/>
      <c r="C160" s="45"/>
      <c r="D160" s="59" t="s">
        <v>237</v>
      </c>
      <c r="E160" s="56">
        <v>0</v>
      </c>
      <c r="F160" s="56">
        <v>52.154895301840483</v>
      </c>
      <c r="G160" s="56">
        <v>52.154895301840483</v>
      </c>
      <c r="H160" s="56">
        <v>52.154895301840483</v>
      </c>
      <c r="I160" s="56">
        <v>52.154895301840483</v>
      </c>
      <c r="J160" s="56">
        <v>52.154895301840483</v>
      </c>
      <c r="K160" s="56">
        <v>52.154895301840483</v>
      </c>
      <c r="L160" s="56">
        <v>52.043398108463975</v>
      </c>
      <c r="M160" s="56">
        <v>48.527654829500356</v>
      </c>
      <c r="N160" s="56">
        <v>45.002176512190182</v>
      </c>
      <c r="O160" s="56">
        <v>44.907294256785349</v>
      </c>
      <c r="P160" s="56">
        <v>38.118455172413789</v>
      </c>
      <c r="Q160" s="56">
        <v>22.297063109109192</v>
      </c>
      <c r="R160" s="56">
        <v>11.148531554554596</v>
      </c>
      <c r="S160" s="56">
        <v>0</v>
      </c>
      <c r="T160" s="57"/>
      <c r="U160" s="77"/>
      <c r="V160" s="63" t="s">
        <v>104</v>
      </c>
      <c r="W160" s="58">
        <v>0</v>
      </c>
      <c r="X160" s="58">
        <v>51.329447317837783</v>
      </c>
      <c r="Y160" s="58">
        <v>57.032719242041978</v>
      </c>
      <c r="Z160" s="58">
        <v>87.447339662987815</v>
      </c>
      <c r="AA160" s="58">
        <v>97.664310098474047</v>
      </c>
      <c r="AB160" s="58">
        <v>101.05788821991131</v>
      </c>
      <c r="AC160" s="58">
        <v>102.31219632801944</v>
      </c>
      <c r="AD160" s="58">
        <v>104.69538173342484</v>
      </c>
      <c r="AE160" s="58">
        <v>108.70916767937075</v>
      </c>
      <c r="AF160" s="58">
        <v>112.18987267937078</v>
      </c>
      <c r="AG160" s="58">
        <v>115.88684556191583</v>
      </c>
      <c r="AH160" s="58">
        <v>118.73232553880656</v>
      </c>
      <c r="AI160" s="58">
        <v>120.23749526853632</v>
      </c>
      <c r="AJ160" s="58">
        <v>120.23749526853632</v>
      </c>
      <c r="AK160" s="58">
        <v>0</v>
      </c>
      <c r="AL160" s="64"/>
    </row>
    <row r="161" spans="2:38" ht="14.25" customHeight="1" outlineLevel="2">
      <c r="B161" s="396"/>
      <c r="C161" s="45"/>
      <c r="D161" s="59" t="s">
        <v>224</v>
      </c>
      <c r="E161" s="56">
        <v>0</v>
      </c>
      <c r="F161" s="56">
        <v>0</v>
      </c>
      <c r="G161" s="56">
        <v>0</v>
      </c>
      <c r="H161" s="56">
        <v>0</v>
      </c>
      <c r="I161" s="56">
        <v>0</v>
      </c>
      <c r="J161" s="56">
        <v>0</v>
      </c>
      <c r="K161" s="56">
        <v>0</v>
      </c>
      <c r="L161" s="56">
        <v>0</v>
      </c>
      <c r="M161" s="56">
        <v>0</v>
      </c>
      <c r="N161" s="56">
        <v>0</v>
      </c>
      <c r="O161" s="56">
        <v>0</v>
      </c>
      <c r="P161" s="56">
        <v>0</v>
      </c>
      <c r="Q161" s="56">
        <v>0</v>
      </c>
      <c r="R161" s="56">
        <v>0</v>
      </c>
      <c r="S161" s="56">
        <v>0</v>
      </c>
      <c r="T161" s="66"/>
      <c r="U161" s="77"/>
      <c r="V161" s="63" t="s">
        <v>105</v>
      </c>
      <c r="W161" s="58">
        <v>0</v>
      </c>
      <c r="X161" s="58">
        <v>27.998305372519262</v>
      </c>
      <c r="Y161" s="58">
        <v>31.109228191688068</v>
      </c>
      <c r="Z161" s="58">
        <v>40.297059394669162</v>
      </c>
      <c r="AA161" s="58">
        <v>41.644599620813324</v>
      </c>
      <c r="AB161" s="58">
        <v>42.63612338322919</v>
      </c>
      <c r="AC161" s="58">
        <v>43.118004464310282</v>
      </c>
      <c r="AD161" s="58">
        <v>44.03357851836433</v>
      </c>
      <c r="AE161" s="58">
        <v>45.575597977823797</v>
      </c>
      <c r="AF161" s="58">
        <v>46.912817977823785</v>
      </c>
      <c r="AG161" s="58">
        <v>48.3076896956076</v>
      </c>
      <c r="AH161" s="58">
        <v>49.376856646807951</v>
      </c>
      <c r="AI161" s="58">
        <v>49.95511394410525</v>
      </c>
      <c r="AJ161" s="58">
        <v>49.95511394410525</v>
      </c>
      <c r="AK161" s="58">
        <v>0</v>
      </c>
      <c r="AL161" s="64"/>
    </row>
    <row r="162" spans="2:38" ht="14.25" customHeight="1" outlineLevel="2">
      <c r="B162" s="396"/>
      <c r="C162" s="45"/>
      <c r="D162" s="59" t="s">
        <v>238</v>
      </c>
      <c r="E162" s="56">
        <v>0</v>
      </c>
      <c r="F162" s="56">
        <v>0</v>
      </c>
      <c r="G162" s="56">
        <v>0</v>
      </c>
      <c r="H162" s="56">
        <v>0</v>
      </c>
      <c r="I162" s="56">
        <v>0</v>
      </c>
      <c r="J162" s="56">
        <v>0</v>
      </c>
      <c r="K162" s="56">
        <v>0</v>
      </c>
      <c r="L162" s="56">
        <v>0</v>
      </c>
      <c r="M162" s="56">
        <v>0</v>
      </c>
      <c r="N162" s="56">
        <v>0</v>
      </c>
      <c r="O162" s="56">
        <v>0</v>
      </c>
      <c r="P162" s="56">
        <v>0</v>
      </c>
      <c r="Q162" s="56">
        <v>0</v>
      </c>
      <c r="R162" s="56">
        <v>0</v>
      </c>
      <c r="S162" s="56">
        <v>0</v>
      </c>
      <c r="T162" s="66"/>
      <c r="U162" s="77"/>
      <c r="V162" s="63" t="s">
        <v>239</v>
      </c>
      <c r="W162" s="58">
        <v>0</v>
      </c>
      <c r="X162" s="58">
        <v>0</v>
      </c>
      <c r="Y162" s="58">
        <v>0</v>
      </c>
      <c r="Z162" s="58">
        <v>0</v>
      </c>
      <c r="AA162" s="58">
        <v>0</v>
      </c>
      <c r="AB162" s="58">
        <v>0</v>
      </c>
      <c r="AC162" s="58">
        <v>0</v>
      </c>
      <c r="AD162" s="58">
        <v>0</v>
      </c>
      <c r="AE162" s="58">
        <v>0</v>
      </c>
      <c r="AF162" s="58">
        <v>0</v>
      </c>
      <c r="AG162" s="58">
        <v>0</v>
      </c>
      <c r="AH162" s="58">
        <v>0</v>
      </c>
      <c r="AI162" s="58">
        <v>0</v>
      </c>
      <c r="AJ162" s="58">
        <v>0</v>
      </c>
      <c r="AK162" s="58">
        <v>0</v>
      </c>
      <c r="AL162" s="64"/>
    </row>
    <row r="163" spans="2:38" ht="14.25" customHeight="1" outlineLevel="2">
      <c r="B163" s="396"/>
      <c r="C163" s="45"/>
      <c r="D163" s="65"/>
      <c r="E163" s="65"/>
      <c r="F163" s="65"/>
      <c r="G163" s="65"/>
      <c r="H163" s="65"/>
      <c r="I163" s="65"/>
      <c r="J163" s="65"/>
      <c r="K163" s="65"/>
      <c r="L163" s="65"/>
      <c r="M163" s="65"/>
      <c r="N163" s="65"/>
      <c r="O163" s="65"/>
      <c r="P163" s="65"/>
      <c r="Q163" s="65"/>
      <c r="R163" s="65"/>
      <c r="S163" s="65"/>
      <c r="T163" s="66"/>
      <c r="U163" s="77"/>
      <c r="V163" s="66"/>
      <c r="W163" s="66"/>
      <c r="X163" s="66"/>
      <c r="Y163" s="66"/>
      <c r="Z163" s="66"/>
      <c r="AA163" s="66"/>
      <c r="AB163" s="66"/>
      <c r="AC163" s="66"/>
      <c r="AD163" s="66"/>
      <c r="AE163" s="66"/>
      <c r="AF163" s="66"/>
      <c r="AG163" s="66"/>
      <c r="AH163" s="66"/>
      <c r="AI163" s="66"/>
      <c r="AJ163" s="66"/>
      <c r="AK163" s="66"/>
      <c r="AL163" s="64"/>
    </row>
    <row r="164" spans="2:38" ht="14.25" customHeight="1" outlineLevel="2">
      <c r="B164" s="396"/>
      <c r="C164" s="45"/>
      <c r="D164" s="65"/>
      <c r="E164" s="65"/>
      <c r="F164" s="65"/>
      <c r="G164" s="65"/>
      <c r="H164" s="65"/>
      <c r="I164" s="65"/>
      <c r="J164" s="65"/>
      <c r="K164" s="65"/>
      <c r="L164" s="65"/>
      <c r="M164" s="65"/>
      <c r="N164" s="65"/>
      <c r="O164" s="65"/>
      <c r="P164" s="65"/>
      <c r="Q164" s="65"/>
      <c r="R164" s="65"/>
      <c r="S164" s="65"/>
      <c r="T164" s="66"/>
      <c r="U164" s="77"/>
      <c r="V164" s="66"/>
      <c r="W164" s="66"/>
      <c r="X164" s="66"/>
      <c r="Y164" s="66"/>
      <c r="Z164" s="66"/>
      <c r="AA164" s="66"/>
      <c r="AB164" s="66"/>
      <c r="AC164" s="66"/>
      <c r="AD164" s="66"/>
      <c r="AE164" s="66"/>
      <c r="AF164" s="66"/>
      <c r="AG164" s="66"/>
      <c r="AH164" s="66"/>
      <c r="AI164" s="66"/>
      <c r="AJ164" s="66"/>
      <c r="AK164" s="66"/>
      <c r="AL164" s="64"/>
    </row>
    <row r="165" spans="2:38" ht="14.25" customHeight="1" outlineLevel="2">
      <c r="B165" s="396"/>
      <c r="C165" s="45"/>
      <c r="D165" s="65"/>
      <c r="E165" s="65"/>
      <c r="F165" s="65"/>
      <c r="G165" s="65"/>
      <c r="H165" s="65"/>
      <c r="I165" s="65"/>
      <c r="J165" s="65"/>
      <c r="K165" s="65"/>
      <c r="L165" s="65"/>
      <c r="M165" s="65"/>
      <c r="N165" s="65"/>
      <c r="O165" s="65"/>
      <c r="P165" s="65"/>
      <c r="Q165" s="65"/>
      <c r="R165" s="65"/>
      <c r="S165" s="65"/>
      <c r="T165" s="66"/>
      <c r="U165" s="77"/>
      <c r="V165" s="66"/>
      <c r="W165" s="66"/>
      <c r="X165" s="66"/>
      <c r="Y165" s="66"/>
      <c r="Z165" s="66"/>
      <c r="AA165" s="66"/>
      <c r="AB165" s="66"/>
      <c r="AC165" s="66"/>
      <c r="AD165" s="66"/>
      <c r="AE165" s="66"/>
      <c r="AF165" s="66"/>
      <c r="AG165" s="66"/>
      <c r="AH165" s="66"/>
      <c r="AI165" s="66"/>
      <c r="AJ165" s="66"/>
      <c r="AK165" s="66"/>
      <c r="AL165" s="64"/>
    </row>
    <row r="166" spans="2:38" ht="14.25" customHeight="1" outlineLevel="2">
      <c r="B166" s="396"/>
      <c r="C166" s="45"/>
      <c r="D166" s="65"/>
      <c r="E166" s="65"/>
      <c r="F166" s="65"/>
      <c r="G166" s="65"/>
      <c r="H166" s="65"/>
      <c r="I166" s="65"/>
      <c r="J166" s="65"/>
      <c r="K166" s="65"/>
      <c r="L166" s="65"/>
      <c r="M166" s="65"/>
      <c r="N166" s="65"/>
      <c r="O166" s="65"/>
      <c r="P166" s="65"/>
      <c r="Q166" s="65"/>
      <c r="R166" s="65"/>
      <c r="S166" s="65"/>
      <c r="T166" s="66"/>
      <c r="U166" s="77"/>
      <c r="V166" s="66"/>
      <c r="W166" s="66"/>
      <c r="X166" s="66"/>
      <c r="Y166" s="66"/>
      <c r="Z166" s="66"/>
      <c r="AA166" s="66"/>
      <c r="AB166" s="66"/>
      <c r="AC166" s="66"/>
      <c r="AD166" s="66"/>
      <c r="AE166" s="66"/>
      <c r="AF166" s="66"/>
      <c r="AG166" s="66"/>
      <c r="AH166" s="66"/>
      <c r="AI166" s="66"/>
      <c r="AJ166" s="66"/>
      <c r="AK166" s="66"/>
      <c r="AL166" s="64"/>
    </row>
    <row r="167" spans="2:38" ht="14.25" customHeight="1" outlineLevel="2">
      <c r="B167" s="396"/>
      <c r="C167" s="45"/>
      <c r="D167" s="65"/>
      <c r="E167" s="65"/>
      <c r="F167" s="65"/>
      <c r="G167" s="65"/>
      <c r="H167" s="65"/>
      <c r="I167" s="65"/>
      <c r="J167" s="65"/>
      <c r="K167" s="65"/>
      <c r="L167" s="65"/>
      <c r="M167" s="65"/>
      <c r="N167" s="65"/>
      <c r="O167" s="65"/>
      <c r="P167" s="65"/>
      <c r="Q167" s="65"/>
      <c r="R167" s="65"/>
      <c r="S167" s="65"/>
      <c r="T167" s="66"/>
      <c r="U167" s="77"/>
      <c r="V167" s="66"/>
      <c r="W167" s="66"/>
      <c r="X167" s="66"/>
      <c r="Y167" s="66"/>
      <c r="Z167" s="66"/>
      <c r="AA167" s="66"/>
      <c r="AB167" s="66"/>
      <c r="AC167" s="66"/>
      <c r="AD167" s="66"/>
      <c r="AE167" s="66"/>
      <c r="AF167" s="66"/>
      <c r="AG167" s="66"/>
      <c r="AH167" s="66"/>
      <c r="AI167" s="66"/>
      <c r="AJ167" s="66"/>
      <c r="AK167" s="66"/>
      <c r="AL167" s="64"/>
    </row>
    <row r="168" spans="2:38" ht="14.25" customHeight="1" outlineLevel="2">
      <c r="B168" s="396"/>
      <c r="C168" s="45"/>
      <c r="D168" s="65"/>
      <c r="E168" s="65"/>
      <c r="F168" s="65"/>
      <c r="G168" s="65"/>
      <c r="H168" s="65"/>
      <c r="I168" s="65"/>
      <c r="J168" s="65"/>
      <c r="K168" s="65"/>
      <c r="L168" s="65"/>
      <c r="M168" s="65"/>
      <c r="N168" s="65"/>
      <c r="O168" s="65"/>
      <c r="P168" s="65"/>
      <c r="Q168" s="65"/>
      <c r="R168" s="65"/>
      <c r="S168" s="65"/>
      <c r="T168" s="66"/>
      <c r="U168" s="77"/>
      <c r="V168" s="66"/>
      <c r="W168" s="66"/>
      <c r="X168" s="66"/>
      <c r="Y168" s="66"/>
      <c r="Z168" s="66"/>
      <c r="AA168" s="66"/>
      <c r="AB168" s="66"/>
      <c r="AC168" s="66"/>
      <c r="AD168" s="66"/>
      <c r="AE168" s="66"/>
      <c r="AF168" s="66"/>
      <c r="AG168" s="66"/>
      <c r="AH168" s="66"/>
      <c r="AI168" s="66"/>
      <c r="AJ168" s="66"/>
      <c r="AK168" s="66"/>
      <c r="AL168" s="64"/>
    </row>
    <row r="169" spans="2:38" ht="14.25" customHeight="1" outlineLevel="2">
      <c r="B169" s="396"/>
      <c r="C169" s="45"/>
      <c r="D169" s="65"/>
      <c r="E169" s="65"/>
      <c r="F169" s="65"/>
      <c r="G169" s="65"/>
      <c r="H169" s="65"/>
      <c r="I169" s="65"/>
      <c r="J169" s="65"/>
      <c r="K169" s="65"/>
      <c r="L169" s="65"/>
      <c r="M169" s="65"/>
      <c r="N169" s="65"/>
      <c r="O169" s="65"/>
      <c r="P169" s="65"/>
      <c r="Q169" s="65"/>
      <c r="R169" s="65"/>
      <c r="S169" s="65"/>
      <c r="T169" s="66"/>
      <c r="U169" s="77"/>
      <c r="V169" s="66"/>
      <c r="W169" s="66"/>
      <c r="X169" s="66"/>
      <c r="Y169" s="66"/>
      <c r="Z169" s="66"/>
      <c r="AA169" s="66"/>
      <c r="AB169" s="66"/>
      <c r="AC169" s="66"/>
      <c r="AD169" s="66"/>
      <c r="AE169" s="66"/>
      <c r="AF169" s="66"/>
      <c r="AG169" s="66"/>
      <c r="AH169" s="66"/>
      <c r="AI169" s="66"/>
      <c r="AJ169" s="66"/>
      <c r="AK169" s="66"/>
      <c r="AL169" s="64"/>
    </row>
    <row r="170" spans="2:38" ht="14.25" customHeight="1" outlineLevel="2">
      <c r="B170" s="396"/>
      <c r="C170" s="45"/>
      <c r="D170" s="65"/>
      <c r="E170" s="65"/>
      <c r="F170" s="65"/>
      <c r="G170" s="65"/>
      <c r="H170" s="65"/>
      <c r="I170" s="65"/>
      <c r="J170" s="65"/>
      <c r="K170" s="65"/>
      <c r="L170" s="65"/>
      <c r="M170" s="65"/>
      <c r="N170" s="65"/>
      <c r="O170" s="65"/>
      <c r="P170" s="65"/>
      <c r="Q170" s="65"/>
      <c r="R170" s="65"/>
      <c r="S170" s="65"/>
      <c r="T170" s="66"/>
      <c r="U170" s="77"/>
      <c r="V170" s="66"/>
      <c r="W170" s="66"/>
      <c r="X170" s="66"/>
      <c r="Y170" s="66"/>
      <c r="Z170" s="66"/>
      <c r="AA170" s="66"/>
      <c r="AB170" s="66"/>
      <c r="AC170" s="66"/>
      <c r="AD170" s="66"/>
      <c r="AE170" s="66"/>
      <c r="AF170" s="66"/>
      <c r="AG170" s="66"/>
      <c r="AH170" s="66"/>
      <c r="AI170" s="66"/>
      <c r="AJ170" s="66"/>
      <c r="AK170" s="66"/>
      <c r="AL170" s="64"/>
    </row>
    <row r="171" spans="2:38" ht="14.25" customHeight="1" outlineLevel="2">
      <c r="B171" s="396"/>
      <c r="C171" s="45"/>
      <c r="D171" s="65"/>
      <c r="E171" s="65"/>
      <c r="F171" s="65"/>
      <c r="G171" s="65"/>
      <c r="H171" s="65"/>
      <c r="I171" s="65"/>
      <c r="J171" s="65"/>
      <c r="K171" s="65"/>
      <c r="L171" s="65"/>
      <c r="M171" s="65"/>
      <c r="N171" s="65"/>
      <c r="O171" s="65"/>
      <c r="P171" s="65"/>
      <c r="Q171" s="65"/>
      <c r="R171" s="65"/>
      <c r="S171" s="65"/>
      <c r="T171" s="66"/>
      <c r="U171" s="77"/>
      <c r="V171" s="66"/>
      <c r="W171" s="66"/>
      <c r="X171" s="66"/>
      <c r="Y171" s="66"/>
      <c r="Z171" s="66"/>
      <c r="AA171" s="66"/>
      <c r="AB171" s="66"/>
      <c r="AC171" s="66"/>
      <c r="AD171" s="66"/>
      <c r="AE171" s="66"/>
      <c r="AF171" s="66"/>
      <c r="AG171" s="66"/>
      <c r="AH171" s="66"/>
      <c r="AI171" s="66"/>
      <c r="AJ171" s="66"/>
      <c r="AK171" s="66"/>
      <c r="AL171" s="64"/>
    </row>
    <row r="172" spans="2:38" ht="14.25" customHeight="1" outlineLevel="2">
      <c r="B172" s="396"/>
      <c r="C172" s="45"/>
      <c r="D172" s="84"/>
      <c r="E172" s="84"/>
      <c r="F172" s="84"/>
      <c r="G172" s="84"/>
      <c r="H172" s="84"/>
      <c r="I172" s="84"/>
      <c r="J172" s="84"/>
      <c r="K172" s="84"/>
      <c r="L172" s="84"/>
      <c r="M172" s="84"/>
      <c r="N172" s="84"/>
      <c r="O172" s="84"/>
      <c r="P172" s="84"/>
      <c r="Q172" s="84"/>
      <c r="R172" s="84"/>
      <c r="S172" s="84"/>
      <c r="T172" s="36"/>
      <c r="U172" s="77"/>
      <c r="V172" s="66"/>
      <c r="W172" s="66"/>
      <c r="X172" s="66"/>
      <c r="Y172" s="66"/>
      <c r="Z172" s="66"/>
      <c r="AA172" s="66"/>
      <c r="AB172" s="66"/>
      <c r="AC172" s="66"/>
      <c r="AD172" s="66"/>
      <c r="AE172" s="66"/>
      <c r="AF172" s="66"/>
      <c r="AG172" s="66"/>
      <c r="AH172" s="66"/>
      <c r="AI172" s="66"/>
      <c r="AJ172" s="66"/>
      <c r="AK172" s="66"/>
      <c r="AL172" s="64"/>
    </row>
    <row r="173" spans="2:38" ht="14.25" customHeight="1" outlineLevel="2">
      <c r="B173" s="396"/>
      <c r="C173" s="45"/>
      <c r="D173" s="84"/>
      <c r="E173" s="84"/>
      <c r="F173" s="84"/>
      <c r="G173" s="84"/>
      <c r="H173" s="84"/>
      <c r="I173" s="84"/>
      <c r="J173" s="84"/>
      <c r="K173" s="84"/>
      <c r="L173" s="84"/>
      <c r="M173" s="84"/>
      <c r="N173" s="84"/>
      <c r="O173" s="84"/>
      <c r="P173" s="84"/>
      <c r="Q173" s="84"/>
      <c r="R173" s="84"/>
      <c r="S173" s="84"/>
      <c r="T173" s="36"/>
      <c r="U173" s="77"/>
      <c r="V173" s="66"/>
      <c r="W173" s="66"/>
      <c r="X173" s="66"/>
      <c r="Y173" s="66"/>
      <c r="Z173" s="66"/>
      <c r="AA173" s="66"/>
      <c r="AB173" s="66"/>
      <c r="AC173" s="66"/>
      <c r="AD173" s="66"/>
      <c r="AE173" s="66"/>
      <c r="AF173" s="66"/>
      <c r="AG173" s="66"/>
      <c r="AH173" s="66"/>
      <c r="AI173" s="66"/>
      <c r="AJ173" s="66"/>
      <c r="AK173" s="66"/>
      <c r="AL173" s="64"/>
    </row>
    <row r="174" spans="2:38" ht="14.25" customHeight="1" outlineLevel="2">
      <c r="B174" s="396"/>
      <c r="C174" s="45"/>
      <c r="D174" s="84"/>
      <c r="E174" s="84"/>
      <c r="F174" s="84"/>
      <c r="G174" s="84"/>
      <c r="H174" s="84"/>
      <c r="I174" s="84"/>
      <c r="J174" s="84"/>
      <c r="K174" s="84"/>
      <c r="L174" s="84"/>
      <c r="M174" s="84"/>
      <c r="N174" s="84"/>
      <c r="O174" s="84"/>
      <c r="P174" s="84"/>
      <c r="Q174" s="84"/>
      <c r="R174" s="84"/>
      <c r="S174" s="84"/>
      <c r="T174" s="36"/>
      <c r="U174" s="77"/>
      <c r="V174" s="66"/>
      <c r="W174" s="66"/>
      <c r="X174" s="66"/>
      <c r="Y174" s="66"/>
      <c r="Z174" s="66"/>
      <c r="AA174" s="66"/>
      <c r="AB174" s="66"/>
      <c r="AC174" s="66"/>
      <c r="AD174" s="66"/>
      <c r="AE174" s="66"/>
      <c r="AF174" s="66"/>
      <c r="AG174" s="66"/>
      <c r="AH174" s="66"/>
      <c r="AI174" s="66"/>
      <c r="AJ174" s="66"/>
      <c r="AK174" s="66"/>
      <c r="AL174" s="64"/>
    </row>
    <row r="175" spans="2:38" ht="14.25" customHeight="1" outlineLevel="2">
      <c r="B175" s="396"/>
      <c r="C175" s="45"/>
      <c r="D175" s="84"/>
      <c r="E175" s="84"/>
      <c r="F175" s="84"/>
      <c r="G175" s="84"/>
      <c r="H175" s="84"/>
      <c r="I175" s="84"/>
      <c r="J175" s="84"/>
      <c r="K175" s="84"/>
      <c r="L175" s="84"/>
      <c r="M175" s="84"/>
      <c r="N175" s="84"/>
      <c r="O175" s="84"/>
      <c r="P175" s="84"/>
      <c r="Q175" s="84"/>
      <c r="R175" s="84"/>
      <c r="S175" s="84"/>
      <c r="T175" s="36"/>
      <c r="U175" s="77"/>
      <c r="V175" s="66"/>
      <c r="W175" s="66"/>
      <c r="X175" s="66"/>
      <c r="Y175" s="66"/>
      <c r="Z175" s="66"/>
      <c r="AA175" s="66"/>
      <c r="AB175" s="66"/>
      <c r="AC175" s="66"/>
      <c r="AD175" s="66"/>
      <c r="AE175" s="66"/>
      <c r="AF175" s="66"/>
      <c r="AG175" s="66"/>
      <c r="AH175" s="66"/>
      <c r="AI175" s="66"/>
      <c r="AJ175" s="66"/>
      <c r="AK175" s="66"/>
      <c r="AL175" s="64"/>
    </row>
    <row r="176" spans="2:38" ht="14.25" customHeight="1" outlineLevel="2">
      <c r="B176" s="396"/>
      <c r="C176" s="45"/>
      <c r="D176" s="84"/>
      <c r="E176" s="84"/>
      <c r="F176" s="84"/>
      <c r="G176" s="84"/>
      <c r="H176" s="84"/>
      <c r="I176" s="84"/>
      <c r="J176" s="84"/>
      <c r="K176" s="84"/>
      <c r="L176" s="84"/>
      <c r="M176" s="84"/>
      <c r="N176" s="84"/>
      <c r="O176" s="84"/>
      <c r="P176" s="84"/>
      <c r="Q176" s="84"/>
      <c r="R176" s="84"/>
      <c r="S176" s="84"/>
      <c r="T176" s="36"/>
      <c r="U176" s="77"/>
      <c r="V176" s="66"/>
      <c r="W176" s="66"/>
      <c r="X176" s="66"/>
      <c r="Y176" s="66"/>
      <c r="Z176" s="66"/>
      <c r="AA176" s="66"/>
      <c r="AB176" s="66"/>
      <c r="AC176" s="66"/>
      <c r="AD176" s="66"/>
      <c r="AE176" s="66"/>
      <c r="AF176" s="66"/>
      <c r="AG176" s="66"/>
      <c r="AH176" s="66"/>
      <c r="AI176" s="66"/>
      <c r="AJ176" s="66"/>
      <c r="AK176" s="66"/>
      <c r="AL176" s="64"/>
    </row>
    <row r="177" spans="2:38" ht="14.25" customHeight="1" outlineLevel="2">
      <c r="B177" s="396"/>
      <c r="C177" s="45"/>
      <c r="D177" s="84"/>
      <c r="E177" s="84"/>
      <c r="F177" s="84"/>
      <c r="G177" s="84"/>
      <c r="H177" s="84"/>
      <c r="I177" s="84"/>
      <c r="J177" s="84"/>
      <c r="K177" s="84"/>
      <c r="L177" s="84"/>
      <c r="M177" s="84"/>
      <c r="N177" s="84"/>
      <c r="O177" s="84"/>
      <c r="P177" s="84"/>
      <c r="Q177" s="84"/>
      <c r="R177" s="84"/>
      <c r="S177" s="84"/>
      <c r="T177" s="36"/>
      <c r="U177" s="77"/>
      <c r="V177" s="66"/>
      <c r="W177" s="66"/>
      <c r="X177" s="66"/>
      <c r="Y177" s="66"/>
      <c r="Z177" s="66"/>
      <c r="AA177" s="66"/>
      <c r="AB177" s="66"/>
      <c r="AC177" s="66"/>
      <c r="AD177" s="66"/>
      <c r="AE177" s="66"/>
      <c r="AF177" s="66"/>
      <c r="AG177" s="66"/>
      <c r="AH177" s="66"/>
      <c r="AI177" s="66"/>
      <c r="AJ177" s="66"/>
      <c r="AK177" s="66"/>
      <c r="AL177" s="64"/>
    </row>
    <row r="178" spans="2:38" ht="14.25" customHeight="1" outlineLevel="2">
      <c r="B178" s="396"/>
      <c r="C178" s="45"/>
      <c r="D178" s="84"/>
      <c r="E178" s="84"/>
      <c r="F178" s="84"/>
      <c r="G178" s="84"/>
      <c r="H178" s="84"/>
      <c r="I178" s="84"/>
      <c r="J178" s="84"/>
      <c r="K178" s="84"/>
      <c r="L178" s="84"/>
      <c r="M178" s="84"/>
      <c r="N178" s="84"/>
      <c r="O178" s="84"/>
      <c r="P178" s="84"/>
      <c r="Q178" s="84"/>
      <c r="R178" s="84"/>
      <c r="S178" s="84"/>
      <c r="T178" s="36"/>
      <c r="U178" s="77"/>
      <c r="V178" s="66"/>
      <c r="W178" s="66"/>
      <c r="X178" s="66"/>
      <c r="Y178" s="66"/>
      <c r="Z178" s="66"/>
      <c r="AA178" s="66"/>
      <c r="AB178" s="66"/>
      <c r="AC178" s="66"/>
      <c r="AD178" s="66"/>
      <c r="AE178" s="66"/>
      <c r="AF178" s="66"/>
      <c r="AG178" s="66"/>
      <c r="AH178" s="66"/>
      <c r="AI178" s="66"/>
      <c r="AJ178" s="66"/>
      <c r="AK178" s="66"/>
      <c r="AL178" s="64"/>
    </row>
    <row r="179" spans="2:38" ht="14.25" customHeight="1" outlineLevel="2">
      <c r="B179" s="396"/>
      <c r="C179" s="45"/>
      <c r="D179" s="84"/>
      <c r="E179" s="84"/>
      <c r="F179" s="84"/>
      <c r="G179" s="84"/>
      <c r="H179" s="84"/>
      <c r="I179" s="84"/>
      <c r="J179" s="84"/>
      <c r="K179" s="84"/>
      <c r="L179" s="84"/>
      <c r="M179" s="84"/>
      <c r="N179" s="84"/>
      <c r="O179" s="84"/>
      <c r="P179" s="84"/>
      <c r="Q179" s="84"/>
      <c r="R179" s="84"/>
      <c r="S179" s="84"/>
      <c r="T179" s="36"/>
      <c r="U179" s="77"/>
      <c r="V179" s="66"/>
      <c r="W179" s="66"/>
      <c r="X179" s="66"/>
      <c r="Y179" s="66"/>
      <c r="Z179" s="66"/>
      <c r="AA179" s="66"/>
      <c r="AB179" s="66"/>
      <c r="AC179" s="66"/>
      <c r="AD179" s="66"/>
      <c r="AE179" s="66"/>
      <c r="AF179" s="66"/>
      <c r="AG179" s="66"/>
      <c r="AH179" s="66"/>
      <c r="AI179" s="66"/>
      <c r="AJ179" s="66"/>
      <c r="AK179" s="66"/>
      <c r="AL179" s="64"/>
    </row>
    <row r="180" spans="2:38" ht="14.25" customHeight="1" outlineLevel="2">
      <c r="B180" s="396"/>
      <c r="C180" s="45"/>
      <c r="D180" s="84"/>
      <c r="E180" s="84"/>
      <c r="F180" s="84"/>
      <c r="G180" s="84"/>
      <c r="H180" s="84"/>
      <c r="I180" s="84"/>
      <c r="J180" s="84"/>
      <c r="K180" s="84"/>
      <c r="L180" s="84"/>
      <c r="M180" s="84"/>
      <c r="N180" s="84"/>
      <c r="O180" s="84"/>
      <c r="P180" s="84"/>
      <c r="Q180" s="84"/>
      <c r="R180" s="84"/>
      <c r="S180" s="84"/>
      <c r="T180" s="36"/>
      <c r="U180" s="77"/>
      <c r="V180" s="66"/>
      <c r="W180" s="66"/>
      <c r="X180" s="66"/>
      <c r="Y180" s="66"/>
      <c r="Z180" s="66"/>
      <c r="AA180" s="66"/>
      <c r="AB180" s="66"/>
      <c r="AC180" s="66"/>
      <c r="AD180" s="66"/>
      <c r="AE180" s="66"/>
      <c r="AF180" s="66"/>
      <c r="AG180" s="66"/>
      <c r="AH180" s="66"/>
      <c r="AI180" s="66"/>
      <c r="AJ180" s="66"/>
      <c r="AK180" s="66"/>
      <c r="AL180" s="64"/>
    </row>
    <row r="181" spans="2:38" ht="15" customHeight="1" outlineLevel="2" thickBot="1">
      <c r="B181" s="397"/>
      <c r="C181" s="67"/>
      <c r="D181" s="85"/>
      <c r="E181" s="85"/>
      <c r="F181" s="85"/>
      <c r="G181" s="85"/>
      <c r="H181" s="85"/>
      <c r="I181" s="85"/>
      <c r="J181" s="85"/>
      <c r="K181" s="85"/>
      <c r="L181" s="85"/>
      <c r="M181" s="85"/>
      <c r="N181" s="85"/>
      <c r="O181" s="85"/>
      <c r="P181" s="85"/>
      <c r="Q181" s="85"/>
      <c r="R181" s="85"/>
      <c r="S181" s="85"/>
      <c r="T181" s="80"/>
      <c r="U181" s="81"/>
      <c r="V181" s="82"/>
      <c r="W181" s="82"/>
      <c r="X181" s="82"/>
      <c r="Y181" s="82"/>
      <c r="Z181" s="82"/>
      <c r="AA181" s="82"/>
      <c r="AB181" s="82"/>
      <c r="AC181" s="82"/>
      <c r="AD181" s="82"/>
      <c r="AE181" s="82"/>
      <c r="AF181" s="82"/>
      <c r="AG181" s="82"/>
      <c r="AH181" s="82"/>
      <c r="AI181" s="82"/>
      <c r="AJ181" s="82"/>
      <c r="AK181" s="82"/>
      <c r="AL181" s="69"/>
    </row>
    <row r="182" spans="2:38" outlineLevel="1">
      <c r="D182" s="86"/>
      <c r="E182" s="86"/>
      <c r="F182" s="86"/>
      <c r="G182" s="86"/>
      <c r="H182" s="86"/>
      <c r="I182" s="86"/>
      <c r="J182" s="86"/>
      <c r="K182" s="86"/>
      <c r="L182" s="86"/>
      <c r="M182" s="86"/>
      <c r="N182" s="86"/>
      <c r="O182" s="86"/>
      <c r="P182" s="86"/>
      <c r="Q182" s="86"/>
      <c r="R182" s="86"/>
      <c r="S182" s="86"/>
      <c r="T182" s="28"/>
      <c r="U182" s="83"/>
      <c r="V182" s="66"/>
      <c r="W182" s="66"/>
      <c r="X182" s="66"/>
      <c r="Y182" s="66"/>
      <c r="Z182" s="66"/>
      <c r="AA182" s="66"/>
      <c r="AB182" s="66"/>
      <c r="AC182" s="66"/>
      <c r="AD182" s="66"/>
      <c r="AE182" s="66"/>
      <c r="AF182" s="66"/>
      <c r="AG182" s="66"/>
      <c r="AH182" s="66"/>
      <c r="AI182" s="66"/>
      <c r="AJ182" s="66"/>
      <c r="AK182" s="66"/>
      <c r="AL182" s="66"/>
    </row>
    <row r="183" spans="2:38" outlineLevel="1">
      <c r="D183" s="86"/>
      <c r="E183" s="86"/>
      <c r="F183" s="86"/>
      <c r="G183" s="86"/>
      <c r="H183" s="86"/>
      <c r="I183" s="86"/>
      <c r="J183" s="86"/>
      <c r="K183" s="86"/>
      <c r="L183" s="86"/>
      <c r="M183" s="86"/>
      <c r="N183" s="86"/>
      <c r="O183" s="86"/>
      <c r="P183" s="86"/>
      <c r="Q183" s="86"/>
      <c r="R183" s="86"/>
      <c r="S183" s="86"/>
      <c r="T183" s="28"/>
      <c r="U183" s="83"/>
      <c r="V183" s="66"/>
      <c r="W183" s="66"/>
      <c r="X183" s="66"/>
      <c r="Y183" s="66"/>
      <c r="Z183" s="66"/>
      <c r="AA183" s="66"/>
      <c r="AB183" s="66"/>
      <c r="AC183" s="66"/>
      <c r="AD183" s="66"/>
      <c r="AE183" s="66"/>
      <c r="AF183" s="66"/>
      <c r="AG183" s="66"/>
      <c r="AH183" s="66"/>
      <c r="AI183" s="66"/>
      <c r="AJ183" s="66"/>
      <c r="AK183" s="66"/>
      <c r="AL183" s="66"/>
    </row>
    <row r="184" spans="2:38" ht="15" outlineLevel="1" thickBot="1">
      <c r="D184" s="86"/>
      <c r="E184" s="86"/>
      <c r="F184" s="86"/>
      <c r="G184" s="86"/>
      <c r="H184" s="86"/>
      <c r="I184" s="86"/>
      <c r="J184" s="86"/>
      <c r="K184" s="86"/>
      <c r="L184" s="86"/>
      <c r="M184" s="86"/>
      <c r="N184" s="86"/>
      <c r="O184" s="86"/>
      <c r="P184" s="86"/>
      <c r="Q184" s="86"/>
      <c r="R184" s="86"/>
      <c r="S184" s="86"/>
      <c r="T184" s="28"/>
      <c r="U184" s="83"/>
      <c r="V184" s="66"/>
      <c r="W184" s="66"/>
      <c r="X184" s="66"/>
      <c r="Y184" s="66"/>
      <c r="Z184" s="66"/>
      <c r="AA184" s="66"/>
      <c r="AB184" s="66"/>
      <c r="AC184" s="66"/>
      <c r="AD184" s="66"/>
      <c r="AE184" s="66"/>
      <c r="AF184" s="66"/>
      <c r="AG184" s="66"/>
      <c r="AH184" s="66"/>
      <c r="AI184" s="66"/>
      <c r="AJ184" s="66"/>
      <c r="AK184" s="66"/>
      <c r="AL184" s="66"/>
    </row>
    <row r="185" spans="2:38">
      <c r="B185" s="405" t="s">
        <v>106</v>
      </c>
      <c r="C185" s="87"/>
      <c r="D185" s="88"/>
      <c r="E185" s="88"/>
      <c r="F185" s="88"/>
      <c r="G185" s="88"/>
      <c r="H185" s="88"/>
      <c r="I185" s="88"/>
      <c r="J185" s="88"/>
      <c r="K185" s="88"/>
      <c r="L185" s="88"/>
      <c r="M185" s="88"/>
      <c r="N185" s="88"/>
      <c r="O185" s="88"/>
      <c r="P185" s="88"/>
      <c r="Q185" s="88"/>
      <c r="R185" s="88"/>
      <c r="S185" s="88"/>
      <c r="T185" s="89"/>
      <c r="U185" s="88"/>
      <c r="V185" s="88"/>
      <c r="W185" s="88"/>
      <c r="X185" s="88"/>
      <c r="Y185" s="88"/>
      <c r="Z185" s="88"/>
      <c r="AA185" s="88"/>
      <c r="AB185" s="88"/>
      <c r="AC185" s="88"/>
      <c r="AD185" s="88"/>
      <c r="AE185" s="88"/>
      <c r="AF185" s="88"/>
      <c r="AG185" s="88"/>
      <c r="AH185" s="88"/>
      <c r="AI185" s="88"/>
      <c r="AJ185" s="88"/>
      <c r="AK185" s="88"/>
      <c r="AL185" s="89"/>
    </row>
    <row r="186" spans="2:38" ht="16.5" outlineLevel="1">
      <c r="B186" s="406"/>
      <c r="C186" s="45"/>
      <c r="D186" s="46"/>
      <c r="E186" s="408" t="s">
        <v>253</v>
      </c>
      <c r="F186" s="409"/>
      <c r="G186" s="409"/>
      <c r="H186" s="409"/>
      <c r="I186" s="409"/>
      <c r="J186" s="409"/>
      <c r="K186" s="409"/>
      <c r="L186" s="409"/>
      <c r="M186" s="409"/>
      <c r="N186" s="409"/>
      <c r="O186" s="409"/>
      <c r="P186" s="409"/>
      <c r="Q186" s="409"/>
      <c r="R186" s="409"/>
      <c r="S186" s="410"/>
      <c r="T186" s="47"/>
      <c r="U186" s="48"/>
      <c r="V186" s="75"/>
      <c r="W186" s="408" t="s">
        <v>254</v>
      </c>
      <c r="X186" s="409"/>
      <c r="Y186" s="409"/>
      <c r="Z186" s="409"/>
      <c r="AA186" s="409"/>
      <c r="AB186" s="409"/>
      <c r="AC186" s="409"/>
      <c r="AD186" s="409"/>
      <c r="AE186" s="409"/>
      <c r="AF186" s="409"/>
      <c r="AG186" s="409"/>
      <c r="AH186" s="409"/>
      <c r="AI186" s="409"/>
      <c r="AJ186" s="409"/>
      <c r="AK186" s="410"/>
      <c r="AL186" s="90"/>
    </row>
    <row r="187" spans="2:38" outlineLevel="2">
      <c r="B187" s="406"/>
      <c r="C187" s="45"/>
      <c r="D187" s="50" t="s">
        <v>210</v>
      </c>
      <c r="E187" s="50" t="s">
        <v>230</v>
      </c>
      <c r="F187" s="51">
        <v>3</v>
      </c>
      <c r="G187" s="51">
        <v>5</v>
      </c>
      <c r="H187" s="51">
        <v>10</v>
      </c>
      <c r="I187" s="51">
        <v>20</v>
      </c>
      <c r="J187" s="51">
        <v>30</v>
      </c>
      <c r="K187" s="51">
        <v>40</v>
      </c>
      <c r="L187" s="51">
        <v>50</v>
      </c>
      <c r="M187" s="51">
        <v>60</v>
      </c>
      <c r="N187" s="51">
        <v>70</v>
      </c>
      <c r="O187" s="51">
        <v>80</v>
      </c>
      <c r="P187" s="51">
        <v>90</v>
      </c>
      <c r="Q187" s="51">
        <v>95</v>
      </c>
      <c r="R187" s="51">
        <v>97</v>
      </c>
      <c r="S187" s="51" t="s">
        <v>231</v>
      </c>
      <c r="T187" s="52"/>
      <c r="U187" s="53"/>
      <c r="V187" s="54" t="s">
        <v>229</v>
      </c>
      <c r="W187" s="54" t="s">
        <v>230</v>
      </c>
      <c r="X187" s="55">
        <v>3</v>
      </c>
      <c r="Y187" s="55">
        <v>5</v>
      </c>
      <c r="Z187" s="55">
        <v>10</v>
      </c>
      <c r="AA187" s="55">
        <v>20</v>
      </c>
      <c r="AB187" s="55">
        <v>30</v>
      </c>
      <c r="AC187" s="55">
        <v>40</v>
      </c>
      <c r="AD187" s="55">
        <v>50</v>
      </c>
      <c r="AE187" s="55">
        <v>60</v>
      </c>
      <c r="AF187" s="55">
        <v>70</v>
      </c>
      <c r="AG187" s="55">
        <v>80</v>
      </c>
      <c r="AH187" s="55">
        <v>90</v>
      </c>
      <c r="AI187" s="55">
        <v>95</v>
      </c>
      <c r="AJ187" s="55">
        <v>97</v>
      </c>
      <c r="AK187" s="55" t="s">
        <v>231</v>
      </c>
      <c r="AL187" s="90"/>
    </row>
    <row r="188" spans="2:38" outlineLevel="2">
      <c r="B188" s="406"/>
      <c r="C188" s="45"/>
      <c r="D188" s="50" t="s">
        <v>242</v>
      </c>
      <c r="E188" s="56">
        <v>0</v>
      </c>
      <c r="F188" s="56">
        <v>0</v>
      </c>
      <c r="G188" s="56">
        <v>0</v>
      </c>
      <c r="H188" s="56">
        <v>0</v>
      </c>
      <c r="I188" s="56">
        <v>0</v>
      </c>
      <c r="J188" s="56">
        <v>0</v>
      </c>
      <c r="K188" s="56">
        <v>0</v>
      </c>
      <c r="L188" s="56">
        <v>0</v>
      </c>
      <c r="M188" s="56">
        <v>0</v>
      </c>
      <c r="N188" s="56">
        <v>0</v>
      </c>
      <c r="O188" s="56">
        <v>0</v>
      </c>
      <c r="P188" s="56">
        <v>0</v>
      </c>
      <c r="Q188" s="56">
        <v>0</v>
      </c>
      <c r="R188" s="56">
        <v>0</v>
      </c>
      <c r="S188" s="56">
        <v>0</v>
      </c>
      <c r="T188" s="57"/>
      <c r="U188" s="53"/>
      <c r="V188" s="54" t="s">
        <v>251</v>
      </c>
      <c r="W188" s="58">
        <v>0</v>
      </c>
      <c r="X188" s="58">
        <v>0</v>
      </c>
      <c r="Y188" s="58">
        <v>0</v>
      </c>
      <c r="Z188" s="58">
        <v>0</v>
      </c>
      <c r="AA188" s="58">
        <v>0</v>
      </c>
      <c r="AB188" s="58">
        <v>0</v>
      </c>
      <c r="AC188" s="58">
        <v>0</v>
      </c>
      <c r="AD188" s="58">
        <v>0</v>
      </c>
      <c r="AE188" s="58">
        <v>0</v>
      </c>
      <c r="AF188" s="58">
        <v>0</v>
      </c>
      <c r="AG188" s="58">
        <v>0</v>
      </c>
      <c r="AH188" s="58">
        <v>0</v>
      </c>
      <c r="AI188" s="58">
        <v>0</v>
      </c>
      <c r="AJ188" s="58">
        <v>0</v>
      </c>
      <c r="AK188" s="58">
        <v>0</v>
      </c>
      <c r="AL188" s="90"/>
    </row>
    <row r="189" spans="2:38" outlineLevel="2">
      <c r="B189" s="406"/>
      <c r="C189" s="45"/>
      <c r="D189" s="59" t="s">
        <v>88</v>
      </c>
      <c r="E189" s="56">
        <v>0</v>
      </c>
      <c r="F189" s="56">
        <v>9.1889759356101575</v>
      </c>
      <c r="G189" s="56">
        <v>8.5658818005194721</v>
      </c>
      <c r="H189" s="56">
        <v>8.3054050742904266</v>
      </c>
      <c r="I189" s="56">
        <v>8.2554210132578429</v>
      </c>
      <c r="J189" s="56">
        <v>6.8173423333698935</v>
      </c>
      <c r="K189" s="56">
        <v>5.6152348052543486</v>
      </c>
      <c r="L189" s="56">
        <v>4.0460814617711334</v>
      </c>
      <c r="M189" s="56">
        <v>3.5572246935155007</v>
      </c>
      <c r="N189" s="56">
        <v>3.1103393879200958</v>
      </c>
      <c r="O189" s="56">
        <v>2.637563556460977</v>
      </c>
      <c r="P189" s="56">
        <v>0</v>
      </c>
      <c r="Q189" s="56">
        <v>0</v>
      </c>
      <c r="R189" s="56">
        <v>0</v>
      </c>
      <c r="S189" s="56">
        <v>0</v>
      </c>
      <c r="T189" s="57"/>
      <c r="U189" s="53"/>
      <c r="V189" s="60" t="s">
        <v>233</v>
      </c>
      <c r="W189" s="58">
        <v>0</v>
      </c>
      <c r="X189" s="58">
        <v>8.0126430036474225</v>
      </c>
      <c r="Y189" s="58">
        <v>8.9029366707193578</v>
      </c>
      <c r="Z189" s="58">
        <v>11.680262879939498</v>
      </c>
      <c r="AA189" s="58">
        <v>12.858553950818889</v>
      </c>
      <c r="AB189" s="58">
        <v>13.93873791406417</v>
      </c>
      <c r="AC189" s="58">
        <v>14.563404769515676</v>
      </c>
      <c r="AD189" s="58">
        <v>26.826558771375876</v>
      </c>
      <c r="AE189" s="58">
        <v>40.299271242752368</v>
      </c>
      <c r="AF189" s="58">
        <v>58.422818079411307</v>
      </c>
      <c r="AG189" s="58">
        <v>65.66142959872063</v>
      </c>
      <c r="AH189" s="58">
        <v>67.96087472137971</v>
      </c>
      <c r="AI189" s="58">
        <v>67.97185336224868</v>
      </c>
      <c r="AJ189" s="58">
        <v>67.97185336224868</v>
      </c>
      <c r="AK189" s="58">
        <v>0</v>
      </c>
      <c r="AL189" s="90"/>
    </row>
    <row r="190" spans="2:38" outlineLevel="2">
      <c r="B190" s="406"/>
      <c r="C190" s="45"/>
      <c r="D190" s="59" t="s">
        <v>89</v>
      </c>
      <c r="E190" s="56">
        <v>0</v>
      </c>
      <c r="F190" s="56">
        <v>27.566927806830474</v>
      </c>
      <c r="G190" s="56">
        <v>25.697645401558418</v>
      </c>
      <c r="H190" s="56">
        <v>24.916215222871276</v>
      </c>
      <c r="I190" s="56">
        <v>24.766263039773531</v>
      </c>
      <c r="J190" s="56">
        <v>20.452027000109677</v>
      </c>
      <c r="K190" s="56">
        <v>16.845704415763041</v>
      </c>
      <c r="L190" s="56">
        <v>12.138244385313399</v>
      </c>
      <c r="M190" s="56">
        <v>10.671674080546502</v>
      </c>
      <c r="N190" s="56">
        <v>9.3310181637602856</v>
      </c>
      <c r="O190" s="56">
        <v>7.9126906693829318</v>
      </c>
      <c r="P190" s="56">
        <v>4.5152909643835928</v>
      </c>
      <c r="Q190" s="56">
        <v>0</v>
      </c>
      <c r="R190" s="56">
        <v>0</v>
      </c>
      <c r="S190" s="56">
        <v>0</v>
      </c>
      <c r="T190" s="57"/>
      <c r="U190" s="53"/>
      <c r="V190" s="60" t="s">
        <v>252</v>
      </c>
      <c r="W190" s="58">
        <v>0</v>
      </c>
      <c r="X190" s="58">
        <v>24.280736374689155</v>
      </c>
      <c r="Y190" s="58">
        <v>26.978595971876842</v>
      </c>
      <c r="Z190" s="58">
        <v>35.394735999816653</v>
      </c>
      <c r="AA190" s="58">
        <v>38.965315002481489</v>
      </c>
      <c r="AB190" s="58">
        <v>42.238599739588388</v>
      </c>
      <c r="AC190" s="58">
        <v>44.131529604592949</v>
      </c>
      <c r="AD190" s="58">
        <v>81.292602337502657</v>
      </c>
      <c r="AE190" s="58">
        <v>122.11900376591626</v>
      </c>
      <c r="AF190" s="58">
        <v>177.03884266488274</v>
      </c>
      <c r="AG190" s="58">
        <v>198.97402908703216</v>
      </c>
      <c r="AH190" s="58">
        <v>205.94204461024151</v>
      </c>
      <c r="AI190" s="58">
        <v>205.97531321893541</v>
      </c>
      <c r="AJ190" s="58">
        <v>205.97531321893541</v>
      </c>
      <c r="AK190" s="58">
        <v>0</v>
      </c>
      <c r="AL190" s="90"/>
    </row>
    <row r="191" spans="2:38" outlineLevel="2">
      <c r="B191" s="406"/>
      <c r="C191" s="45"/>
      <c r="D191" s="59" t="s">
        <v>6</v>
      </c>
      <c r="E191" s="56">
        <v>0</v>
      </c>
      <c r="F191" s="62">
        <v>45.944879678050796</v>
      </c>
      <c r="G191" s="62">
        <v>42.829409002597366</v>
      </c>
      <c r="H191" s="62">
        <v>41.527025371452126</v>
      </c>
      <c r="I191" s="62">
        <v>41.277105066289209</v>
      </c>
      <c r="J191" s="62">
        <v>34.086711666849467</v>
      </c>
      <c r="K191" s="62">
        <v>28.07617402627174</v>
      </c>
      <c r="L191" s="62">
        <v>20.230407308855664</v>
      </c>
      <c r="M191" s="62">
        <v>17.786123467577504</v>
      </c>
      <c r="N191" s="62">
        <v>15.551696939600477</v>
      </c>
      <c r="O191" s="62">
        <v>13.187817782304885</v>
      </c>
      <c r="P191" s="62">
        <v>7.5254849406393207</v>
      </c>
      <c r="Q191" s="62">
        <v>3.1628448732089205</v>
      </c>
      <c r="R191" s="56">
        <v>1.5814224366044602</v>
      </c>
      <c r="S191" s="56">
        <v>0</v>
      </c>
      <c r="T191" s="57"/>
      <c r="U191" s="53"/>
      <c r="V191" s="60" t="s">
        <v>255</v>
      </c>
      <c r="W191" s="58">
        <v>0</v>
      </c>
      <c r="X191" s="58">
        <v>29.905117922572828</v>
      </c>
      <c r="Y191" s="58">
        <v>33.2279088028587</v>
      </c>
      <c r="Z191" s="58">
        <v>41.86432414627695</v>
      </c>
      <c r="AA191" s="58">
        <v>48.924635967036771</v>
      </c>
      <c r="AB191" s="58">
        <v>58.74512026343546</v>
      </c>
      <c r="AC191" s="58">
        <v>70.376917774876276</v>
      </c>
      <c r="AD191" s="58">
        <v>104.65149339685301</v>
      </c>
      <c r="AE191" s="58">
        <v>149.76268567818963</v>
      </c>
      <c r="AF191" s="58">
        <v>211.9709030865292</v>
      </c>
      <c r="AG191" s="58">
        <v>240.39151197128822</v>
      </c>
      <c r="AH191" s="58">
        <v>247.73453788686109</v>
      </c>
      <c r="AI191" s="58">
        <v>247.77455780322384</v>
      </c>
      <c r="AJ191" s="58">
        <v>247.77455780322384</v>
      </c>
      <c r="AK191" s="58">
        <v>0</v>
      </c>
      <c r="AL191" s="90"/>
    </row>
    <row r="192" spans="2:38" outlineLevel="2">
      <c r="B192" s="406"/>
      <c r="C192" s="45"/>
      <c r="D192" s="59" t="s">
        <v>7</v>
      </c>
      <c r="E192" s="56">
        <v>0</v>
      </c>
      <c r="F192" s="62">
        <v>60.777283724240952</v>
      </c>
      <c r="G192" s="62">
        <v>57.083722507846062</v>
      </c>
      <c r="H192" s="62">
        <v>54.858953698282171</v>
      </c>
      <c r="I192" s="62">
        <v>54.53913518353793</v>
      </c>
      <c r="J192" s="62">
        <v>49.23465624128491</v>
      </c>
      <c r="K192" s="62">
        <v>42.284511528054828</v>
      </c>
      <c r="L192" s="62">
        <v>35.09096539497633</v>
      </c>
      <c r="M192" s="62">
        <v>31.345699408736809</v>
      </c>
      <c r="N192" s="62">
        <v>27.848332100162406</v>
      </c>
      <c r="O192" s="62">
        <v>22.141422992093243</v>
      </c>
      <c r="P192" s="62">
        <v>12.40099667076837</v>
      </c>
      <c r="Q192" s="62">
        <v>5.7610945064029737</v>
      </c>
      <c r="R192" s="56">
        <v>2.8805472532014869</v>
      </c>
      <c r="S192" s="56">
        <v>0</v>
      </c>
      <c r="T192" s="57"/>
      <c r="U192" s="53"/>
      <c r="V192" s="60" t="s">
        <v>243</v>
      </c>
      <c r="W192" s="58">
        <v>0</v>
      </c>
      <c r="X192" s="58">
        <v>35.5294994704565</v>
      </c>
      <c r="Y192" s="58">
        <v>39.47722163384055</v>
      </c>
      <c r="Z192" s="58">
        <v>48.333912292737267</v>
      </c>
      <c r="AA192" s="58">
        <v>58.883956931592053</v>
      </c>
      <c r="AB192" s="58">
        <v>75.251640787282525</v>
      </c>
      <c r="AC192" s="58">
        <v>96.622305945159596</v>
      </c>
      <c r="AD192" s="58">
        <v>128.01038445620335</v>
      </c>
      <c r="AE192" s="58">
        <v>177.40636759046299</v>
      </c>
      <c r="AF192" s="58">
        <v>246.90296350817565</v>
      </c>
      <c r="AG192" s="58">
        <v>281.8089948555442</v>
      </c>
      <c r="AH192" s="58">
        <v>289.52703116348067</v>
      </c>
      <c r="AI192" s="58">
        <v>289.57380238751244</v>
      </c>
      <c r="AJ192" s="58">
        <v>289.57380238751244</v>
      </c>
      <c r="AK192" s="58">
        <v>0</v>
      </c>
      <c r="AL192" s="90"/>
    </row>
    <row r="193" spans="2:38" outlineLevel="2">
      <c r="B193" s="406"/>
      <c r="C193" s="45"/>
      <c r="D193" s="59" t="s">
        <v>8</v>
      </c>
      <c r="E193" s="56">
        <v>0</v>
      </c>
      <c r="F193" s="62">
        <v>75.609687770431094</v>
      </c>
      <c r="G193" s="62">
        <v>71.338036013094765</v>
      </c>
      <c r="H193" s="62">
        <v>68.190882025112217</v>
      </c>
      <c r="I193" s="62">
        <v>67.801165300786664</v>
      </c>
      <c r="J193" s="62">
        <v>64.382600815720352</v>
      </c>
      <c r="K193" s="62">
        <v>56.492849029837913</v>
      </c>
      <c r="L193" s="62">
        <v>49.951523481096991</v>
      </c>
      <c r="M193" s="62">
        <v>44.905275349896108</v>
      </c>
      <c r="N193" s="62">
        <v>40.144967260724329</v>
      </c>
      <c r="O193" s="62">
        <v>31.0950282018816</v>
      </c>
      <c r="P193" s="62">
        <v>17.27650840089742</v>
      </c>
      <c r="Q193" s="62">
        <v>8.3593441395970292</v>
      </c>
      <c r="R193" s="56">
        <v>4.1796720697985146</v>
      </c>
      <c r="S193" s="56">
        <v>0</v>
      </c>
      <c r="T193" s="57"/>
      <c r="U193" s="53"/>
      <c r="V193" s="60" t="s">
        <v>234</v>
      </c>
      <c r="W193" s="58">
        <v>0</v>
      </c>
      <c r="X193" s="58">
        <v>40.217908461695608</v>
      </c>
      <c r="Y193" s="58">
        <v>44.686564957439565</v>
      </c>
      <c r="Z193" s="58">
        <v>57.283986409596857</v>
      </c>
      <c r="AA193" s="58">
        <v>75.138086840054157</v>
      </c>
      <c r="AB193" s="58">
        <v>103.8471519420237</v>
      </c>
      <c r="AC193" s="58">
        <v>140.4682046821577</v>
      </c>
      <c r="AD193" s="58">
        <v>205.54209669867143</v>
      </c>
      <c r="AE193" s="58">
        <v>253.56061993363224</v>
      </c>
      <c r="AF193" s="58">
        <v>297.52056248996109</v>
      </c>
      <c r="AG193" s="58">
        <v>325.14290395938207</v>
      </c>
      <c r="AH193" s="58">
        <v>332.55392263750298</v>
      </c>
      <c r="AI193" s="58">
        <v>332.57730824951886</v>
      </c>
      <c r="AJ193" s="58">
        <v>332.57730824951886</v>
      </c>
      <c r="AK193" s="58">
        <v>0</v>
      </c>
      <c r="AL193" s="90"/>
    </row>
    <row r="194" spans="2:38" outlineLevel="2">
      <c r="B194" s="406"/>
      <c r="C194" s="45"/>
      <c r="D194" s="59" t="s">
        <v>9</v>
      </c>
      <c r="E194" s="56">
        <v>0</v>
      </c>
      <c r="F194" s="62">
        <v>107.44087092996419</v>
      </c>
      <c r="G194" s="62">
        <v>101.17240784509892</v>
      </c>
      <c r="H194" s="62">
        <v>96.717708879744023</v>
      </c>
      <c r="I194" s="62">
        <v>94.415760095871818</v>
      </c>
      <c r="J194" s="62">
        <v>89.238848349240342</v>
      </c>
      <c r="K194" s="62">
        <v>82.604651209508432</v>
      </c>
      <c r="L194" s="62">
        <v>74.183904133382839</v>
      </c>
      <c r="M194" s="62">
        <v>67.732881888513077</v>
      </c>
      <c r="N194" s="62">
        <v>61.498792938641003</v>
      </c>
      <c r="O194" s="62">
        <v>49.232345385418959</v>
      </c>
      <c r="P194" s="62">
        <v>27.191677443571546</v>
      </c>
      <c r="Q194" s="62">
        <v>12.717971250393314</v>
      </c>
      <c r="R194" s="56">
        <v>6.3589856251966568</v>
      </c>
      <c r="S194" s="56">
        <v>0</v>
      </c>
      <c r="T194" s="57"/>
      <c r="U194" s="53"/>
      <c r="V194" s="60" t="s">
        <v>235</v>
      </c>
      <c r="W194" s="58">
        <v>0</v>
      </c>
      <c r="X194" s="58">
        <v>44.906317452934722</v>
      </c>
      <c r="Y194" s="58">
        <v>49.895908281038579</v>
      </c>
      <c r="Z194" s="58">
        <v>66.23406052645646</v>
      </c>
      <c r="AA194" s="58">
        <v>91.392216748516248</v>
      </c>
      <c r="AB194" s="58">
        <v>132.4426630967649</v>
      </c>
      <c r="AC194" s="58">
        <v>184.3141034191558</v>
      </c>
      <c r="AD194" s="58">
        <v>283.07380894113953</v>
      </c>
      <c r="AE194" s="58">
        <v>329.71487227680149</v>
      </c>
      <c r="AF194" s="58">
        <v>348.13816147174651</v>
      </c>
      <c r="AG194" s="58">
        <v>368.47681306321994</v>
      </c>
      <c r="AH194" s="58">
        <v>375.58081411152529</v>
      </c>
      <c r="AI194" s="58">
        <v>375.58081411152529</v>
      </c>
      <c r="AJ194" s="58">
        <v>375.58081411152529</v>
      </c>
      <c r="AK194" s="58">
        <v>0</v>
      </c>
      <c r="AL194" s="90"/>
    </row>
    <row r="195" spans="2:38" outlineLevel="2">
      <c r="B195" s="406"/>
      <c r="C195" s="45"/>
      <c r="D195" s="59" t="s">
        <v>10</v>
      </c>
      <c r="E195" s="56">
        <v>0</v>
      </c>
      <c r="F195" s="62">
        <v>139.27205408949726</v>
      </c>
      <c r="G195" s="62">
        <v>131.00677967710311</v>
      </c>
      <c r="H195" s="62">
        <v>125.2445357343758</v>
      </c>
      <c r="I195" s="62">
        <v>121.03035489095699</v>
      </c>
      <c r="J195" s="62">
        <v>114.09509588276033</v>
      </c>
      <c r="K195" s="62">
        <v>108.71645338917897</v>
      </c>
      <c r="L195" s="62">
        <v>98.41628478566868</v>
      </c>
      <c r="M195" s="62">
        <v>90.560488427130053</v>
      </c>
      <c r="N195" s="62">
        <v>82.852618616557677</v>
      </c>
      <c r="O195" s="62">
        <v>67.369662568956315</v>
      </c>
      <c r="P195" s="62">
        <v>37.106846486245672</v>
      </c>
      <c r="Q195" s="62">
        <v>17.076598361189603</v>
      </c>
      <c r="R195" s="56">
        <v>8.5382991805948016</v>
      </c>
      <c r="S195" s="56">
        <v>0</v>
      </c>
      <c r="T195" s="57"/>
      <c r="U195" s="53"/>
      <c r="V195" s="60" t="s">
        <v>244</v>
      </c>
      <c r="W195" s="58">
        <v>0</v>
      </c>
      <c r="X195" s="58">
        <v>50.971361442286884</v>
      </c>
      <c r="Y195" s="58">
        <v>56.634846046985423</v>
      </c>
      <c r="Z195" s="58">
        <v>75.53802079781633</v>
      </c>
      <c r="AA195" s="58">
        <v>115.77104535021755</v>
      </c>
      <c r="AB195" s="58">
        <v>172.58973746715654</v>
      </c>
      <c r="AC195" s="58">
        <v>234.9109034985967</v>
      </c>
      <c r="AD195" s="58">
        <v>351.17205825942733</v>
      </c>
      <c r="AE195" s="58">
        <v>374.49258992725828</v>
      </c>
      <c r="AF195" s="58">
        <v>383.70423452473079</v>
      </c>
      <c r="AG195" s="58">
        <v>400.74806430576308</v>
      </c>
      <c r="AH195" s="58">
        <v>409.71864521972253</v>
      </c>
      <c r="AI195" s="58">
        <v>409.71864521972253</v>
      </c>
      <c r="AJ195" s="58">
        <v>409.71864521972253</v>
      </c>
      <c r="AK195" s="58">
        <v>0</v>
      </c>
      <c r="AL195" s="90"/>
    </row>
    <row r="196" spans="2:38" outlineLevel="2">
      <c r="B196" s="406"/>
      <c r="C196" s="45"/>
      <c r="D196" s="59" t="s">
        <v>11</v>
      </c>
      <c r="E196" s="56">
        <v>0</v>
      </c>
      <c r="F196" s="62">
        <v>163.39259329175175</v>
      </c>
      <c r="G196" s="62">
        <v>156.14481711300189</v>
      </c>
      <c r="H196" s="62">
        <v>150.39013327301794</v>
      </c>
      <c r="I196" s="62">
        <v>147.79591262736028</v>
      </c>
      <c r="J196" s="62">
        <v>137.54502744330176</v>
      </c>
      <c r="K196" s="62">
        <v>132.83358124620551</v>
      </c>
      <c r="L196" s="62">
        <v>126.01777472131685</v>
      </c>
      <c r="M196" s="62">
        <v>117.65187488917122</v>
      </c>
      <c r="N196" s="62">
        <v>112.76972026426029</v>
      </c>
      <c r="O196" s="62">
        <v>90.447976620724376</v>
      </c>
      <c r="P196" s="62">
        <v>50.950917551328295</v>
      </c>
      <c r="Q196" s="62">
        <v>22.634999881431657</v>
      </c>
      <c r="R196" s="56">
        <v>11.317499940715829</v>
      </c>
      <c r="S196" s="56">
        <v>0</v>
      </c>
      <c r="T196" s="57"/>
      <c r="U196" s="53"/>
      <c r="V196" s="63" t="s">
        <v>245</v>
      </c>
      <c r="W196" s="58">
        <v>0</v>
      </c>
      <c r="X196" s="58">
        <v>57.036405431639047</v>
      </c>
      <c r="Y196" s="58">
        <v>63.373783812932267</v>
      </c>
      <c r="Z196" s="58">
        <v>84.841981069176185</v>
      </c>
      <c r="AA196" s="58">
        <v>140.14987395191883</v>
      </c>
      <c r="AB196" s="58">
        <v>212.73681183754817</v>
      </c>
      <c r="AC196" s="58">
        <v>285.50770357803765</v>
      </c>
      <c r="AD196" s="58">
        <v>419.27030757771513</v>
      </c>
      <c r="AE196" s="58">
        <v>419.27030757771513</v>
      </c>
      <c r="AF196" s="58">
        <v>419.27030757771513</v>
      </c>
      <c r="AG196" s="58">
        <v>433.01931554830611</v>
      </c>
      <c r="AH196" s="58">
        <v>443.85647632791978</v>
      </c>
      <c r="AI196" s="58">
        <v>443.85647632791978</v>
      </c>
      <c r="AJ196" s="58">
        <v>443.85647632791978</v>
      </c>
      <c r="AK196" s="58">
        <v>0</v>
      </c>
      <c r="AL196" s="90"/>
    </row>
    <row r="197" spans="2:38" outlineLevel="2">
      <c r="B197" s="406"/>
      <c r="C197" s="45"/>
      <c r="D197" s="59" t="s">
        <v>12</v>
      </c>
      <c r="E197" s="56">
        <v>0</v>
      </c>
      <c r="F197" s="62">
        <v>187.51313249400627</v>
      </c>
      <c r="G197" s="62">
        <v>181.28285454890067</v>
      </c>
      <c r="H197" s="62">
        <v>175.53573081166007</v>
      </c>
      <c r="I197" s="62">
        <v>174.56147036376356</v>
      </c>
      <c r="J197" s="62">
        <v>160.99495900384318</v>
      </c>
      <c r="K197" s="62">
        <v>156.95070910323207</v>
      </c>
      <c r="L197" s="62">
        <v>153.61926465696502</v>
      </c>
      <c r="M197" s="62">
        <v>144.74326135121242</v>
      </c>
      <c r="N197" s="62">
        <v>142.68682191196288</v>
      </c>
      <c r="O197" s="62">
        <v>113.52629067249244</v>
      </c>
      <c r="P197" s="62">
        <v>64.794988616410905</v>
      </c>
      <c r="Q197" s="62">
        <v>28.193401401673711</v>
      </c>
      <c r="R197" s="56">
        <v>14.096700700836855</v>
      </c>
      <c r="S197" s="56">
        <v>0</v>
      </c>
      <c r="T197" s="57"/>
      <c r="U197" s="53"/>
      <c r="V197" s="63" t="s">
        <v>256</v>
      </c>
      <c r="W197" s="58">
        <v>0</v>
      </c>
      <c r="X197" s="58">
        <v>63.882239530577863</v>
      </c>
      <c r="Y197" s="58">
        <v>70.980266145086517</v>
      </c>
      <c r="Z197" s="58">
        <v>97.713924345635107</v>
      </c>
      <c r="AA197" s="58">
        <v>192.90329941711556</v>
      </c>
      <c r="AB197" s="58">
        <v>277.90152270339922</v>
      </c>
      <c r="AC197" s="58">
        <v>378.13534378702838</v>
      </c>
      <c r="AD197" s="58">
        <v>445.01664578686717</v>
      </c>
      <c r="AE197" s="58">
        <v>445.01664578686717</v>
      </c>
      <c r="AF197" s="58">
        <v>445.01664578686717</v>
      </c>
      <c r="AG197" s="58">
        <v>455.70867695050356</v>
      </c>
      <c r="AH197" s="58">
        <v>464.94478451865126</v>
      </c>
      <c r="AI197" s="58">
        <v>464.94478451865126</v>
      </c>
      <c r="AJ197" s="58">
        <v>464.94478451865126</v>
      </c>
      <c r="AK197" s="58">
        <v>0</v>
      </c>
      <c r="AL197" s="90"/>
    </row>
    <row r="198" spans="2:38" outlineLevel="2">
      <c r="B198" s="406"/>
      <c r="C198" s="45"/>
      <c r="D198" s="59" t="s">
        <v>90</v>
      </c>
      <c r="E198" s="56">
        <v>0</v>
      </c>
      <c r="F198" s="62">
        <v>255.93050393998951</v>
      </c>
      <c r="G198" s="62">
        <v>251.77698530991907</v>
      </c>
      <c r="H198" s="62">
        <v>247.94556948509202</v>
      </c>
      <c r="I198" s="62">
        <v>247.2960625198277</v>
      </c>
      <c r="J198" s="62">
        <v>215.54663968383122</v>
      </c>
      <c r="K198" s="62">
        <v>194.18182782581468</v>
      </c>
      <c r="L198" s="62">
        <v>180.74500909913033</v>
      </c>
      <c r="M198" s="62">
        <v>172.9209389192566</v>
      </c>
      <c r="N198" s="62">
        <v>169.19171310129474</v>
      </c>
      <c r="O198" s="62">
        <v>143.40644944675134</v>
      </c>
      <c r="P198" s="62">
        <v>80.217743277689365</v>
      </c>
      <c r="Q198" s="62">
        <v>33.235235785710614</v>
      </c>
      <c r="R198" s="56">
        <v>16.617617892855307</v>
      </c>
      <c r="S198" s="56">
        <v>0</v>
      </c>
      <c r="T198" s="57"/>
      <c r="U198" s="53"/>
      <c r="V198" s="63" t="s">
        <v>91</v>
      </c>
      <c r="W198" s="58">
        <v>0</v>
      </c>
      <c r="X198" s="58">
        <v>70.728073629516672</v>
      </c>
      <c r="Y198" s="58">
        <v>78.586748477240747</v>
      </c>
      <c r="Z198" s="58">
        <v>110.58586762209399</v>
      </c>
      <c r="AA198" s="58">
        <v>245.65672488231232</v>
      </c>
      <c r="AB198" s="58">
        <v>343.0662335692503</v>
      </c>
      <c r="AC198" s="58">
        <v>470.7629839960191</v>
      </c>
      <c r="AD198" s="58">
        <v>470.7629839960191</v>
      </c>
      <c r="AE198" s="58">
        <v>470.7629839960191</v>
      </c>
      <c r="AF198" s="58">
        <v>470.7629839960191</v>
      </c>
      <c r="AG198" s="58">
        <v>478.39803835270089</v>
      </c>
      <c r="AH198" s="58">
        <v>486.03309270938274</v>
      </c>
      <c r="AI198" s="58">
        <v>486.03309270938274</v>
      </c>
      <c r="AJ198" s="58">
        <v>486.03309270938274</v>
      </c>
      <c r="AK198" s="58">
        <v>0</v>
      </c>
      <c r="AL198" s="90"/>
    </row>
    <row r="199" spans="2:38" outlineLevel="2">
      <c r="B199" s="406"/>
      <c r="C199" s="45"/>
      <c r="D199" s="59" t="s">
        <v>92</v>
      </c>
      <c r="E199" s="56">
        <v>0</v>
      </c>
      <c r="F199" s="62">
        <v>324.34787538597271</v>
      </c>
      <c r="G199" s="62">
        <v>322.27111607093747</v>
      </c>
      <c r="H199" s="62">
        <v>320.35540815852391</v>
      </c>
      <c r="I199" s="62">
        <v>320.03065467589181</v>
      </c>
      <c r="J199" s="62">
        <v>270.09832036381925</v>
      </c>
      <c r="K199" s="62">
        <v>231.41294654839734</v>
      </c>
      <c r="L199" s="62">
        <v>207.87075354129558</v>
      </c>
      <c r="M199" s="62">
        <v>201.09861648730077</v>
      </c>
      <c r="N199" s="62">
        <v>195.69660429062648</v>
      </c>
      <c r="O199" s="62">
        <v>173.2866082210102</v>
      </c>
      <c r="P199" s="62">
        <v>95.640497938967826</v>
      </c>
      <c r="Q199" s="62">
        <v>38.277070169747518</v>
      </c>
      <c r="R199" s="56">
        <v>19.138535084873759</v>
      </c>
      <c r="S199" s="56">
        <v>0</v>
      </c>
      <c r="T199" s="57"/>
      <c r="U199" s="53"/>
      <c r="V199" s="63" t="s">
        <v>93</v>
      </c>
      <c r="W199" s="58">
        <v>0</v>
      </c>
      <c r="X199" s="58">
        <v>98.214498112282669</v>
      </c>
      <c r="Y199" s="58">
        <v>109.12722012475849</v>
      </c>
      <c r="Z199" s="58">
        <v>159.18255010579645</v>
      </c>
      <c r="AA199" s="58">
        <v>281.27026286646503</v>
      </c>
      <c r="AB199" s="58">
        <v>378.59229484738353</v>
      </c>
      <c r="AC199" s="58">
        <v>484.23534790840603</v>
      </c>
      <c r="AD199" s="58">
        <v>484.23534790840603</v>
      </c>
      <c r="AE199" s="58">
        <v>484.23534790840603</v>
      </c>
      <c r="AF199" s="58">
        <v>484.23534790840603</v>
      </c>
      <c r="AG199" s="58">
        <v>489.92523847782041</v>
      </c>
      <c r="AH199" s="58">
        <v>498.87565143931465</v>
      </c>
      <c r="AI199" s="58">
        <v>498.87565143931465</v>
      </c>
      <c r="AJ199" s="58">
        <v>498.87565143931465</v>
      </c>
      <c r="AK199" s="58">
        <v>0</v>
      </c>
      <c r="AL199" s="90"/>
    </row>
    <row r="200" spans="2:38" outlineLevel="2">
      <c r="B200" s="406"/>
      <c r="C200" s="45"/>
      <c r="D200" s="59" t="s">
        <v>13</v>
      </c>
      <c r="E200" s="56">
        <v>0</v>
      </c>
      <c r="F200" s="62">
        <v>392.76524683195589</v>
      </c>
      <c r="G200" s="62">
        <v>392.76524683195589</v>
      </c>
      <c r="H200" s="62">
        <v>392.76524683195589</v>
      </c>
      <c r="I200" s="62">
        <v>392.76524683195589</v>
      </c>
      <c r="J200" s="62">
        <v>324.65000104380732</v>
      </c>
      <c r="K200" s="62">
        <v>268.64406527097992</v>
      </c>
      <c r="L200" s="62">
        <v>234.9964979834609</v>
      </c>
      <c r="M200" s="62">
        <v>229.27629405534495</v>
      </c>
      <c r="N200" s="62">
        <v>222.20149547995825</v>
      </c>
      <c r="O200" s="62">
        <v>203.16676699526911</v>
      </c>
      <c r="P200" s="62">
        <v>111.06325260024629</v>
      </c>
      <c r="Q200" s="62">
        <v>43.318904553784421</v>
      </c>
      <c r="R200" s="56">
        <v>21.65945227689221</v>
      </c>
      <c r="S200" s="56">
        <v>0</v>
      </c>
      <c r="T200" s="57"/>
      <c r="U200" s="53"/>
      <c r="V200" s="63" t="s">
        <v>94</v>
      </c>
      <c r="W200" s="58">
        <v>0</v>
      </c>
      <c r="X200" s="58">
        <v>125.70092259504862</v>
      </c>
      <c r="Y200" s="58">
        <v>139.66769177227627</v>
      </c>
      <c r="Z200" s="58">
        <v>207.77923258949889</v>
      </c>
      <c r="AA200" s="58">
        <v>316.88380085061777</v>
      </c>
      <c r="AB200" s="58">
        <v>414.11835612551681</v>
      </c>
      <c r="AC200" s="58">
        <v>497.70771182079289</v>
      </c>
      <c r="AD200" s="58">
        <v>497.70771182079289</v>
      </c>
      <c r="AE200" s="58">
        <v>497.70771182079289</v>
      </c>
      <c r="AF200" s="58">
        <v>497.70771182079289</v>
      </c>
      <c r="AG200" s="58">
        <v>501.45243860293994</v>
      </c>
      <c r="AH200" s="58">
        <v>511.7182101692465</v>
      </c>
      <c r="AI200" s="58">
        <v>511.7182101692465</v>
      </c>
      <c r="AJ200" s="58">
        <v>511.7182101692465</v>
      </c>
      <c r="AK200" s="58">
        <v>0</v>
      </c>
      <c r="AL200" s="90"/>
    </row>
    <row r="201" spans="2:38" outlineLevel="2">
      <c r="B201" s="406"/>
      <c r="C201" s="45"/>
      <c r="D201" s="59" t="s">
        <v>95</v>
      </c>
      <c r="E201" s="56">
        <v>0</v>
      </c>
      <c r="F201" s="62">
        <v>392.76524683195629</v>
      </c>
      <c r="G201" s="62">
        <v>392.76524683195589</v>
      </c>
      <c r="H201" s="62">
        <v>392.76524683195589</v>
      </c>
      <c r="I201" s="62">
        <v>392.76524683195589</v>
      </c>
      <c r="J201" s="62">
        <v>341.67881249084445</v>
      </c>
      <c r="K201" s="62">
        <v>295.14999987348199</v>
      </c>
      <c r="L201" s="62">
        <v>260.32001435178108</v>
      </c>
      <c r="M201" s="62">
        <v>244.94661226560888</v>
      </c>
      <c r="N201" s="62">
        <v>234.17294823877774</v>
      </c>
      <c r="O201" s="62">
        <v>214.1126940152127</v>
      </c>
      <c r="P201" s="62">
        <v>117.04695887041676</v>
      </c>
      <c r="Q201" s="62">
        <v>45.652778222407925</v>
      </c>
      <c r="R201" s="56">
        <v>22.826389111203962</v>
      </c>
      <c r="S201" s="56">
        <v>0</v>
      </c>
      <c r="T201" s="57"/>
      <c r="U201" s="53"/>
      <c r="V201" s="63" t="s">
        <v>96</v>
      </c>
      <c r="W201" s="58">
        <v>0</v>
      </c>
      <c r="X201" s="58">
        <v>153.18734707781462</v>
      </c>
      <c r="Y201" s="58">
        <v>170.20816341979403</v>
      </c>
      <c r="Z201" s="58">
        <v>256.37591507320133</v>
      </c>
      <c r="AA201" s="58">
        <v>352.49733883477052</v>
      </c>
      <c r="AB201" s="58">
        <v>449.64441740364992</v>
      </c>
      <c r="AC201" s="58">
        <v>511.18007573317976</v>
      </c>
      <c r="AD201" s="58">
        <v>511.18007573317976</v>
      </c>
      <c r="AE201" s="58">
        <v>511.18007573317976</v>
      </c>
      <c r="AF201" s="58">
        <v>511.18007573317976</v>
      </c>
      <c r="AG201" s="58">
        <v>512.97963872805929</v>
      </c>
      <c r="AH201" s="58">
        <v>524.56076889917836</v>
      </c>
      <c r="AI201" s="58">
        <v>524.56076889917836</v>
      </c>
      <c r="AJ201" s="58">
        <v>524.56076889917836</v>
      </c>
      <c r="AK201" s="58">
        <v>0</v>
      </c>
      <c r="AL201" s="90"/>
    </row>
    <row r="202" spans="2:38" outlineLevel="2">
      <c r="B202" s="406"/>
      <c r="C202" s="45"/>
      <c r="D202" s="59" t="s">
        <v>97</v>
      </c>
      <c r="E202" s="56">
        <v>0</v>
      </c>
      <c r="F202" s="62">
        <v>392.76524683195674</v>
      </c>
      <c r="G202" s="62">
        <v>392.76524683195589</v>
      </c>
      <c r="H202" s="62">
        <v>392.76524683195589</v>
      </c>
      <c r="I202" s="62">
        <v>392.76524683195589</v>
      </c>
      <c r="J202" s="62">
        <v>358.70762393788164</v>
      </c>
      <c r="K202" s="62">
        <v>321.655934475984</v>
      </c>
      <c r="L202" s="62">
        <v>285.64353072010135</v>
      </c>
      <c r="M202" s="62">
        <v>260.61693047587278</v>
      </c>
      <c r="N202" s="62">
        <v>246.14440099759713</v>
      </c>
      <c r="O202" s="62">
        <v>225.05862103515622</v>
      </c>
      <c r="P202" s="62">
        <v>123.0306651405872</v>
      </c>
      <c r="Q202" s="62">
        <v>47.986651891031421</v>
      </c>
      <c r="R202" s="56">
        <v>23.993325945515711</v>
      </c>
      <c r="S202" s="56">
        <v>0</v>
      </c>
      <c r="T202" s="57"/>
      <c r="U202" s="53"/>
      <c r="V202" s="63" t="s">
        <v>98</v>
      </c>
      <c r="W202" s="58">
        <v>0</v>
      </c>
      <c r="X202" s="58">
        <v>167.51404853346597</v>
      </c>
      <c r="Y202" s="58">
        <v>186.12672059273996</v>
      </c>
      <c r="Z202" s="58">
        <v>285.14477022745206</v>
      </c>
      <c r="AA202" s="58">
        <v>364.73341770483995</v>
      </c>
      <c r="AB202" s="58">
        <v>445.09130628771072</v>
      </c>
      <c r="AC202" s="58">
        <v>498.02120864731415</v>
      </c>
      <c r="AD202" s="58">
        <v>498.74062969106916</v>
      </c>
      <c r="AE202" s="58">
        <v>498.74062969106916</v>
      </c>
      <c r="AF202" s="58">
        <v>498.74062969106916</v>
      </c>
      <c r="AG202" s="58">
        <v>500.264220340279</v>
      </c>
      <c r="AH202" s="58">
        <v>510.64637695358005</v>
      </c>
      <c r="AI202" s="58">
        <v>510.64637695358005</v>
      </c>
      <c r="AJ202" s="58">
        <v>510.64637695358005</v>
      </c>
      <c r="AK202" s="58">
        <v>0</v>
      </c>
      <c r="AL202" s="90"/>
    </row>
    <row r="203" spans="2:38" outlineLevel="2">
      <c r="B203" s="406"/>
      <c r="C203" s="45"/>
      <c r="D203" s="59" t="s">
        <v>99</v>
      </c>
      <c r="E203" s="56">
        <v>0</v>
      </c>
      <c r="F203" s="62">
        <v>392.76524683195697</v>
      </c>
      <c r="G203" s="62">
        <v>392.76524683195589</v>
      </c>
      <c r="H203" s="62">
        <v>392.76524683195589</v>
      </c>
      <c r="I203" s="62">
        <v>392.76524683195589</v>
      </c>
      <c r="J203" s="62">
        <v>375.73643538491871</v>
      </c>
      <c r="K203" s="62">
        <v>348.16186907848606</v>
      </c>
      <c r="L203" s="62">
        <v>310.96704708842157</v>
      </c>
      <c r="M203" s="62">
        <v>276.28724868613671</v>
      </c>
      <c r="N203" s="62">
        <v>258.11585375641658</v>
      </c>
      <c r="O203" s="62">
        <v>236.0045480550998</v>
      </c>
      <c r="P203" s="62">
        <v>129.01437141075766</v>
      </c>
      <c r="Q203" s="62">
        <v>50.320525559654932</v>
      </c>
      <c r="R203" s="56">
        <v>25.160262779827466</v>
      </c>
      <c r="S203" s="56">
        <v>0</v>
      </c>
      <c r="T203" s="57"/>
      <c r="U203" s="53"/>
      <c r="V203" s="63" t="s">
        <v>100</v>
      </c>
      <c r="W203" s="58">
        <v>0</v>
      </c>
      <c r="X203" s="58">
        <v>181.84074998911731</v>
      </c>
      <c r="Y203" s="58">
        <v>202.04527776568591</v>
      </c>
      <c r="Z203" s="58">
        <v>313.91362538170273</v>
      </c>
      <c r="AA203" s="58">
        <v>376.96949657490956</v>
      </c>
      <c r="AB203" s="58">
        <v>440.53819517177152</v>
      </c>
      <c r="AC203" s="58">
        <v>484.86234156144855</v>
      </c>
      <c r="AD203" s="58">
        <v>486.30118364895856</v>
      </c>
      <c r="AE203" s="58">
        <v>486.30118364895856</v>
      </c>
      <c r="AF203" s="58">
        <v>486.30118364895856</v>
      </c>
      <c r="AG203" s="58">
        <v>487.54880195249854</v>
      </c>
      <c r="AH203" s="58">
        <v>496.73198500798179</v>
      </c>
      <c r="AI203" s="58">
        <v>496.73198500798179</v>
      </c>
      <c r="AJ203" s="58">
        <v>496.73198500798179</v>
      </c>
      <c r="AK203" s="58">
        <v>0</v>
      </c>
      <c r="AL203" s="90"/>
    </row>
    <row r="204" spans="2:38" outlineLevel="2">
      <c r="B204" s="406"/>
      <c r="C204" s="45"/>
      <c r="D204" s="59" t="s">
        <v>14</v>
      </c>
      <c r="E204" s="56">
        <v>0</v>
      </c>
      <c r="F204" s="62">
        <v>392.76524683195731</v>
      </c>
      <c r="G204" s="62">
        <v>392.76524683195589</v>
      </c>
      <c r="H204" s="62">
        <v>392.76524683195589</v>
      </c>
      <c r="I204" s="62">
        <v>392.76524683195589</v>
      </c>
      <c r="J204" s="62">
        <v>392.76524683195589</v>
      </c>
      <c r="K204" s="62">
        <v>374.66780368098813</v>
      </c>
      <c r="L204" s="62">
        <v>336.29056345674178</v>
      </c>
      <c r="M204" s="62">
        <v>291.95756689640064</v>
      </c>
      <c r="N204" s="62">
        <v>270.08730651523604</v>
      </c>
      <c r="O204" s="62">
        <v>246.95047507504339</v>
      </c>
      <c r="P204" s="62">
        <v>134.99807768092813</v>
      </c>
      <c r="Q204" s="62">
        <v>52.654399228278436</v>
      </c>
      <c r="R204" s="56">
        <v>26.327199614139218</v>
      </c>
      <c r="S204" s="56">
        <v>0</v>
      </c>
      <c r="T204" s="57"/>
      <c r="U204" s="53"/>
      <c r="V204" s="63" t="s">
        <v>101</v>
      </c>
      <c r="W204" s="58">
        <v>0</v>
      </c>
      <c r="X204" s="58">
        <v>196.16745144476877</v>
      </c>
      <c r="Y204" s="58">
        <v>217.96383493863195</v>
      </c>
      <c r="Z204" s="58">
        <v>342.68248053595352</v>
      </c>
      <c r="AA204" s="58">
        <v>389.20557544497905</v>
      </c>
      <c r="AB204" s="58">
        <v>435.9850840558322</v>
      </c>
      <c r="AC204" s="58">
        <v>471.70347447558282</v>
      </c>
      <c r="AD204" s="58">
        <v>473.86173760684795</v>
      </c>
      <c r="AE204" s="58">
        <v>473.86173760684795</v>
      </c>
      <c r="AF204" s="58">
        <v>473.86173760684795</v>
      </c>
      <c r="AG204" s="58">
        <v>474.83338356471813</v>
      </c>
      <c r="AH204" s="58">
        <v>482.81759306238337</v>
      </c>
      <c r="AI204" s="58">
        <v>482.81759306238337</v>
      </c>
      <c r="AJ204" s="58">
        <v>482.81759306238337</v>
      </c>
      <c r="AK204" s="58">
        <v>0</v>
      </c>
      <c r="AL204" s="90"/>
    </row>
    <row r="205" spans="2:38" outlineLevel="2">
      <c r="B205" s="406"/>
      <c r="C205" s="45"/>
      <c r="D205" s="59" t="s">
        <v>102</v>
      </c>
      <c r="E205" s="56">
        <v>0</v>
      </c>
      <c r="F205" s="62">
        <v>297.52211394042769</v>
      </c>
      <c r="G205" s="62">
        <v>297.522113940427</v>
      </c>
      <c r="H205" s="62">
        <v>297.522113940427</v>
      </c>
      <c r="I205" s="62">
        <v>297.522113940427</v>
      </c>
      <c r="J205" s="62">
        <v>297.522113940427</v>
      </c>
      <c r="K205" s="62">
        <v>279.12751374233613</v>
      </c>
      <c r="L205" s="62">
        <v>250.53646977527259</v>
      </c>
      <c r="M205" s="62">
        <v>217.50838733781848</v>
      </c>
      <c r="N205" s="62">
        <v>201.21504335385086</v>
      </c>
      <c r="O205" s="62">
        <v>189.56769455563202</v>
      </c>
      <c r="P205" s="62">
        <v>127.77490090942958</v>
      </c>
      <c r="Q205" s="62">
        <v>52.654399228278436</v>
      </c>
      <c r="R205" s="56">
        <v>26.327199614139218</v>
      </c>
      <c r="S205" s="56">
        <v>0</v>
      </c>
      <c r="T205" s="57"/>
      <c r="U205" s="53"/>
      <c r="V205" s="63" t="s">
        <v>103</v>
      </c>
      <c r="W205" s="58">
        <v>0</v>
      </c>
      <c r="X205" s="58">
        <v>210.49415290042009</v>
      </c>
      <c r="Y205" s="58">
        <v>233.88239211157784</v>
      </c>
      <c r="Z205" s="58">
        <v>371.45133569020413</v>
      </c>
      <c r="AA205" s="58">
        <v>401.44165431504854</v>
      </c>
      <c r="AB205" s="58">
        <v>431.43197293989289</v>
      </c>
      <c r="AC205" s="58">
        <v>458.54460738971721</v>
      </c>
      <c r="AD205" s="58">
        <v>461.42229156473741</v>
      </c>
      <c r="AE205" s="58">
        <v>461.42229156473741</v>
      </c>
      <c r="AF205" s="58">
        <v>461.42229156473741</v>
      </c>
      <c r="AG205" s="58">
        <v>462.11796517693779</v>
      </c>
      <c r="AH205" s="58">
        <v>468.90320111678506</v>
      </c>
      <c r="AI205" s="58">
        <v>468.90320111678506</v>
      </c>
      <c r="AJ205" s="58">
        <v>468.90320111678506</v>
      </c>
      <c r="AK205" s="58">
        <v>0</v>
      </c>
      <c r="AL205" s="90"/>
    </row>
    <row r="206" spans="2:38" outlineLevel="2">
      <c r="B206" s="406"/>
      <c r="C206" s="45"/>
      <c r="D206" s="59" t="s">
        <v>237</v>
      </c>
      <c r="E206" s="56">
        <v>0</v>
      </c>
      <c r="F206" s="62">
        <v>202.27898104889809</v>
      </c>
      <c r="G206" s="62">
        <v>202.27898104889809</v>
      </c>
      <c r="H206" s="62">
        <v>202.27898104889809</v>
      </c>
      <c r="I206" s="62">
        <v>202.27898104889809</v>
      </c>
      <c r="J206" s="62">
        <v>202.27898104889809</v>
      </c>
      <c r="K206" s="62">
        <v>183.58722380368417</v>
      </c>
      <c r="L206" s="62">
        <v>164.78237609380346</v>
      </c>
      <c r="M206" s="62">
        <v>143.05920777923629</v>
      </c>
      <c r="N206" s="62">
        <v>132.34278019246565</v>
      </c>
      <c r="O206" s="62">
        <v>132.18491403622065</v>
      </c>
      <c r="P206" s="62">
        <v>120.55172413793103</v>
      </c>
      <c r="Q206" s="62">
        <v>52.654399228278436</v>
      </c>
      <c r="R206" s="56">
        <v>26.327199614139218</v>
      </c>
      <c r="S206" s="56">
        <v>0</v>
      </c>
      <c r="T206" s="57"/>
      <c r="U206" s="53"/>
      <c r="V206" s="63" t="s">
        <v>104</v>
      </c>
      <c r="W206" s="58">
        <v>0</v>
      </c>
      <c r="X206" s="58">
        <v>148.21353477809541</v>
      </c>
      <c r="Y206" s="58">
        <v>164.68170530899491</v>
      </c>
      <c r="Z206" s="58">
        <v>243.04852829497008</v>
      </c>
      <c r="AA206" s="58">
        <v>258.62142267689512</v>
      </c>
      <c r="AB206" s="58">
        <v>274.19431705882027</v>
      </c>
      <c r="AC206" s="58">
        <v>288.18623604368105</v>
      </c>
      <c r="AD206" s="58">
        <v>289.71379998004022</v>
      </c>
      <c r="AE206" s="58">
        <v>289.76721144074537</v>
      </c>
      <c r="AF206" s="58">
        <v>289.76721144074537</v>
      </c>
      <c r="AG206" s="58">
        <v>290.12298984681394</v>
      </c>
      <c r="AH206" s="58">
        <v>293.69105467731686</v>
      </c>
      <c r="AI206" s="58">
        <v>293.69105467731686</v>
      </c>
      <c r="AJ206" s="58">
        <v>293.69105467731686</v>
      </c>
      <c r="AK206" s="58">
        <v>0</v>
      </c>
      <c r="AL206" s="90"/>
    </row>
    <row r="207" spans="2:38" outlineLevel="2">
      <c r="B207" s="406"/>
      <c r="C207" s="45"/>
      <c r="D207" s="59" t="s">
        <v>246</v>
      </c>
      <c r="E207" s="56">
        <v>0</v>
      </c>
      <c r="F207" s="56">
        <v>0</v>
      </c>
      <c r="G207" s="56">
        <v>0</v>
      </c>
      <c r="H207" s="56">
        <v>0</v>
      </c>
      <c r="I207" s="56">
        <v>0</v>
      </c>
      <c r="J207" s="56">
        <v>0</v>
      </c>
      <c r="K207" s="56">
        <v>0</v>
      </c>
      <c r="L207" s="56">
        <v>0</v>
      </c>
      <c r="M207" s="56">
        <v>0</v>
      </c>
      <c r="N207" s="56">
        <v>0</v>
      </c>
      <c r="O207" s="56">
        <v>0</v>
      </c>
      <c r="P207" s="56">
        <v>0</v>
      </c>
      <c r="Q207" s="56">
        <v>0</v>
      </c>
      <c r="R207" s="56">
        <v>0</v>
      </c>
      <c r="S207" s="56">
        <v>0</v>
      </c>
      <c r="T207" s="64"/>
      <c r="U207" s="53"/>
      <c r="V207" s="63" t="s">
        <v>105</v>
      </c>
      <c r="W207" s="58">
        <v>0</v>
      </c>
      <c r="X207" s="58">
        <v>85.932916655770768</v>
      </c>
      <c r="Y207" s="58">
        <v>95.481018506411957</v>
      </c>
      <c r="Z207" s="58">
        <v>114.64572089973603</v>
      </c>
      <c r="AA207" s="58">
        <v>115.80119103874178</v>
      </c>
      <c r="AB207" s="58">
        <v>116.95666117774755</v>
      </c>
      <c r="AC207" s="58">
        <v>117.82786469764484</v>
      </c>
      <c r="AD207" s="58">
        <v>118.00530839534309</v>
      </c>
      <c r="AE207" s="58">
        <v>118.11213131675332</v>
      </c>
      <c r="AF207" s="58">
        <v>118.11213131675332</v>
      </c>
      <c r="AG207" s="58">
        <v>118.12801451669004</v>
      </c>
      <c r="AH207" s="58">
        <v>118.47890823784871</v>
      </c>
      <c r="AI207" s="58">
        <v>118.47890823784871</v>
      </c>
      <c r="AJ207" s="58">
        <v>118.47890823784871</v>
      </c>
      <c r="AK207" s="58">
        <v>0</v>
      </c>
      <c r="AL207" s="90"/>
    </row>
    <row r="208" spans="2:38" outlineLevel="2">
      <c r="B208" s="406"/>
      <c r="C208" s="45"/>
      <c r="D208" s="59" t="s">
        <v>238</v>
      </c>
      <c r="E208" s="56">
        <v>0</v>
      </c>
      <c r="F208" s="56">
        <v>0</v>
      </c>
      <c r="G208" s="56">
        <v>0</v>
      </c>
      <c r="H208" s="56">
        <v>0</v>
      </c>
      <c r="I208" s="56">
        <v>0</v>
      </c>
      <c r="J208" s="56">
        <v>0</v>
      </c>
      <c r="K208" s="56">
        <v>0</v>
      </c>
      <c r="L208" s="56">
        <v>0</v>
      </c>
      <c r="M208" s="56">
        <v>0</v>
      </c>
      <c r="N208" s="56">
        <v>0</v>
      </c>
      <c r="O208" s="56">
        <v>0</v>
      </c>
      <c r="P208" s="56">
        <v>0</v>
      </c>
      <c r="Q208" s="56">
        <v>0</v>
      </c>
      <c r="R208" s="56">
        <v>0</v>
      </c>
      <c r="S208" s="56">
        <v>0</v>
      </c>
      <c r="T208" s="64"/>
      <c r="U208" s="53"/>
      <c r="V208" s="63" t="s">
        <v>239</v>
      </c>
      <c r="W208" s="58">
        <v>0</v>
      </c>
      <c r="X208" s="58">
        <v>0</v>
      </c>
      <c r="Y208" s="58">
        <v>0</v>
      </c>
      <c r="Z208" s="58">
        <v>0</v>
      </c>
      <c r="AA208" s="58">
        <v>0</v>
      </c>
      <c r="AB208" s="58">
        <v>0</v>
      </c>
      <c r="AC208" s="58">
        <v>0</v>
      </c>
      <c r="AD208" s="58">
        <v>0</v>
      </c>
      <c r="AE208" s="58">
        <v>0</v>
      </c>
      <c r="AF208" s="58">
        <v>0</v>
      </c>
      <c r="AG208" s="58">
        <v>0</v>
      </c>
      <c r="AH208" s="58">
        <v>0</v>
      </c>
      <c r="AI208" s="58">
        <v>0</v>
      </c>
      <c r="AJ208" s="58">
        <v>0</v>
      </c>
      <c r="AK208" s="58">
        <v>0</v>
      </c>
      <c r="AL208" s="90"/>
    </row>
    <row r="209" spans="2:38" outlineLevel="2">
      <c r="B209" s="406"/>
      <c r="C209" s="45"/>
      <c r="D209" s="65"/>
      <c r="E209" s="65"/>
      <c r="F209" s="65"/>
      <c r="G209" s="65"/>
      <c r="H209" s="65"/>
      <c r="I209" s="65"/>
      <c r="J209" s="65"/>
      <c r="K209" s="65"/>
      <c r="L209" s="65"/>
      <c r="M209" s="65"/>
      <c r="N209" s="65"/>
      <c r="O209" s="65"/>
      <c r="P209" s="65"/>
      <c r="Q209" s="65"/>
      <c r="R209" s="65"/>
      <c r="S209" s="65"/>
      <c r="T209" s="64"/>
      <c r="U209" s="53"/>
      <c r="V209" s="66"/>
      <c r="W209" s="66"/>
      <c r="X209" s="66"/>
      <c r="Y209" s="66"/>
      <c r="Z209" s="66"/>
      <c r="AA209" s="66"/>
      <c r="AB209" s="66"/>
      <c r="AC209" s="66"/>
      <c r="AD209" s="66"/>
      <c r="AE209" s="66"/>
      <c r="AF209" s="66"/>
      <c r="AG209" s="66"/>
      <c r="AH209" s="66"/>
      <c r="AI209" s="66"/>
      <c r="AJ209" s="66"/>
      <c r="AK209" s="66"/>
      <c r="AL209" s="90"/>
    </row>
    <row r="210" spans="2:38" outlineLevel="2">
      <c r="B210" s="406"/>
      <c r="C210" s="45"/>
      <c r="D210" s="65"/>
      <c r="E210" s="65"/>
      <c r="F210" s="65"/>
      <c r="G210" s="65"/>
      <c r="H210" s="65"/>
      <c r="I210" s="65"/>
      <c r="J210" s="65"/>
      <c r="K210" s="65"/>
      <c r="L210" s="65"/>
      <c r="M210" s="65"/>
      <c r="N210" s="65"/>
      <c r="O210" s="65"/>
      <c r="P210" s="65"/>
      <c r="Q210" s="65"/>
      <c r="R210" s="65"/>
      <c r="S210" s="65"/>
      <c r="T210" s="64"/>
      <c r="U210" s="53"/>
      <c r="V210" s="66"/>
      <c r="W210" s="66"/>
      <c r="X210" s="66"/>
      <c r="Y210" s="66"/>
      <c r="Z210" s="66"/>
      <c r="AA210" s="66"/>
      <c r="AB210" s="66"/>
      <c r="AC210" s="66"/>
      <c r="AD210" s="66"/>
      <c r="AE210" s="66"/>
      <c r="AF210" s="66"/>
      <c r="AG210" s="66"/>
      <c r="AH210" s="66"/>
      <c r="AI210" s="66"/>
      <c r="AJ210" s="66"/>
      <c r="AK210" s="66"/>
      <c r="AL210" s="90"/>
    </row>
    <row r="211" spans="2:38" outlineLevel="2">
      <c r="B211" s="406"/>
      <c r="C211" s="45"/>
      <c r="D211" s="65"/>
      <c r="E211" s="65"/>
      <c r="F211" s="65"/>
      <c r="G211" s="65"/>
      <c r="H211" s="65"/>
      <c r="I211" s="65"/>
      <c r="J211" s="65"/>
      <c r="K211" s="65"/>
      <c r="L211" s="65"/>
      <c r="M211" s="65"/>
      <c r="N211" s="65"/>
      <c r="O211" s="65"/>
      <c r="P211" s="65"/>
      <c r="Q211" s="65"/>
      <c r="R211" s="65"/>
      <c r="S211" s="65"/>
      <c r="T211" s="64"/>
      <c r="U211" s="53"/>
      <c r="V211" s="66"/>
      <c r="W211" s="66"/>
      <c r="X211" s="66"/>
      <c r="Y211" s="66"/>
      <c r="Z211" s="66"/>
      <c r="AA211" s="66"/>
      <c r="AB211" s="66"/>
      <c r="AC211" s="66"/>
      <c r="AD211" s="66"/>
      <c r="AE211" s="66"/>
      <c r="AF211" s="66"/>
      <c r="AG211" s="66"/>
      <c r="AH211" s="66"/>
      <c r="AI211" s="66"/>
      <c r="AJ211" s="66"/>
      <c r="AK211" s="66"/>
      <c r="AL211" s="90"/>
    </row>
    <row r="212" spans="2:38" ht="14.25" customHeight="1" outlineLevel="2">
      <c r="B212" s="406"/>
      <c r="C212" s="45"/>
      <c r="D212" s="65"/>
      <c r="E212" s="65"/>
      <c r="F212" s="65"/>
      <c r="G212" s="65"/>
      <c r="H212" s="65"/>
      <c r="I212" s="65"/>
      <c r="J212" s="65"/>
      <c r="K212" s="65"/>
      <c r="L212" s="65"/>
      <c r="M212" s="65"/>
      <c r="N212" s="65"/>
      <c r="O212" s="65"/>
      <c r="P212" s="65"/>
      <c r="Q212" s="65"/>
      <c r="R212" s="65"/>
      <c r="S212" s="65"/>
      <c r="T212" s="64"/>
      <c r="U212" s="53"/>
      <c r="V212" s="66"/>
      <c r="W212" s="66"/>
      <c r="X212" s="66"/>
      <c r="Y212" s="66"/>
      <c r="Z212" s="66"/>
      <c r="AA212" s="66"/>
      <c r="AB212" s="66"/>
      <c r="AC212" s="66"/>
      <c r="AD212" s="66"/>
      <c r="AE212" s="66"/>
      <c r="AF212" s="66"/>
      <c r="AG212" s="66"/>
      <c r="AH212" s="66"/>
      <c r="AI212" s="66"/>
      <c r="AJ212" s="66"/>
      <c r="AK212" s="66"/>
      <c r="AL212" s="90"/>
    </row>
    <row r="213" spans="2:38" ht="14.25" customHeight="1" outlineLevel="2">
      <c r="B213" s="406"/>
      <c r="C213" s="45"/>
      <c r="D213" s="65"/>
      <c r="E213" s="65"/>
      <c r="F213" s="65"/>
      <c r="G213" s="65"/>
      <c r="H213" s="65"/>
      <c r="I213" s="65"/>
      <c r="J213" s="65"/>
      <c r="K213" s="65"/>
      <c r="L213" s="65"/>
      <c r="M213" s="65"/>
      <c r="N213" s="65"/>
      <c r="O213" s="65"/>
      <c r="P213" s="65"/>
      <c r="Q213" s="65"/>
      <c r="R213" s="65"/>
      <c r="S213" s="65"/>
      <c r="T213" s="64"/>
      <c r="U213" s="53"/>
      <c r="V213" s="66"/>
      <c r="W213" s="66"/>
      <c r="X213" s="66"/>
      <c r="Y213" s="66"/>
      <c r="Z213" s="66"/>
      <c r="AA213" s="66"/>
      <c r="AB213" s="66"/>
      <c r="AC213" s="66"/>
      <c r="AD213" s="66"/>
      <c r="AE213" s="66"/>
      <c r="AF213" s="66"/>
      <c r="AG213" s="66"/>
      <c r="AH213" s="66"/>
      <c r="AI213" s="66"/>
      <c r="AJ213" s="66"/>
      <c r="AK213" s="66"/>
      <c r="AL213" s="90"/>
    </row>
    <row r="214" spans="2:38" ht="14.25" customHeight="1" outlineLevel="2">
      <c r="B214" s="406"/>
      <c r="C214" s="45"/>
      <c r="D214" s="65"/>
      <c r="E214" s="65"/>
      <c r="F214" s="65"/>
      <c r="G214" s="65"/>
      <c r="H214" s="65"/>
      <c r="I214" s="65"/>
      <c r="J214" s="65"/>
      <c r="K214" s="65"/>
      <c r="L214" s="65"/>
      <c r="M214" s="65"/>
      <c r="N214" s="65"/>
      <c r="O214" s="65"/>
      <c r="P214" s="65"/>
      <c r="Q214" s="65"/>
      <c r="R214" s="65"/>
      <c r="S214" s="65"/>
      <c r="T214" s="64"/>
      <c r="U214" s="53"/>
      <c r="V214" s="66"/>
      <c r="W214" s="66"/>
      <c r="X214" s="66"/>
      <c r="Y214" s="66"/>
      <c r="Z214" s="66"/>
      <c r="AA214" s="66"/>
      <c r="AB214" s="66"/>
      <c r="AC214" s="66"/>
      <c r="AD214" s="66"/>
      <c r="AE214" s="66"/>
      <c r="AF214" s="66"/>
      <c r="AG214" s="66"/>
      <c r="AH214" s="66"/>
      <c r="AI214" s="66"/>
      <c r="AJ214" s="66"/>
      <c r="AK214" s="66"/>
      <c r="AL214" s="90"/>
    </row>
    <row r="215" spans="2:38" ht="14.25" customHeight="1" outlineLevel="2">
      <c r="B215" s="406"/>
      <c r="C215" s="45"/>
      <c r="D215" s="65"/>
      <c r="E215" s="65"/>
      <c r="F215" s="65"/>
      <c r="G215" s="65"/>
      <c r="H215" s="65"/>
      <c r="I215" s="65"/>
      <c r="J215" s="65"/>
      <c r="K215" s="65"/>
      <c r="L215" s="65"/>
      <c r="M215" s="65"/>
      <c r="N215" s="65"/>
      <c r="O215" s="65"/>
      <c r="P215" s="65"/>
      <c r="Q215" s="65"/>
      <c r="R215" s="65"/>
      <c r="S215" s="65"/>
      <c r="T215" s="64"/>
      <c r="U215" s="53"/>
      <c r="V215" s="66"/>
      <c r="W215" s="66"/>
      <c r="X215" s="66"/>
      <c r="Y215" s="66"/>
      <c r="Z215" s="66"/>
      <c r="AA215" s="66"/>
      <c r="AB215" s="66"/>
      <c r="AC215" s="66"/>
      <c r="AD215" s="66"/>
      <c r="AE215" s="66"/>
      <c r="AF215" s="66"/>
      <c r="AG215" s="66"/>
      <c r="AH215" s="66"/>
      <c r="AI215" s="66"/>
      <c r="AJ215" s="66"/>
      <c r="AK215" s="66"/>
      <c r="AL215" s="90"/>
    </row>
    <row r="216" spans="2:38" ht="14.25" customHeight="1" outlineLevel="2">
      <c r="B216" s="406"/>
      <c r="C216" s="45"/>
      <c r="D216" s="65"/>
      <c r="E216" s="65"/>
      <c r="F216" s="65"/>
      <c r="G216" s="65"/>
      <c r="H216" s="65"/>
      <c r="I216" s="65"/>
      <c r="J216" s="65"/>
      <c r="K216" s="65"/>
      <c r="L216" s="65"/>
      <c r="M216" s="65"/>
      <c r="N216" s="65"/>
      <c r="O216" s="65"/>
      <c r="P216" s="65"/>
      <c r="Q216" s="65"/>
      <c r="R216" s="65"/>
      <c r="S216" s="65"/>
      <c r="T216" s="64"/>
      <c r="U216" s="53"/>
      <c r="V216" s="66"/>
      <c r="W216" s="66"/>
      <c r="X216" s="66"/>
      <c r="Y216" s="66"/>
      <c r="Z216" s="66"/>
      <c r="AA216" s="66"/>
      <c r="AB216" s="66"/>
      <c r="AC216" s="66"/>
      <c r="AD216" s="66"/>
      <c r="AE216" s="66"/>
      <c r="AF216" s="66"/>
      <c r="AG216" s="66"/>
      <c r="AH216" s="66"/>
      <c r="AI216" s="66"/>
      <c r="AJ216" s="66"/>
      <c r="AK216" s="66"/>
      <c r="AL216" s="90"/>
    </row>
    <row r="217" spans="2:38" ht="14.25" customHeight="1" outlineLevel="2">
      <c r="B217" s="406"/>
      <c r="C217" s="45"/>
      <c r="D217" s="65"/>
      <c r="E217" s="65"/>
      <c r="F217" s="65"/>
      <c r="G217" s="65"/>
      <c r="H217" s="65"/>
      <c r="I217" s="65"/>
      <c r="J217" s="65"/>
      <c r="K217" s="65"/>
      <c r="L217" s="65"/>
      <c r="M217" s="65"/>
      <c r="N217" s="65"/>
      <c r="O217" s="65"/>
      <c r="P217" s="65"/>
      <c r="Q217" s="65"/>
      <c r="R217" s="65"/>
      <c r="S217" s="65"/>
      <c r="T217" s="64"/>
      <c r="U217" s="53"/>
      <c r="V217" s="66"/>
      <c r="W217" s="66"/>
      <c r="X217" s="66"/>
      <c r="Y217" s="66"/>
      <c r="Z217" s="66"/>
      <c r="AA217" s="66"/>
      <c r="AB217" s="66"/>
      <c r="AC217" s="66"/>
      <c r="AD217" s="66"/>
      <c r="AE217" s="66"/>
      <c r="AF217" s="66"/>
      <c r="AG217" s="66"/>
      <c r="AH217" s="66"/>
      <c r="AI217" s="66"/>
      <c r="AJ217" s="66"/>
      <c r="AK217" s="66"/>
      <c r="AL217" s="90"/>
    </row>
    <row r="218" spans="2:38" ht="14.25" customHeight="1" outlineLevel="2">
      <c r="B218" s="406"/>
      <c r="C218" s="45"/>
      <c r="D218" s="65"/>
      <c r="E218" s="65"/>
      <c r="F218" s="65"/>
      <c r="G218" s="65"/>
      <c r="H218" s="65"/>
      <c r="I218" s="65"/>
      <c r="J218" s="65"/>
      <c r="K218" s="65"/>
      <c r="L218" s="65"/>
      <c r="M218" s="65"/>
      <c r="N218" s="65"/>
      <c r="O218" s="65"/>
      <c r="P218" s="65"/>
      <c r="Q218" s="65"/>
      <c r="R218" s="65"/>
      <c r="S218" s="65"/>
      <c r="T218" s="64"/>
      <c r="U218" s="53"/>
      <c r="V218" s="66"/>
      <c r="W218" s="66"/>
      <c r="X218" s="66"/>
      <c r="Y218" s="66"/>
      <c r="Z218" s="66"/>
      <c r="AA218" s="66"/>
      <c r="AB218" s="66"/>
      <c r="AC218" s="66"/>
      <c r="AD218" s="66"/>
      <c r="AE218" s="66"/>
      <c r="AF218" s="66"/>
      <c r="AG218" s="66"/>
      <c r="AH218" s="66"/>
      <c r="AI218" s="66"/>
      <c r="AJ218" s="66"/>
      <c r="AK218" s="66"/>
      <c r="AL218" s="90"/>
    </row>
    <row r="219" spans="2:38" ht="14.25" customHeight="1" outlineLevel="2">
      <c r="B219" s="406"/>
      <c r="C219" s="45"/>
      <c r="D219" s="65"/>
      <c r="E219" s="65"/>
      <c r="F219" s="65"/>
      <c r="G219" s="65"/>
      <c r="H219" s="65"/>
      <c r="I219" s="65"/>
      <c r="J219" s="65"/>
      <c r="K219" s="65"/>
      <c r="L219" s="65"/>
      <c r="M219" s="65"/>
      <c r="N219" s="65"/>
      <c r="O219" s="65"/>
      <c r="P219" s="65"/>
      <c r="Q219" s="65"/>
      <c r="R219" s="65"/>
      <c r="S219" s="65"/>
      <c r="T219" s="64"/>
      <c r="U219" s="53"/>
      <c r="V219" s="66"/>
      <c r="W219" s="66"/>
      <c r="X219" s="66"/>
      <c r="Y219" s="66"/>
      <c r="Z219" s="66"/>
      <c r="AA219" s="66"/>
      <c r="AB219" s="66"/>
      <c r="AC219" s="66"/>
      <c r="AD219" s="66"/>
      <c r="AE219" s="66"/>
      <c r="AF219" s="66"/>
      <c r="AG219" s="66"/>
      <c r="AH219" s="66"/>
      <c r="AI219" s="66"/>
      <c r="AJ219" s="66"/>
      <c r="AK219" s="66"/>
      <c r="AL219" s="90"/>
    </row>
    <row r="220" spans="2:38" ht="14.25" customHeight="1" outlineLevel="2">
      <c r="B220" s="406"/>
      <c r="C220" s="45"/>
      <c r="D220" s="65"/>
      <c r="E220" s="65"/>
      <c r="F220" s="65"/>
      <c r="G220" s="65"/>
      <c r="H220" s="65"/>
      <c r="I220" s="65"/>
      <c r="J220" s="65"/>
      <c r="K220" s="65"/>
      <c r="L220" s="65"/>
      <c r="M220" s="65"/>
      <c r="N220" s="65"/>
      <c r="O220" s="65"/>
      <c r="P220" s="65"/>
      <c r="Q220" s="65"/>
      <c r="R220" s="65"/>
      <c r="S220" s="65"/>
      <c r="T220" s="64"/>
      <c r="U220" s="53"/>
      <c r="V220" s="66"/>
      <c r="W220" s="66"/>
      <c r="X220" s="66"/>
      <c r="Y220" s="66"/>
      <c r="Z220" s="66"/>
      <c r="AA220" s="66"/>
      <c r="AB220" s="66"/>
      <c r="AC220" s="66"/>
      <c r="AD220" s="66"/>
      <c r="AE220" s="66"/>
      <c r="AF220" s="66"/>
      <c r="AG220" s="66"/>
      <c r="AH220" s="66"/>
      <c r="AI220" s="66"/>
      <c r="AJ220" s="66"/>
      <c r="AK220" s="66"/>
      <c r="AL220" s="90"/>
    </row>
    <row r="221" spans="2:38" ht="14.25" customHeight="1" outlineLevel="2">
      <c r="B221" s="406"/>
      <c r="C221" s="45"/>
      <c r="D221" s="65"/>
      <c r="E221" s="65"/>
      <c r="F221" s="65"/>
      <c r="G221" s="65"/>
      <c r="H221" s="65"/>
      <c r="I221" s="65"/>
      <c r="J221" s="65"/>
      <c r="K221" s="65"/>
      <c r="L221" s="65"/>
      <c r="M221" s="65"/>
      <c r="N221" s="65"/>
      <c r="O221" s="65"/>
      <c r="P221" s="65"/>
      <c r="Q221" s="65"/>
      <c r="R221" s="65"/>
      <c r="S221" s="65"/>
      <c r="T221" s="64"/>
      <c r="U221" s="53"/>
      <c r="V221" s="66"/>
      <c r="W221" s="66"/>
      <c r="X221" s="66"/>
      <c r="Y221" s="66"/>
      <c r="Z221" s="66"/>
      <c r="AA221" s="66"/>
      <c r="AB221" s="66"/>
      <c r="AC221" s="66"/>
      <c r="AD221" s="66"/>
      <c r="AE221" s="66"/>
      <c r="AF221" s="66"/>
      <c r="AG221" s="66"/>
      <c r="AH221" s="66"/>
      <c r="AI221" s="66"/>
      <c r="AJ221" s="66"/>
      <c r="AK221" s="66"/>
      <c r="AL221" s="90"/>
    </row>
    <row r="222" spans="2:38" ht="14.25" customHeight="1" outlineLevel="2">
      <c r="B222" s="406"/>
      <c r="C222" s="45"/>
      <c r="D222" s="65"/>
      <c r="E222" s="65"/>
      <c r="F222" s="65"/>
      <c r="G222" s="65"/>
      <c r="H222" s="65"/>
      <c r="I222" s="65"/>
      <c r="J222" s="65"/>
      <c r="K222" s="65"/>
      <c r="L222" s="65"/>
      <c r="M222" s="65"/>
      <c r="N222" s="65"/>
      <c r="O222" s="65"/>
      <c r="P222" s="65"/>
      <c r="Q222" s="65"/>
      <c r="R222" s="65"/>
      <c r="S222" s="65"/>
      <c r="T222" s="64"/>
      <c r="U222" s="53"/>
      <c r="V222" s="66"/>
      <c r="W222" s="66"/>
      <c r="X222" s="66"/>
      <c r="Y222" s="66"/>
      <c r="Z222" s="66"/>
      <c r="AA222" s="66"/>
      <c r="AB222" s="66"/>
      <c r="AC222" s="66"/>
      <c r="AD222" s="66"/>
      <c r="AE222" s="66"/>
      <c r="AF222" s="66"/>
      <c r="AG222" s="66"/>
      <c r="AH222" s="66"/>
      <c r="AI222" s="66"/>
      <c r="AJ222" s="66"/>
      <c r="AK222" s="66"/>
      <c r="AL222" s="90"/>
    </row>
    <row r="223" spans="2:38" ht="14.25" customHeight="1" outlineLevel="2">
      <c r="B223" s="406"/>
      <c r="C223" s="45"/>
      <c r="D223" s="65"/>
      <c r="E223" s="65"/>
      <c r="F223" s="65"/>
      <c r="G223" s="65"/>
      <c r="H223" s="65"/>
      <c r="I223" s="65"/>
      <c r="J223" s="65"/>
      <c r="K223" s="65"/>
      <c r="L223" s="65"/>
      <c r="M223" s="65"/>
      <c r="N223" s="65"/>
      <c r="O223" s="65"/>
      <c r="P223" s="65"/>
      <c r="Q223" s="65"/>
      <c r="R223" s="65"/>
      <c r="S223" s="65"/>
      <c r="T223" s="64"/>
      <c r="U223" s="53"/>
      <c r="V223" s="66"/>
      <c r="W223" s="66"/>
      <c r="X223" s="66"/>
      <c r="Y223" s="66"/>
      <c r="Z223" s="66"/>
      <c r="AA223" s="66"/>
      <c r="AB223" s="66"/>
      <c r="AC223" s="66"/>
      <c r="AD223" s="66"/>
      <c r="AE223" s="66"/>
      <c r="AF223" s="66"/>
      <c r="AG223" s="66"/>
      <c r="AH223" s="66"/>
      <c r="AI223" s="66"/>
      <c r="AJ223" s="66"/>
      <c r="AK223" s="66"/>
      <c r="AL223" s="90"/>
    </row>
    <row r="224" spans="2:38" ht="14.25" customHeight="1" outlineLevel="2">
      <c r="B224" s="406"/>
      <c r="C224" s="45"/>
      <c r="D224" s="65"/>
      <c r="E224" s="65"/>
      <c r="F224" s="65"/>
      <c r="G224" s="65"/>
      <c r="H224" s="65"/>
      <c r="I224" s="65"/>
      <c r="J224" s="65"/>
      <c r="K224" s="65"/>
      <c r="L224" s="65"/>
      <c r="M224" s="65"/>
      <c r="N224" s="65"/>
      <c r="O224" s="65"/>
      <c r="P224" s="65"/>
      <c r="Q224" s="65"/>
      <c r="R224" s="65"/>
      <c r="S224" s="65"/>
      <c r="T224" s="64"/>
      <c r="U224" s="53"/>
      <c r="V224" s="66"/>
      <c r="W224" s="66"/>
      <c r="X224" s="66"/>
      <c r="Y224" s="66"/>
      <c r="Z224" s="66"/>
      <c r="AA224" s="66"/>
      <c r="AB224" s="66"/>
      <c r="AC224" s="66"/>
      <c r="AD224" s="66"/>
      <c r="AE224" s="66"/>
      <c r="AF224" s="66"/>
      <c r="AG224" s="66"/>
      <c r="AH224" s="66"/>
      <c r="AI224" s="66"/>
      <c r="AJ224" s="66"/>
      <c r="AK224" s="66"/>
      <c r="AL224" s="90"/>
    </row>
    <row r="225" spans="2:38" ht="14.25" customHeight="1" outlineLevel="2">
      <c r="B225" s="406"/>
      <c r="C225" s="45"/>
      <c r="D225" s="65"/>
      <c r="E225" s="65"/>
      <c r="F225" s="65"/>
      <c r="G225" s="65"/>
      <c r="H225" s="65"/>
      <c r="I225" s="65"/>
      <c r="J225" s="65"/>
      <c r="K225" s="65"/>
      <c r="L225" s="65"/>
      <c r="M225" s="65"/>
      <c r="N225" s="65"/>
      <c r="O225" s="65"/>
      <c r="P225" s="65"/>
      <c r="Q225" s="65"/>
      <c r="R225" s="65"/>
      <c r="S225" s="65"/>
      <c r="T225" s="64"/>
      <c r="U225" s="53"/>
      <c r="V225" s="66"/>
      <c r="W225" s="66"/>
      <c r="X225" s="66"/>
      <c r="Y225" s="66"/>
      <c r="Z225" s="66"/>
      <c r="AA225" s="66"/>
      <c r="AB225" s="66"/>
      <c r="AC225" s="66"/>
      <c r="AD225" s="66"/>
      <c r="AE225" s="66"/>
      <c r="AF225" s="66"/>
      <c r="AG225" s="66"/>
      <c r="AH225" s="66"/>
      <c r="AI225" s="66"/>
      <c r="AJ225" s="66"/>
      <c r="AK225" s="66"/>
      <c r="AL225" s="90"/>
    </row>
    <row r="226" spans="2:38" ht="14.25" customHeight="1" outlineLevel="2">
      <c r="B226" s="406"/>
      <c r="C226" s="45"/>
      <c r="D226" s="65"/>
      <c r="E226" s="65"/>
      <c r="F226" s="65"/>
      <c r="G226" s="65"/>
      <c r="H226" s="65"/>
      <c r="I226" s="65"/>
      <c r="J226" s="65"/>
      <c r="K226" s="65"/>
      <c r="L226" s="65"/>
      <c r="M226" s="65"/>
      <c r="N226" s="65"/>
      <c r="O226" s="65"/>
      <c r="P226" s="65"/>
      <c r="Q226" s="65"/>
      <c r="R226" s="65"/>
      <c r="S226" s="65"/>
      <c r="T226" s="64"/>
      <c r="U226" s="53"/>
      <c r="V226" s="66"/>
      <c r="W226" s="66"/>
      <c r="X226" s="66"/>
      <c r="Y226" s="66"/>
      <c r="Z226" s="66"/>
      <c r="AA226" s="66"/>
      <c r="AB226" s="66"/>
      <c r="AC226" s="66"/>
      <c r="AD226" s="66"/>
      <c r="AE226" s="66"/>
      <c r="AF226" s="66"/>
      <c r="AG226" s="66"/>
      <c r="AH226" s="66"/>
      <c r="AI226" s="66"/>
      <c r="AJ226" s="66"/>
      <c r="AK226" s="66"/>
      <c r="AL226" s="90"/>
    </row>
    <row r="227" spans="2:38" ht="15" customHeight="1" outlineLevel="2" thickBot="1">
      <c r="B227" s="406"/>
      <c r="C227" s="67"/>
      <c r="D227" s="68"/>
      <c r="E227" s="68"/>
      <c r="F227" s="68"/>
      <c r="G227" s="68"/>
      <c r="H227" s="68"/>
      <c r="I227" s="68"/>
      <c r="J227" s="68"/>
      <c r="K227" s="68"/>
      <c r="L227" s="68"/>
      <c r="M227" s="68"/>
      <c r="N227" s="68"/>
      <c r="O227" s="68"/>
      <c r="P227" s="68"/>
      <c r="Q227" s="68"/>
      <c r="R227" s="68"/>
      <c r="S227" s="68"/>
      <c r="T227" s="69"/>
      <c r="U227" s="53"/>
      <c r="V227" s="66"/>
      <c r="W227" s="66"/>
      <c r="X227" s="66"/>
      <c r="Y227" s="66"/>
      <c r="Z227" s="66"/>
      <c r="AA227" s="66"/>
      <c r="AB227" s="66"/>
      <c r="AC227" s="66"/>
      <c r="AD227" s="66"/>
      <c r="AE227" s="66"/>
      <c r="AF227" s="66"/>
      <c r="AG227" s="66"/>
      <c r="AH227" s="66"/>
      <c r="AI227" s="66"/>
      <c r="AJ227" s="66"/>
      <c r="AK227" s="66"/>
      <c r="AL227" s="90"/>
    </row>
    <row r="228" spans="2:38" ht="14.25" customHeight="1" outlineLevel="1">
      <c r="B228" s="406"/>
      <c r="C228" s="36"/>
      <c r="D228" s="65"/>
      <c r="E228" s="65"/>
      <c r="F228" s="65"/>
      <c r="G228" s="65"/>
      <c r="H228" s="65"/>
      <c r="I228" s="65"/>
      <c r="J228" s="65"/>
      <c r="K228" s="65"/>
      <c r="L228" s="65"/>
      <c r="M228" s="65"/>
      <c r="N228" s="65"/>
      <c r="O228" s="65"/>
      <c r="P228" s="65"/>
      <c r="Q228" s="65"/>
      <c r="R228" s="65"/>
      <c r="S228" s="65"/>
      <c r="T228" s="66"/>
      <c r="U228" s="70"/>
      <c r="V228" s="71"/>
      <c r="W228" s="71"/>
      <c r="X228" s="71"/>
      <c r="Y228" s="71"/>
      <c r="Z228" s="71"/>
      <c r="AA228" s="71"/>
      <c r="AB228" s="71"/>
      <c r="AC228" s="71"/>
      <c r="AD228" s="71"/>
      <c r="AE228" s="71"/>
      <c r="AF228" s="71"/>
      <c r="AG228" s="71"/>
      <c r="AH228" s="71"/>
      <c r="AI228" s="71"/>
      <c r="AJ228" s="71"/>
      <c r="AK228" s="71"/>
      <c r="AL228" s="89"/>
    </row>
    <row r="229" spans="2:38" ht="42" customHeight="1" outlineLevel="1">
      <c r="B229" s="406"/>
      <c r="C229" s="36"/>
      <c r="D229" s="46"/>
      <c r="E229" s="398" t="s">
        <v>257</v>
      </c>
      <c r="F229" s="399"/>
      <c r="G229" s="399"/>
      <c r="H229" s="399"/>
      <c r="I229" s="399"/>
      <c r="J229" s="399"/>
      <c r="K229" s="399"/>
      <c r="L229" s="399"/>
      <c r="M229" s="399"/>
      <c r="N229" s="399"/>
      <c r="O229" s="399"/>
      <c r="P229" s="399"/>
      <c r="Q229" s="399"/>
      <c r="R229" s="399"/>
      <c r="S229" s="399"/>
      <c r="T229" s="73"/>
      <c r="U229" s="74"/>
      <c r="V229" s="75"/>
      <c r="W229" s="398" t="s">
        <v>258</v>
      </c>
      <c r="X229" s="399"/>
      <c r="Y229" s="399"/>
      <c r="Z229" s="399"/>
      <c r="AA229" s="399"/>
      <c r="AB229" s="399"/>
      <c r="AC229" s="399"/>
      <c r="AD229" s="399"/>
      <c r="AE229" s="399"/>
      <c r="AF229" s="399"/>
      <c r="AG229" s="399"/>
      <c r="AH229" s="399"/>
      <c r="AI229" s="399"/>
      <c r="AJ229" s="399"/>
      <c r="AK229" s="399"/>
      <c r="AL229" s="90"/>
    </row>
    <row r="230" spans="2:38" ht="14.45" customHeight="1" outlineLevel="2">
      <c r="B230" s="406"/>
      <c r="C230" s="36"/>
      <c r="D230" s="50" t="s">
        <v>229</v>
      </c>
      <c r="E230" s="50" t="s">
        <v>230</v>
      </c>
      <c r="F230" s="51">
        <v>3</v>
      </c>
      <c r="G230" s="51">
        <v>5</v>
      </c>
      <c r="H230" s="51">
        <v>10</v>
      </c>
      <c r="I230" s="51">
        <v>20</v>
      </c>
      <c r="J230" s="51">
        <v>30</v>
      </c>
      <c r="K230" s="51">
        <v>40</v>
      </c>
      <c r="L230" s="51">
        <v>50</v>
      </c>
      <c r="M230" s="51">
        <v>60</v>
      </c>
      <c r="N230" s="51">
        <v>70</v>
      </c>
      <c r="O230" s="51">
        <v>80</v>
      </c>
      <c r="P230" s="51">
        <v>90</v>
      </c>
      <c r="Q230" s="51">
        <v>95</v>
      </c>
      <c r="R230" s="51">
        <v>97</v>
      </c>
      <c r="S230" s="50" t="s">
        <v>259</v>
      </c>
      <c r="T230" s="76"/>
      <c r="U230" s="77"/>
      <c r="V230" s="54" t="s">
        <v>210</v>
      </c>
      <c r="W230" s="54" t="s">
        <v>230</v>
      </c>
      <c r="X230" s="51">
        <v>3</v>
      </c>
      <c r="Y230" s="51">
        <v>5</v>
      </c>
      <c r="Z230" s="51">
        <v>10</v>
      </c>
      <c r="AA230" s="51">
        <v>20</v>
      </c>
      <c r="AB230" s="51">
        <v>30</v>
      </c>
      <c r="AC230" s="51">
        <v>40</v>
      </c>
      <c r="AD230" s="51">
        <v>50</v>
      </c>
      <c r="AE230" s="51">
        <v>60</v>
      </c>
      <c r="AF230" s="51">
        <v>70</v>
      </c>
      <c r="AG230" s="51">
        <v>80</v>
      </c>
      <c r="AH230" s="51">
        <v>90</v>
      </c>
      <c r="AI230" s="51">
        <v>95</v>
      </c>
      <c r="AJ230" s="51">
        <v>97</v>
      </c>
      <c r="AK230" s="54" t="s">
        <v>231</v>
      </c>
      <c r="AL230" s="90"/>
    </row>
    <row r="231" spans="2:38" ht="14.45" customHeight="1" outlineLevel="2">
      <c r="B231" s="406"/>
      <c r="C231" s="36"/>
      <c r="D231" s="50" t="s">
        <v>242</v>
      </c>
      <c r="E231" s="56">
        <v>0</v>
      </c>
      <c r="F231" s="56">
        <v>0</v>
      </c>
      <c r="G231" s="56">
        <v>0</v>
      </c>
      <c r="H231" s="56">
        <v>0</v>
      </c>
      <c r="I231" s="56">
        <v>0</v>
      </c>
      <c r="J231" s="56">
        <v>0</v>
      </c>
      <c r="K231" s="56">
        <v>0</v>
      </c>
      <c r="L231" s="56">
        <v>0</v>
      </c>
      <c r="M231" s="56">
        <v>0</v>
      </c>
      <c r="N231" s="56">
        <v>0</v>
      </c>
      <c r="O231" s="56">
        <v>0</v>
      </c>
      <c r="P231" s="56">
        <v>0</v>
      </c>
      <c r="Q231" s="56">
        <v>0</v>
      </c>
      <c r="R231" s="56">
        <v>0</v>
      </c>
      <c r="S231" s="56">
        <v>0</v>
      </c>
      <c r="T231" s="78"/>
      <c r="U231" s="77"/>
      <c r="V231" s="54" t="s">
        <v>251</v>
      </c>
      <c r="W231" s="91">
        <v>0</v>
      </c>
      <c r="X231" s="91">
        <v>0</v>
      </c>
      <c r="Y231" s="91">
        <v>0</v>
      </c>
      <c r="Z231" s="91">
        <v>0</v>
      </c>
      <c r="AA231" s="91">
        <v>0</v>
      </c>
      <c r="AB231" s="91">
        <v>0</v>
      </c>
      <c r="AC231" s="91">
        <v>0</v>
      </c>
      <c r="AD231" s="91">
        <v>0</v>
      </c>
      <c r="AE231" s="91">
        <v>0</v>
      </c>
      <c r="AF231" s="91">
        <v>0</v>
      </c>
      <c r="AG231" s="91">
        <v>0</v>
      </c>
      <c r="AH231" s="91">
        <v>0</v>
      </c>
      <c r="AI231" s="91">
        <v>0</v>
      </c>
      <c r="AJ231" s="91">
        <v>0</v>
      </c>
      <c r="AK231" s="91">
        <v>0</v>
      </c>
      <c r="AL231" s="90"/>
    </row>
    <row r="232" spans="2:38" ht="14.25" customHeight="1" outlineLevel="2">
      <c r="B232" s="406"/>
      <c r="C232" s="36"/>
      <c r="D232" s="59" t="s">
        <v>88</v>
      </c>
      <c r="E232" s="56">
        <v>0</v>
      </c>
      <c r="F232" s="62">
        <v>1.7642833796371502</v>
      </c>
      <c r="G232" s="62">
        <v>1.6446493056997387</v>
      </c>
      <c r="H232" s="62">
        <v>1.5946377742637619</v>
      </c>
      <c r="I232" s="62">
        <v>1.5850408345455058</v>
      </c>
      <c r="J232" s="62">
        <v>1.3089297280070196</v>
      </c>
      <c r="K232" s="62">
        <v>1.0781250826088349</v>
      </c>
      <c r="L232" s="62">
        <v>0.77684764066005751</v>
      </c>
      <c r="M232" s="62">
        <v>0.68298714115497616</v>
      </c>
      <c r="N232" s="62">
        <v>0.59718516248065834</v>
      </c>
      <c r="O232" s="62">
        <v>0.50641220284050759</v>
      </c>
      <c r="P232" s="62">
        <v>0</v>
      </c>
      <c r="Q232" s="62">
        <v>0</v>
      </c>
      <c r="R232" s="56">
        <v>0</v>
      </c>
      <c r="S232" s="56">
        <v>0</v>
      </c>
      <c r="T232" s="78"/>
      <c r="U232" s="77"/>
      <c r="V232" s="60" t="s">
        <v>233</v>
      </c>
      <c r="W232" s="91">
        <v>0</v>
      </c>
      <c r="X232" s="91">
        <v>1.5384274567003051</v>
      </c>
      <c r="Y232" s="91">
        <v>1.7093638407781169</v>
      </c>
      <c r="Z232" s="91">
        <v>2.2426104729483836</v>
      </c>
      <c r="AA232" s="91">
        <v>2.468842358557227</v>
      </c>
      <c r="AB232" s="91">
        <v>2.6762376795003204</v>
      </c>
      <c r="AC232" s="91">
        <v>2.7961737157470097</v>
      </c>
      <c r="AD232" s="91">
        <v>5.1506992841041681</v>
      </c>
      <c r="AE232" s="91">
        <v>7.7374600786084544</v>
      </c>
      <c r="AF232" s="91">
        <v>11.217181071246971</v>
      </c>
      <c r="AG232" s="91">
        <v>12.606994482954359</v>
      </c>
      <c r="AH232" s="91">
        <v>13.048487946504903</v>
      </c>
      <c r="AI232" s="91">
        <v>13.050595845551747</v>
      </c>
      <c r="AJ232" s="91">
        <v>13.050595845551747</v>
      </c>
      <c r="AK232" s="91">
        <v>0</v>
      </c>
      <c r="AL232" s="90"/>
    </row>
    <row r="233" spans="2:38" ht="14.25" customHeight="1" outlineLevel="2">
      <c r="B233" s="406"/>
      <c r="C233" s="36"/>
      <c r="D233" s="59" t="s">
        <v>89</v>
      </c>
      <c r="E233" s="56">
        <v>0</v>
      </c>
      <c r="F233" s="62">
        <v>5.2928501389114508</v>
      </c>
      <c r="G233" s="62">
        <v>4.933947917099216</v>
      </c>
      <c r="H233" s="62">
        <v>4.7839133227912853</v>
      </c>
      <c r="I233" s="62">
        <v>4.7551225036365175</v>
      </c>
      <c r="J233" s="62">
        <v>3.9267891840210583</v>
      </c>
      <c r="K233" s="62">
        <v>3.2343752478265042</v>
      </c>
      <c r="L233" s="62">
        <v>2.3305429219801725</v>
      </c>
      <c r="M233" s="62">
        <v>2.0489614234649283</v>
      </c>
      <c r="N233" s="62">
        <v>1.791555487441975</v>
      </c>
      <c r="O233" s="62">
        <v>1.5192366085215228</v>
      </c>
      <c r="P233" s="62">
        <v>0.86693586516164978</v>
      </c>
      <c r="Q233" s="62">
        <v>0</v>
      </c>
      <c r="R233" s="56">
        <v>0</v>
      </c>
      <c r="S233" s="56">
        <v>0</v>
      </c>
      <c r="T233" s="78"/>
      <c r="U233" s="77"/>
      <c r="V233" s="60" t="s">
        <v>252</v>
      </c>
      <c r="W233" s="91">
        <v>0</v>
      </c>
      <c r="X233" s="91">
        <v>4.6619013839403181</v>
      </c>
      <c r="Y233" s="61">
        <v>5.1798904266003536</v>
      </c>
      <c r="Z233" s="61">
        <v>6.7957893119647981</v>
      </c>
      <c r="AA233" s="61">
        <v>7.4813404804764456</v>
      </c>
      <c r="AB233" s="61">
        <v>8.1098111500009704</v>
      </c>
      <c r="AC233" s="61">
        <v>8.4732536840818469</v>
      </c>
      <c r="AD233" s="61">
        <v>15.60817964880051</v>
      </c>
      <c r="AE233" s="61">
        <v>23.446848723055922</v>
      </c>
      <c r="AF233" s="61">
        <v>33.991457791657488</v>
      </c>
      <c r="AG233" s="61">
        <v>38.203013584710177</v>
      </c>
      <c r="AH233" s="61">
        <v>39.540872565166367</v>
      </c>
      <c r="AI233" s="61">
        <v>39.547260138035597</v>
      </c>
      <c r="AJ233" s="61">
        <v>39.547260138035597</v>
      </c>
      <c r="AK233" s="91">
        <v>0</v>
      </c>
      <c r="AL233" s="90"/>
    </row>
    <row r="234" spans="2:38" ht="14.25" customHeight="1" outlineLevel="2">
      <c r="B234" s="406"/>
      <c r="C234" s="36"/>
      <c r="D234" s="59" t="s">
        <v>6</v>
      </c>
      <c r="E234" s="56">
        <v>0</v>
      </c>
      <c r="F234" s="62">
        <v>8.8214168981857526</v>
      </c>
      <c r="G234" s="62">
        <v>8.2232465284986933</v>
      </c>
      <c r="H234" s="62">
        <v>7.9731888713188086</v>
      </c>
      <c r="I234" s="62">
        <v>7.9252041727275282</v>
      </c>
      <c r="J234" s="62">
        <v>6.5446486400350974</v>
      </c>
      <c r="K234" s="62">
        <v>5.390625413044174</v>
      </c>
      <c r="L234" s="62">
        <v>3.8842382033002876</v>
      </c>
      <c r="M234" s="62">
        <v>3.4149357057748806</v>
      </c>
      <c r="N234" s="62">
        <v>2.9859258124032917</v>
      </c>
      <c r="O234" s="62">
        <v>2.5320610142025379</v>
      </c>
      <c r="P234" s="62">
        <v>1.4448931086027497</v>
      </c>
      <c r="Q234" s="62">
        <v>0.60726621565611272</v>
      </c>
      <c r="R234" s="56">
        <v>0.30363310782805636</v>
      </c>
      <c r="S234" s="56">
        <v>0</v>
      </c>
      <c r="T234" s="57"/>
      <c r="U234" s="77"/>
      <c r="V234" s="60" t="s">
        <v>260</v>
      </c>
      <c r="W234" s="91">
        <v>0</v>
      </c>
      <c r="X234" s="91">
        <v>5.741782641133983</v>
      </c>
      <c r="Y234" s="61">
        <v>6.3797584901488698</v>
      </c>
      <c r="Z234" s="61">
        <v>8.0379502360851749</v>
      </c>
      <c r="AA234" s="61">
        <v>9.3935301056710596</v>
      </c>
      <c r="AB234" s="61">
        <v>11.279063090579609</v>
      </c>
      <c r="AC234" s="61">
        <v>13.512368212776243</v>
      </c>
      <c r="AD234" s="61">
        <v>20.093086732195779</v>
      </c>
      <c r="AE234" s="61">
        <v>28.754435650212407</v>
      </c>
      <c r="AF234" s="61">
        <v>40.698413392613602</v>
      </c>
      <c r="AG234" s="61">
        <v>46.155170298487342</v>
      </c>
      <c r="AH234" s="61">
        <v>47.565031274277331</v>
      </c>
      <c r="AI234" s="61">
        <v>47.572715098218978</v>
      </c>
      <c r="AJ234" s="61">
        <v>47.572715098218978</v>
      </c>
      <c r="AK234" s="91">
        <v>0</v>
      </c>
      <c r="AL234" s="90"/>
    </row>
    <row r="235" spans="2:38" ht="14.25" customHeight="1" outlineLevel="2">
      <c r="B235" s="406"/>
      <c r="C235" s="36"/>
      <c r="D235" s="59" t="s">
        <v>7</v>
      </c>
      <c r="E235" s="56">
        <v>0</v>
      </c>
      <c r="F235" s="62">
        <v>11.669238475054263</v>
      </c>
      <c r="G235" s="62">
        <v>10.960074721506444</v>
      </c>
      <c r="H235" s="62">
        <v>10.532919110070177</v>
      </c>
      <c r="I235" s="62">
        <v>10.471513955239283</v>
      </c>
      <c r="J235" s="62">
        <v>9.4530539983267019</v>
      </c>
      <c r="K235" s="62">
        <v>8.118626213386527</v>
      </c>
      <c r="L235" s="62">
        <v>6.7374653558354547</v>
      </c>
      <c r="M235" s="62">
        <v>6.0183742864774681</v>
      </c>
      <c r="N235" s="62">
        <v>5.3468797632311817</v>
      </c>
      <c r="O235" s="62">
        <v>4.2511532144819029</v>
      </c>
      <c r="P235" s="62">
        <v>2.3809913607875268</v>
      </c>
      <c r="Q235" s="62">
        <v>1.106130145229371</v>
      </c>
      <c r="R235" s="56">
        <v>0.55306507261468552</v>
      </c>
      <c r="S235" s="56">
        <v>0</v>
      </c>
      <c r="T235" s="57"/>
      <c r="U235" s="77"/>
      <c r="V235" s="60" t="s">
        <v>243</v>
      </c>
      <c r="W235" s="91">
        <v>0</v>
      </c>
      <c r="X235" s="91">
        <v>6.8216638983276479</v>
      </c>
      <c r="Y235" s="61">
        <v>7.5796265536973859</v>
      </c>
      <c r="Z235" s="61">
        <v>9.2801111602055553</v>
      </c>
      <c r="AA235" s="61">
        <v>11.305719730865674</v>
      </c>
      <c r="AB235" s="61">
        <v>14.448315031158245</v>
      </c>
      <c r="AC235" s="61">
        <v>18.551482741470643</v>
      </c>
      <c r="AD235" s="61">
        <v>24.577993815591043</v>
      </c>
      <c r="AE235" s="61">
        <v>34.062022577368893</v>
      </c>
      <c r="AF235" s="61">
        <v>47.405368993569724</v>
      </c>
      <c r="AG235" s="61">
        <v>54.107327012264491</v>
      </c>
      <c r="AH235" s="61">
        <v>55.589189983388295</v>
      </c>
      <c r="AI235" s="61">
        <v>55.598170058402395</v>
      </c>
      <c r="AJ235" s="61">
        <v>55.598170058402395</v>
      </c>
      <c r="AK235" s="91">
        <v>0</v>
      </c>
      <c r="AL235" s="90"/>
    </row>
    <row r="236" spans="2:38" ht="14.25" customHeight="1" outlineLevel="2">
      <c r="B236" s="406"/>
      <c r="C236" s="36"/>
      <c r="D236" s="59" t="s">
        <v>8</v>
      </c>
      <c r="E236" s="56">
        <v>0</v>
      </c>
      <c r="F236" s="62">
        <v>14.517060051922771</v>
      </c>
      <c r="G236" s="62">
        <v>13.696902914514194</v>
      </c>
      <c r="H236" s="62">
        <v>13.092649348821546</v>
      </c>
      <c r="I236" s="62">
        <v>13.017823737751039</v>
      </c>
      <c r="J236" s="62">
        <v>12.361459356618306</v>
      </c>
      <c r="K236" s="62">
        <v>10.846627013728879</v>
      </c>
      <c r="L236" s="62">
        <v>9.5906925083706227</v>
      </c>
      <c r="M236" s="62">
        <v>8.6218128671800525</v>
      </c>
      <c r="N236" s="62">
        <v>7.7078337140590714</v>
      </c>
      <c r="O236" s="62">
        <v>5.9702454147612674</v>
      </c>
      <c r="P236" s="62">
        <v>3.3170896129723046</v>
      </c>
      <c r="Q236" s="62">
        <v>1.6049940748026297</v>
      </c>
      <c r="R236" s="56">
        <v>0.80249703740131484</v>
      </c>
      <c r="S236" s="56">
        <v>0</v>
      </c>
      <c r="T236" s="57"/>
      <c r="U236" s="77"/>
      <c r="V236" s="60" t="s">
        <v>234</v>
      </c>
      <c r="W236" s="91">
        <v>0</v>
      </c>
      <c r="X236" s="91">
        <v>7.7218384246455569</v>
      </c>
      <c r="Y236" s="61">
        <v>8.5798204718283966</v>
      </c>
      <c r="Z236" s="61">
        <v>10.998525390642596</v>
      </c>
      <c r="AA236" s="61">
        <v>14.426512673290398</v>
      </c>
      <c r="AB236" s="61">
        <v>19.938653172868552</v>
      </c>
      <c r="AC236" s="61">
        <v>26.969895298974279</v>
      </c>
      <c r="AD236" s="61">
        <v>39.46408256614491</v>
      </c>
      <c r="AE236" s="61">
        <v>48.683639027257392</v>
      </c>
      <c r="AF236" s="61">
        <v>57.123947998072531</v>
      </c>
      <c r="AG236" s="61">
        <v>62.427437560201362</v>
      </c>
      <c r="AH236" s="61">
        <v>63.850353146400572</v>
      </c>
      <c r="AI236" s="61">
        <v>63.854843183907619</v>
      </c>
      <c r="AJ236" s="61">
        <v>63.854843183907619</v>
      </c>
      <c r="AK236" s="91">
        <v>0</v>
      </c>
      <c r="AL236" s="90"/>
    </row>
    <row r="237" spans="2:38" ht="14.25" customHeight="1" outlineLevel="2">
      <c r="B237" s="406"/>
      <c r="C237" s="36"/>
      <c r="D237" s="59" t="s">
        <v>9</v>
      </c>
      <c r="E237" s="56">
        <v>0</v>
      </c>
      <c r="F237" s="62">
        <v>20.628647218553123</v>
      </c>
      <c r="G237" s="62">
        <v>19.425102306258992</v>
      </c>
      <c r="H237" s="62">
        <v>18.569800104910854</v>
      </c>
      <c r="I237" s="62">
        <v>18.127825938407391</v>
      </c>
      <c r="J237" s="62">
        <v>17.133858883054145</v>
      </c>
      <c r="K237" s="62">
        <v>15.860093032225619</v>
      </c>
      <c r="L237" s="62">
        <v>14.243309593609505</v>
      </c>
      <c r="M237" s="62">
        <v>13.00471332259451</v>
      </c>
      <c r="N237" s="62">
        <v>11.807768244219073</v>
      </c>
      <c r="O237" s="62">
        <v>9.4526103140004398</v>
      </c>
      <c r="P237" s="62">
        <v>5.2208020691657362</v>
      </c>
      <c r="Q237" s="62">
        <v>2.4418504800755163</v>
      </c>
      <c r="R237" s="56">
        <v>1.2209252400377582</v>
      </c>
      <c r="S237" s="56">
        <v>0</v>
      </c>
      <c r="T237" s="57"/>
      <c r="U237" s="77"/>
      <c r="V237" s="60" t="s">
        <v>235</v>
      </c>
      <c r="W237" s="91">
        <v>0</v>
      </c>
      <c r="X237" s="91">
        <v>8.622012950963466</v>
      </c>
      <c r="Y237" s="61">
        <v>9.5800143899594072</v>
      </c>
      <c r="Z237" s="61">
        <v>12.716939621079641</v>
      </c>
      <c r="AA237" s="61">
        <v>17.547305615715118</v>
      </c>
      <c r="AB237" s="61">
        <v>25.428991314578859</v>
      </c>
      <c r="AC237" s="61">
        <v>35.388307856477915</v>
      </c>
      <c r="AD237" s="61">
        <v>54.350171316698791</v>
      </c>
      <c r="AE237" s="61">
        <v>63.305255477145884</v>
      </c>
      <c r="AF237" s="61">
        <v>66.842527002575324</v>
      </c>
      <c r="AG237" s="61">
        <v>70.747548108138233</v>
      </c>
      <c r="AH237" s="61">
        <v>72.111516309412849</v>
      </c>
      <c r="AI237" s="61">
        <v>72.111516309412849</v>
      </c>
      <c r="AJ237" s="61">
        <v>72.111516309412849</v>
      </c>
      <c r="AK237" s="91">
        <v>0</v>
      </c>
      <c r="AL237" s="90"/>
    </row>
    <row r="238" spans="2:38" ht="14.25" customHeight="1" outlineLevel="2">
      <c r="B238" s="406"/>
      <c r="C238" s="36"/>
      <c r="D238" s="59" t="s">
        <v>10</v>
      </c>
      <c r="E238" s="56">
        <v>0</v>
      </c>
      <c r="F238" s="62">
        <v>26.740234385183474</v>
      </c>
      <c r="G238" s="62">
        <v>25.153301698003798</v>
      </c>
      <c r="H238" s="62">
        <v>24.046950861000155</v>
      </c>
      <c r="I238" s="62">
        <v>23.23782813906374</v>
      </c>
      <c r="J238" s="62">
        <v>21.906258409489983</v>
      </c>
      <c r="K238" s="62">
        <v>20.87355905072236</v>
      </c>
      <c r="L238" s="62">
        <v>18.895926678848387</v>
      </c>
      <c r="M238" s="62">
        <v>17.387613778008969</v>
      </c>
      <c r="N238" s="62">
        <v>15.907702774379075</v>
      </c>
      <c r="O238" s="62">
        <v>12.934975213239614</v>
      </c>
      <c r="P238" s="62">
        <v>7.1245145253591691</v>
      </c>
      <c r="Q238" s="62">
        <v>3.278706885348404</v>
      </c>
      <c r="R238" s="56">
        <v>1.639353442674202</v>
      </c>
      <c r="S238" s="56">
        <v>0</v>
      </c>
      <c r="T238" s="57"/>
      <c r="U238" s="77"/>
      <c r="V238" s="60" t="s">
        <v>244</v>
      </c>
      <c r="W238" s="91">
        <v>0</v>
      </c>
      <c r="X238" s="91">
        <v>9.7865013969190819</v>
      </c>
      <c r="Y238" s="61">
        <v>10.873890441021201</v>
      </c>
      <c r="Z238" s="61">
        <v>14.503299993180736</v>
      </c>
      <c r="AA238" s="61">
        <v>22.228040707241771</v>
      </c>
      <c r="AB238" s="61">
        <v>33.137229593694059</v>
      </c>
      <c r="AC238" s="61">
        <v>45.102893471730567</v>
      </c>
      <c r="AD238" s="61">
        <v>67.425035185810046</v>
      </c>
      <c r="AE238" s="61">
        <v>71.902577266033589</v>
      </c>
      <c r="AF238" s="61">
        <v>73.671213028748312</v>
      </c>
      <c r="AG238" s="61">
        <v>76.943628346706504</v>
      </c>
      <c r="AH238" s="61">
        <v>78.665979882186733</v>
      </c>
      <c r="AI238" s="61">
        <v>78.665979882186733</v>
      </c>
      <c r="AJ238" s="61">
        <v>78.665979882186733</v>
      </c>
      <c r="AK238" s="91">
        <v>0</v>
      </c>
      <c r="AL238" s="90"/>
    </row>
    <row r="239" spans="2:38" ht="14.25" customHeight="1" outlineLevel="2">
      <c r="B239" s="406"/>
      <c r="C239" s="36"/>
      <c r="D239" s="59" t="s">
        <v>11</v>
      </c>
      <c r="E239" s="56">
        <v>0</v>
      </c>
      <c r="F239" s="62">
        <v>31.371377912016339</v>
      </c>
      <c r="G239" s="62">
        <v>29.979804885696364</v>
      </c>
      <c r="H239" s="62">
        <v>28.874905588419445</v>
      </c>
      <c r="I239" s="62">
        <v>28.376815224453175</v>
      </c>
      <c r="J239" s="62">
        <v>26.40864526911394</v>
      </c>
      <c r="K239" s="62">
        <v>25.504047599271455</v>
      </c>
      <c r="L239" s="62">
        <v>24.195412746492835</v>
      </c>
      <c r="M239" s="62">
        <v>22.589159978720875</v>
      </c>
      <c r="N239" s="62">
        <v>21.651786290737974</v>
      </c>
      <c r="O239" s="62">
        <v>17.366011511179082</v>
      </c>
      <c r="P239" s="62">
        <v>9.782576169855032</v>
      </c>
      <c r="Q239" s="62">
        <v>4.3459199772348782</v>
      </c>
      <c r="R239" s="56">
        <v>2.1729599886174391</v>
      </c>
      <c r="S239" s="56">
        <v>0</v>
      </c>
      <c r="T239" s="57"/>
      <c r="U239" s="77"/>
      <c r="V239" s="63" t="s">
        <v>245</v>
      </c>
      <c r="W239" s="91">
        <v>0</v>
      </c>
      <c r="X239" s="91">
        <v>10.950989842874696</v>
      </c>
      <c r="Y239" s="61">
        <v>12.167766492082995</v>
      </c>
      <c r="Z239" s="61">
        <v>16.289660365281829</v>
      </c>
      <c r="AA239" s="61">
        <v>26.908775798768417</v>
      </c>
      <c r="AB239" s="61">
        <v>40.845467872809245</v>
      </c>
      <c r="AC239" s="61">
        <v>54.817479086983226</v>
      </c>
      <c r="AD239" s="61">
        <v>80.4998990549213</v>
      </c>
      <c r="AE239" s="61">
        <v>80.4998990549213</v>
      </c>
      <c r="AF239" s="61">
        <v>80.4998990549213</v>
      </c>
      <c r="AG239" s="61">
        <v>83.139708585274775</v>
      </c>
      <c r="AH239" s="61">
        <v>85.220443454960588</v>
      </c>
      <c r="AI239" s="61">
        <v>85.220443454960588</v>
      </c>
      <c r="AJ239" s="61">
        <v>85.220443454960588</v>
      </c>
      <c r="AK239" s="91">
        <v>0</v>
      </c>
      <c r="AL239" s="90"/>
    </row>
    <row r="240" spans="2:38" ht="14.25" customHeight="1" outlineLevel="2">
      <c r="B240" s="406"/>
      <c r="C240" s="36"/>
      <c r="D240" s="59" t="s">
        <v>12</v>
      </c>
      <c r="E240" s="56">
        <v>0</v>
      </c>
      <c r="F240" s="62">
        <v>36.0025214388492</v>
      </c>
      <c r="G240" s="62">
        <v>34.806308073388927</v>
      </c>
      <c r="H240" s="62">
        <v>33.702860315838734</v>
      </c>
      <c r="I240" s="62">
        <v>33.515802309842606</v>
      </c>
      <c r="J240" s="62">
        <v>30.91103212873789</v>
      </c>
      <c r="K240" s="62">
        <v>30.134536147820558</v>
      </c>
      <c r="L240" s="62">
        <v>29.494898814137283</v>
      </c>
      <c r="M240" s="62">
        <v>27.790706179432785</v>
      </c>
      <c r="N240" s="62">
        <v>27.395869807096876</v>
      </c>
      <c r="O240" s="62">
        <v>21.797047809118546</v>
      </c>
      <c r="P240" s="62">
        <v>12.440637814350893</v>
      </c>
      <c r="Q240" s="62">
        <v>5.4131330691213524</v>
      </c>
      <c r="R240" s="56">
        <v>2.7065665345606762</v>
      </c>
      <c r="S240" s="56">
        <v>0</v>
      </c>
      <c r="T240" s="57"/>
      <c r="U240" s="77"/>
      <c r="V240" s="63" t="s">
        <v>256</v>
      </c>
      <c r="W240" s="91">
        <v>0</v>
      </c>
      <c r="X240" s="91">
        <v>12.26538998987095</v>
      </c>
      <c r="Y240" s="61">
        <v>13.628211099856612</v>
      </c>
      <c r="Z240" s="61">
        <v>18.76107347436194</v>
      </c>
      <c r="AA240" s="61">
        <v>37.037433488086187</v>
      </c>
      <c r="AB240" s="61">
        <v>53.35709235905265</v>
      </c>
      <c r="AC240" s="61">
        <v>72.601986007109446</v>
      </c>
      <c r="AD240" s="61">
        <v>85.443195991078497</v>
      </c>
      <c r="AE240" s="61">
        <v>85.443195991078497</v>
      </c>
      <c r="AF240" s="61">
        <v>85.443195991078497</v>
      </c>
      <c r="AG240" s="61">
        <v>87.496065974496688</v>
      </c>
      <c r="AH240" s="61">
        <v>89.26939862758104</v>
      </c>
      <c r="AI240" s="61">
        <v>89.26939862758104</v>
      </c>
      <c r="AJ240" s="61">
        <v>89.26939862758104</v>
      </c>
      <c r="AK240" s="91">
        <v>0</v>
      </c>
      <c r="AL240" s="90"/>
    </row>
    <row r="241" spans="2:38" ht="14.25" customHeight="1" outlineLevel="2">
      <c r="B241" s="406"/>
      <c r="C241" s="36"/>
      <c r="D241" s="59" t="s">
        <v>90</v>
      </c>
      <c r="E241" s="56">
        <v>0</v>
      </c>
      <c r="F241" s="62">
        <v>49.138656756477985</v>
      </c>
      <c r="G241" s="62">
        <v>48.34118117950446</v>
      </c>
      <c r="H241" s="62">
        <v>47.605549341137667</v>
      </c>
      <c r="I241" s="62">
        <v>47.480844003806915</v>
      </c>
      <c r="J241" s="62">
        <v>41.384954819295594</v>
      </c>
      <c r="K241" s="62">
        <v>37.28291094255642</v>
      </c>
      <c r="L241" s="62">
        <v>34.703041747033019</v>
      </c>
      <c r="M241" s="62">
        <v>33.200820272497268</v>
      </c>
      <c r="N241" s="62">
        <v>32.484808915448589</v>
      </c>
      <c r="O241" s="62">
        <v>27.534038293776256</v>
      </c>
      <c r="P241" s="62">
        <v>15.401806709316359</v>
      </c>
      <c r="Q241" s="62">
        <v>6.3811652708564379</v>
      </c>
      <c r="R241" s="56">
        <v>3.190582635428219</v>
      </c>
      <c r="S241" s="56">
        <v>0</v>
      </c>
      <c r="T241" s="57"/>
      <c r="U241" s="77"/>
      <c r="V241" s="63" t="s">
        <v>91</v>
      </c>
      <c r="W241" s="91">
        <v>0</v>
      </c>
      <c r="X241" s="91">
        <v>13.579790136867201</v>
      </c>
      <c r="Y241" s="61">
        <v>15.088655707630224</v>
      </c>
      <c r="Z241" s="61">
        <v>21.232486583442046</v>
      </c>
      <c r="AA241" s="61">
        <v>47.166091177403963</v>
      </c>
      <c r="AB241" s="61">
        <v>65.868716845296063</v>
      </c>
      <c r="AC241" s="61">
        <v>90.386492927235665</v>
      </c>
      <c r="AD241" s="61">
        <v>90.386492927235665</v>
      </c>
      <c r="AE241" s="61">
        <v>90.386492927235665</v>
      </c>
      <c r="AF241" s="61">
        <v>90.386492927235665</v>
      </c>
      <c r="AG241" s="61">
        <v>91.852423363718572</v>
      </c>
      <c r="AH241" s="61">
        <v>93.318353800201479</v>
      </c>
      <c r="AI241" s="61">
        <v>93.318353800201479</v>
      </c>
      <c r="AJ241" s="61">
        <v>93.318353800201479</v>
      </c>
      <c r="AK241" s="91">
        <v>0</v>
      </c>
      <c r="AL241" s="90"/>
    </row>
    <row r="242" spans="2:38" ht="14.25" customHeight="1" outlineLevel="2">
      <c r="B242" s="406"/>
      <c r="C242" s="36"/>
      <c r="D242" s="59" t="s">
        <v>92</v>
      </c>
      <c r="E242" s="56">
        <v>0</v>
      </c>
      <c r="F242" s="62">
        <v>62.274792074106763</v>
      </c>
      <c r="G242" s="62">
        <v>61.876054285619993</v>
      </c>
      <c r="H242" s="62">
        <v>61.508238366436593</v>
      </c>
      <c r="I242" s="62">
        <v>61.445885697771224</v>
      </c>
      <c r="J242" s="62">
        <v>51.858877509853293</v>
      </c>
      <c r="K242" s="62">
        <v>44.431285737292285</v>
      </c>
      <c r="L242" s="62">
        <v>39.911184679928752</v>
      </c>
      <c r="M242" s="62">
        <v>38.610934365561747</v>
      </c>
      <c r="N242" s="62">
        <v>37.573748023800285</v>
      </c>
      <c r="O242" s="62">
        <v>33.271028778433958</v>
      </c>
      <c r="P242" s="62">
        <v>18.362975604281822</v>
      </c>
      <c r="Q242" s="62">
        <v>7.3491974725915235</v>
      </c>
      <c r="R242" s="56">
        <v>3.6745987362957617</v>
      </c>
      <c r="S242" s="56">
        <v>0</v>
      </c>
      <c r="T242" s="57"/>
      <c r="U242" s="77"/>
      <c r="V242" s="63" t="s">
        <v>93</v>
      </c>
      <c r="W242" s="91">
        <v>0</v>
      </c>
      <c r="X242" s="91">
        <v>18.857183637558272</v>
      </c>
      <c r="Y242" s="61">
        <v>20.952426263953633</v>
      </c>
      <c r="Z242" s="61">
        <v>30.563049620312917</v>
      </c>
      <c r="AA242" s="61">
        <v>54.003890470361284</v>
      </c>
      <c r="AB242" s="61">
        <v>72.689720610697634</v>
      </c>
      <c r="AC242" s="61">
        <v>92.973186798413948</v>
      </c>
      <c r="AD242" s="61">
        <v>92.973186798413948</v>
      </c>
      <c r="AE242" s="61">
        <v>92.973186798413948</v>
      </c>
      <c r="AF242" s="61">
        <v>92.973186798413948</v>
      </c>
      <c r="AG242" s="61">
        <v>94.065645787741516</v>
      </c>
      <c r="AH242" s="61">
        <v>95.784125076348417</v>
      </c>
      <c r="AI242" s="61">
        <v>95.784125076348417</v>
      </c>
      <c r="AJ242" s="61">
        <v>95.784125076348417</v>
      </c>
      <c r="AK242" s="91">
        <v>0</v>
      </c>
      <c r="AL242" s="90"/>
    </row>
    <row r="243" spans="2:38" ht="14.25" customHeight="1" outlineLevel="2">
      <c r="B243" s="406"/>
      <c r="C243" s="36"/>
      <c r="D243" s="59" t="s">
        <v>13</v>
      </c>
      <c r="E243" s="56">
        <v>0</v>
      </c>
      <c r="F243" s="62">
        <v>75.410927391735527</v>
      </c>
      <c r="G243" s="62">
        <v>75.410927391735527</v>
      </c>
      <c r="H243" s="62">
        <v>75.410927391735527</v>
      </c>
      <c r="I243" s="62">
        <v>75.410927391735527</v>
      </c>
      <c r="J243" s="62">
        <v>62.332800200411</v>
      </c>
      <c r="K243" s="62">
        <v>51.579660532028143</v>
      </c>
      <c r="L243" s="62">
        <v>45.119327612824492</v>
      </c>
      <c r="M243" s="62">
        <v>44.021048458626233</v>
      </c>
      <c r="N243" s="62">
        <v>42.662687132151987</v>
      </c>
      <c r="O243" s="62">
        <v>39.008019263091668</v>
      </c>
      <c r="P243" s="62">
        <v>21.324144499247286</v>
      </c>
      <c r="Q243" s="62">
        <v>8.3172296743266081</v>
      </c>
      <c r="R243" s="56">
        <v>4.158614837163304</v>
      </c>
      <c r="S243" s="56">
        <v>0</v>
      </c>
      <c r="T243" s="57"/>
      <c r="U243" s="77"/>
      <c r="V243" s="63" t="s">
        <v>94</v>
      </c>
      <c r="W243" s="91">
        <v>0</v>
      </c>
      <c r="X243" s="91">
        <v>24.134577138249337</v>
      </c>
      <c r="Y243" s="61">
        <v>26.816196820277042</v>
      </c>
      <c r="Z243" s="61">
        <v>39.893612657183787</v>
      </c>
      <c r="AA243" s="61">
        <v>60.84168976331862</v>
      </c>
      <c r="AB243" s="61">
        <v>79.510724376099233</v>
      </c>
      <c r="AC243" s="61">
        <v>95.559880669592246</v>
      </c>
      <c r="AD243" s="61">
        <v>95.559880669592246</v>
      </c>
      <c r="AE243" s="61">
        <v>95.559880669592246</v>
      </c>
      <c r="AF243" s="61">
        <v>95.559880669592246</v>
      </c>
      <c r="AG243" s="61">
        <v>96.278868211764461</v>
      </c>
      <c r="AH243" s="61">
        <v>98.249896352495327</v>
      </c>
      <c r="AI243" s="61">
        <v>98.249896352495327</v>
      </c>
      <c r="AJ243" s="61">
        <v>98.249896352495327</v>
      </c>
      <c r="AK243" s="91">
        <v>0</v>
      </c>
      <c r="AL243" s="90"/>
    </row>
    <row r="244" spans="2:38" ht="14.25" customHeight="1" outlineLevel="2">
      <c r="B244" s="406"/>
      <c r="C244" s="36"/>
      <c r="D244" s="59" t="s">
        <v>95</v>
      </c>
      <c r="E244" s="56">
        <v>0</v>
      </c>
      <c r="F244" s="62">
        <v>75.410927391735598</v>
      </c>
      <c r="G244" s="62">
        <v>75.410927391735527</v>
      </c>
      <c r="H244" s="62">
        <v>75.410927391735527</v>
      </c>
      <c r="I244" s="62">
        <v>75.410927391735527</v>
      </c>
      <c r="J244" s="62">
        <v>65.602331998242136</v>
      </c>
      <c r="K244" s="62">
        <v>56.668799975708545</v>
      </c>
      <c r="L244" s="62">
        <v>49.98144275554197</v>
      </c>
      <c r="M244" s="62">
        <v>47.029749554996904</v>
      </c>
      <c r="N244" s="62">
        <v>44.961206061845324</v>
      </c>
      <c r="O244" s="62">
        <v>41.109637250920841</v>
      </c>
      <c r="P244" s="62">
        <v>22.47301610312002</v>
      </c>
      <c r="Q244" s="62">
        <v>8.7653334187023209</v>
      </c>
      <c r="R244" s="56">
        <v>4.3826667093511604</v>
      </c>
      <c r="S244" s="56">
        <v>0</v>
      </c>
      <c r="T244" s="57"/>
      <c r="U244" s="77"/>
      <c r="V244" s="63" t="s">
        <v>96</v>
      </c>
      <c r="W244" s="91">
        <v>0</v>
      </c>
      <c r="X244" s="91">
        <v>29.411970638940407</v>
      </c>
      <c r="Y244" s="61">
        <v>32.679967376600452</v>
      </c>
      <c r="Z244" s="61">
        <v>49.224175694054658</v>
      </c>
      <c r="AA244" s="61">
        <v>67.679489056275941</v>
      </c>
      <c r="AB244" s="61">
        <v>86.33172814150079</v>
      </c>
      <c r="AC244" s="61">
        <v>98.146574540770516</v>
      </c>
      <c r="AD244" s="61">
        <v>98.146574540770516</v>
      </c>
      <c r="AE244" s="61">
        <v>98.146574540770516</v>
      </c>
      <c r="AF244" s="61">
        <v>98.146574540770516</v>
      </c>
      <c r="AG244" s="61">
        <v>98.492090635787378</v>
      </c>
      <c r="AH244" s="61">
        <v>100.71566762864225</v>
      </c>
      <c r="AI244" s="61">
        <v>100.71566762864225</v>
      </c>
      <c r="AJ244" s="61">
        <v>100.71566762864225</v>
      </c>
      <c r="AK244" s="91">
        <v>0</v>
      </c>
      <c r="AL244" s="90"/>
    </row>
    <row r="245" spans="2:38" ht="14.25" customHeight="1" outlineLevel="2">
      <c r="B245" s="406"/>
      <c r="C245" s="36"/>
      <c r="D245" s="59" t="s">
        <v>97</v>
      </c>
      <c r="E245" s="56">
        <v>0</v>
      </c>
      <c r="F245" s="62">
        <v>75.410927391735697</v>
      </c>
      <c r="G245" s="62">
        <v>75.410927391735527</v>
      </c>
      <c r="H245" s="62">
        <v>75.410927391735527</v>
      </c>
      <c r="I245" s="62">
        <v>75.410927391735527</v>
      </c>
      <c r="J245" s="62">
        <v>68.871863796073271</v>
      </c>
      <c r="K245" s="62">
        <v>61.757939419388933</v>
      </c>
      <c r="L245" s="62">
        <v>54.843557898259462</v>
      </c>
      <c r="M245" s="62">
        <v>50.038450651367576</v>
      </c>
      <c r="N245" s="62">
        <v>47.259724991538647</v>
      </c>
      <c r="O245" s="62">
        <v>43.211255238749999</v>
      </c>
      <c r="P245" s="62">
        <v>23.621887706992744</v>
      </c>
      <c r="Q245" s="62">
        <v>9.2134371630780336</v>
      </c>
      <c r="R245" s="56">
        <v>4.6067185815390168</v>
      </c>
      <c r="S245" s="56">
        <v>0</v>
      </c>
      <c r="T245" s="57"/>
      <c r="U245" s="77"/>
      <c r="V245" s="63" t="s">
        <v>98</v>
      </c>
      <c r="W245" s="91">
        <v>0</v>
      </c>
      <c r="X245" s="91">
        <v>32.162697318425465</v>
      </c>
      <c r="Y245" s="61">
        <v>35.736330353806075</v>
      </c>
      <c r="Z245" s="61">
        <v>54.747795883670797</v>
      </c>
      <c r="AA245" s="61">
        <v>70.02881619932927</v>
      </c>
      <c r="AB245" s="61">
        <v>85.45753080724046</v>
      </c>
      <c r="AC245" s="61">
        <v>95.620072060284315</v>
      </c>
      <c r="AD245" s="61">
        <v>95.758200900685281</v>
      </c>
      <c r="AE245" s="61">
        <v>95.758200900685281</v>
      </c>
      <c r="AF245" s="61">
        <v>95.758200900685281</v>
      </c>
      <c r="AG245" s="61">
        <v>96.050730305333559</v>
      </c>
      <c r="AH245" s="61">
        <v>98.044104375087372</v>
      </c>
      <c r="AI245" s="61">
        <v>98.044104375087372</v>
      </c>
      <c r="AJ245" s="61">
        <v>98.044104375087372</v>
      </c>
      <c r="AK245" s="91">
        <v>0</v>
      </c>
      <c r="AL245" s="90"/>
    </row>
    <row r="246" spans="2:38" ht="14.25" customHeight="1" outlineLevel="2">
      <c r="B246" s="406"/>
      <c r="C246" s="36"/>
      <c r="D246" s="59" t="s">
        <v>99</v>
      </c>
      <c r="E246" s="56">
        <v>0</v>
      </c>
      <c r="F246" s="62">
        <v>75.41092739173574</v>
      </c>
      <c r="G246" s="62">
        <v>75.410927391735527</v>
      </c>
      <c r="H246" s="62">
        <v>75.410927391735527</v>
      </c>
      <c r="I246" s="62">
        <v>75.410927391735527</v>
      </c>
      <c r="J246" s="62">
        <v>72.141395593904392</v>
      </c>
      <c r="K246" s="62">
        <v>66.847078863069328</v>
      </c>
      <c r="L246" s="62">
        <v>59.70567304097694</v>
      </c>
      <c r="M246" s="62">
        <v>53.047151747738241</v>
      </c>
      <c r="N246" s="62">
        <v>49.558243921231991</v>
      </c>
      <c r="O246" s="62">
        <v>45.312873226579164</v>
      </c>
      <c r="P246" s="62">
        <v>24.770759310865468</v>
      </c>
      <c r="Q246" s="62">
        <v>9.6615409074537482</v>
      </c>
      <c r="R246" s="56">
        <v>4.8307704537268741</v>
      </c>
      <c r="S246" s="56">
        <v>0</v>
      </c>
      <c r="T246" s="57"/>
      <c r="U246" s="77"/>
      <c r="V246" s="63" t="s">
        <v>100</v>
      </c>
      <c r="W246" s="91">
        <v>0</v>
      </c>
      <c r="X246" s="91">
        <v>34.913423997910527</v>
      </c>
      <c r="Y246" s="61">
        <v>38.792693331011698</v>
      </c>
      <c r="Z246" s="61">
        <v>60.271416073286922</v>
      </c>
      <c r="AA246" s="61">
        <v>72.378143342382643</v>
      </c>
      <c r="AB246" s="61">
        <v>84.583333472980129</v>
      </c>
      <c r="AC246" s="61">
        <v>93.093569579798114</v>
      </c>
      <c r="AD246" s="61">
        <v>93.369827260600033</v>
      </c>
      <c r="AE246" s="61">
        <v>93.369827260600033</v>
      </c>
      <c r="AF246" s="61">
        <v>93.369827260600033</v>
      </c>
      <c r="AG246" s="61">
        <v>93.609369974879726</v>
      </c>
      <c r="AH246" s="61">
        <v>95.372541121532507</v>
      </c>
      <c r="AI246" s="61">
        <v>95.372541121532507</v>
      </c>
      <c r="AJ246" s="61">
        <v>95.372541121532507</v>
      </c>
      <c r="AK246" s="91">
        <v>0</v>
      </c>
      <c r="AL246" s="90"/>
    </row>
    <row r="247" spans="2:38" ht="14.25" customHeight="1" outlineLevel="2">
      <c r="B247" s="406"/>
      <c r="C247" s="36"/>
      <c r="D247" s="59" t="s">
        <v>14</v>
      </c>
      <c r="E247" s="56">
        <v>0</v>
      </c>
      <c r="F247" s="62">
        <v>75.410927391735811</v>
      </c>
      <c r="G247" s="62">
        <v>75.410927391735527</v>
      </c>
      <c r="H247" s="62">
        <v>75.410927391735527</v>
      </c>
      <c r="I247" s="62">
        <v>75.410927391735527</v>
      </c>
      <c r="J247" s="62">
        <v>75.410927391735527</v>
      </c>
      <c r="K247" s="62">
        <v>71.936218306749723</v>
      </c>
      <c r="L247" s="62">
        <v>64.567788183694418</v>
      </c>
      <c r="M247" s="62">
        <v>56.055852844108919</v>
      </c>
      <c r="N247" s="62">
        <v>51.856762850925321</v>
      </c>
      <c r="O247" s="62">
        <v>47.414491214408329</v>
      </c>
      <c r="P247" s="62">
        <v>25.919630914738203</v>
      </c>
      <c r="Q247" s="62">
        <v>10.109644651829459</v>
      </c>
      <c r="R247" s="56">
        <v>5.0548223259147296</v>
      </c>
      <c r="S247" s="56">
        <v>0</v>
      </c>
      <c r="T247" s="57"/>
      <c r="U247" s="77"/>
      <c r="V247" s="63" t="s">
        <v>101</v>
      </c>
      <c r="W247" s="91">
        <v>0</v>
      </c>
      <c r="X247" s="91">
        <v>37.664150677395604</v>
      </c>
      <c r="Y247" s="61">
        <v>41.849056308217335</v>
      </c>
      <c r="Z247" s="61">
        <v>65.795036262903068</v>
      </c>
      <c r="AA247" s="61">
        <v>74.727470485435973</v>
      </c>
      <c r="AB247" s="61">
        <v>83.709136138719785</v>
      </c>
      <c r="AC247" s="61">
        <v>90.567067099311899</v>
      </c>
      <c r="AD247" s="61">
        <v>90.981453620514799</v>
      </c>
      <c r="AE247" s="61">
        <v>90.981453620514799</v>
      </c>
      <c r="AF247" s="61">
        <v>90.981453620514799</v>
      </c>
      <c r="AG247" s="61">
        <v>91.168009644425879</v>
      </c>
      <c r="AH247" s="61">
        <v>92.700977867977613</v>
      </c>
      <c r="AI247" s="61">
        <v>92.700977867977613</v>
      </c>
      <c r="AJ247" s="61">
        <v>92.700977867977613</v>
      </c>
      <c r="AK247" s="91">
        <v>0</v>
      </c>
      <c r="AL247" s="90"/>
    </row>
    <row r="248" spans="2:38" ht="14.25" customHeight="1" outlineLevel="2">
      <c r="B248" s="406"/>
      <c r="C248" s="36"/>
      <c r="D248" s="59" t="s">
        <v>102</v>
      </c>
      <c r="E248" s="56">
        <v>0</v>
      </c>
      <c r="F248" s="62">
        <v>57.124245876562114</v>
      </c>
      <c r="G248" s="62">
        <v>57.124245876561979</v>
      </c>
      <c r="H248" s="62">
        <v>57.124245876561979</v>
      </c>
      <c r="I248" s="62">
        <v>57.124245876561979</v>
      </c>
      <c r="J248" s="62">
        <v>57.124245876561979</v>
      </c>
      <c r="K248" s="62">
        <v>53.592482638528544</v>
      </c>
      <c r="L248" s="62">
        <v>48.103002196852337</v>
      </c>
      <c r="M248" s="62">
        <v>41.761610368861149</v>
      </c>
      <c r="N248" s="62">
        <v>38.633288323939361</v>
      </c>
      <c r="O248" s="62">
        <v>36.396997354681346</v>
      </c>
      <c r="P248" s="62">
        <v>24.532780974610478</v>
      </c>
      <c r="Q248" s="62">
        <v>10.109644651829459</v>
      </c>
      <c r="R248" s="56">
        <v>5.0548223259147296</v>
      </c>
      <c r="S248" s="56">
        <v>0</v>
      </c>
      <c r="T248" s="57"/>
      <c r="U248" s="77"/>
      <c r="V248" s="63" t="s">
        <v>103</v>
      </c>
      <c r="W248" s="91">
        <v>0</v>
      </c>
      <c r="X248" s="91">
        <v>40.414877356880659</v>
      </c>
      <c r="Y248" s="61">
        <v>44.905419285422951</v>
      </c>
      <c r="Z248" s="61">
        <v>71.318656452519193</v>
      </c>
      <c r="AA248" s="61">
        <v>77.076797628489317</v>
      </c>
      <c r="AB248" s="61">
        <v>82.834938804459441</v>
      </c>
      <c r="AC248" s="61">
        <v>88.040564618825712</v>
      </c>
      <c r="AD248" s="61">
        <v>88.593079980429579</v>
      </c>
      <c r="AE248" s="61">
        <v>88.593079980429579</v>
      </c>
      <c r="AF248" s="61">
        <v>88.593079980429579</v>
      </c>
      <c r="AG248" s="61">
        <v>88.726649313972061</v>
      </c>
      <c r="AH248" s="61">
        <v>90.029414614422734</v>
      </c>
      <c r="AI248" s="61">
        <v>90.029414614422734</v>
      </c>
      <c r="AJ248" s="61">
        <v>90.029414614422734</v>
      </c>
      <c r="AK248" s="91">
        <v>0</v>
      </c>
      <c r="AL248" s="90"/>
    </row>
    <row r="249" spans="2:38" ht="14.25" customHeight="1" outlineLevel="2">
      <c r="B249" s="406"/>
      <c r="C249" s="36"/>
      <c r="D249" s="59" t="s">
        <v>237</v>
      </c>
      <c r="E249" s="56">
        <v>0</v>
      </c>
      <c r="F249" s="56">
        <v>38.837564361388431</v>
      </c>
      <c r="G249" s="56">
        <v>38.837564361388431</v>
      </c>
      <c r="H249" s="56">
        <v>38.837564361388431</v>
      </c>
      <c r="I249" s="56">
        <v>38.837564361388431</v>
      </c>
      <c r="J249" s="56">
        <v>38.837564361388431</v>
      </c>
      <c r="K249" s="56">
        <v>35.248746970307359</v>
      </c>
      <c r="L249" s="56">
        <v>31.638216210010263</v>
      </c>
      <c r="M249" s="56">
        <v>27.467367893613364</v>
      </c>
      <c r="N249" s="56">
        <v>25.409813796953408</v>
      </c>
      <c r="O249" s="56">
        <v>25.379503494954363</v>
      </c>
      <c r="P249" s="56">
        <v>23.145931034482757</v>
      </c>
      <c r="Q249" s="56">
        <v>10.109644651829459</v>
      </c>
      <c r="R249" s="56">
        <v>5.0548223259147296</v>
      </c>
      <c r="S249" s="56">
        <v>0</v>
      </c>
      <c r="T249" s="57"/>
      <c r="U249" s="77"/>
      <c r="V249" s="63" t="s">
        <v>104</v>
      </c>
      <c r="W249" s="91">
        <v>0</v>
      </c>
      <c r="X249" s="91">
        <v>28.456998677394321</v>
      </c>
      <c r="Y249" s="58">
        <v>31.618887419327024</v>
      </c>
      <c r="Z249" s="58">
        <v>46.665317432634254</v>
      </c>
      <c r="AA249" s="61">
        <v>49.65531315396386</v>
      </c>
      <c r="AB249" s="61">
        <v>52.645308875293495</v>
      </c>
      <c r="AC249" s="61">
        <v>55.331757320386764</v>
      </c>
      <c r="AD249" s="61">
        <v>55.62504959616772</v>
      </c>
      <c r="AE249" s="61">
        <v>55.635304596623115</v>
      </c>
      <c r="AF249" s="61">
        <v>55.635304596623115</v>
      </c>
      <c r="AG249" s="61">
        <v>55.703614050588278</v>
      </c>
      <c r="AH249" s="61">
        <v>56.388682498044837</v>
      </c>
      <c r="AI249" s="61">
        <v>56.388682498044837</v>
      </c>
      <c r="AJ249" s="61">
        <v>56.388682498044837</v>
      </c>
      <c r="AK249" s="58">
        <v>0</v>
      </c>
      <c r="AL249" s="90"/>
    </row>
    <row r="250" spans="2:38" ht="14.25" customHeight="1" outlineLevel="2">
      <c r="B250" s="406"/>
      <c r="C250" s="36"/>
      <c r="D250" s="59" t="s">
        <v>246</v>
      </c>
      <c r="E250" s="56">
        <v>0</v>
      </c>
      <c r="F250" s="56">
        <v>0</v>
      </c>
      <c r="G250" s="56">
        <v>0</v>
      </c>
      <c r="H250" s="56">
        <v>0</v>
      </c>
      <c r="I250" s="56">
        <v>0</v>
      </c>
      <c r="J250" s="56">
        <v>0</v>
      </c>
      <c r="K250" s="56">
        <v>0</v>
      </c>
      <c r="L250" s="56">
        <v>0</v>
      </c>
      <c r="M250" s="56">
        <v>0</v>
      </c>
      <c r="N250" s="56">
        <v>0</v>
      </c>
      <c r="O250" s="56">
        <v>0</v>
      </c>
      <c r="P250" s="56">
        <v>0</v>
      </c>
      <c r="Q250" s="56">
        <v>0</v>
      </c>
      <c r="R250" s="56">
        <v>0</v>
      </c>
      <c r="S250" s="56">
        <v>0</v>
      </c>
      <c r="T250" s="66"/>
      <c r="U250" s="77"/>
      <c r="V250" s="63" t="s">
        <v>105</v>
      </c>
      <c r="W250" s="58">
        <v>0</v>
      </c>
      <c r="X250" s="91">
        <v>16.499119997907986</v>
      </c>
      <c r="Y250" s="58">
        <v>18.332355553231096</v>
      </c>
      <c r="Z250" s="58">
        <v>22.011978412749318</v>
      </c>
      <c r="AA250" s="58">
        <v>22.233828679438421</v>
      </c>
      <c r="AB250" s="58">
        <v>22.455678946127531</v>
      </c>
      <c r="AC250" s="58">
        <v>22.622950021947812</v>
      </c>
      <c r="AD250" s="58">
        <v>22.657019211905872</v>
      </c>
      <c r="AE250" s="58">
        <v>22.677529212816637</v>
      </c>
      <c r="AF250" s="58">
        <v>22.677529212816637</v>
      </c>
      <c r="AG250" s="58">
        <v>22.680578787204489</v>
      </c>
      <c r="AH250" s="58">
        <v>22.747950381666953</v>
      </c>
      <c r="AI250" s="58">
        <v>22.747950381666953</v>
      </c>
      <c r="AJ250" s="58">
        <v>22.747950381666953</v>
      </c>
      <c r="AK250" s="58">
        <v>0</v>
      </c>
      <c r="AL250" s="90"/>
    </row>
    <row r="251" spans="2:38" ht="14.25" customHeight="1" outlineLevel="2">
      <c r="B251" s="406"/>
      <c r="C251" s="36"/>
      <c r="D251" s="59" t="s">
        <v>238</v>
      </c>
      <c r="E251" s="56">
        <v>0</v>
      </c>
      <c r="F251" s="56">
        <v>0</v>
      </c>
      <c r="G251" s="56">
        <v>0</v>
      </c>
      <c r="H251" s="56">
        <v>0</v>
      </c>
      <c r="I251" s="56">
        <v>0</v>
      </c>
      <c r="J251" s="56">
        <v>0</v>
      </c>
      <c r="K251" s="56">
        <v>0</v>
      </c>
      <c r="L251" s="56">
        <v>0</v>
      </c>
      <c r="M251" s="56">
        <v>0</v>
      </c>
      <c r="N251" s="56">
        <v>0</v>
      </c>
      <c r="O251" s="56">
        <v>0</v>
      </c>
      <c r="P251" s="56">
        <v>0</v>
      </c>
      <c r="Q251" s="56">
        <v>0</v>
      </c>
      <c r="R251" s="56">
        <v>0</v>
      </c>
      <c r="S251" s="56">
        <v>0</v>
      </c>
      <c r="T251" s="66"/>
      <c r="U251" s="77"/>
      <c r="V251" s="63" t="s">
        <v>239</v>
      </c>
      <c r="W251" s="58">
        <v>0</v>
      </c>
      <c r="X251" s="58">
        <v>0</v>
      </c>
      <c r="Y251" s="58">
        <v>0</v>
      </c>
      <c r="Z251" s="58">
        <v>0</v>
      </c>
      <c r="AA251" s="58">
        <v>0</v>
      </c>
      <c r="AB251" s="58">
        <v>0</v>
      </c>
      <c r="AC251" s="58">
        <v>0</v>
      </c>
      <c r="AD251" s="58">
        <v>0</v>
      </c>
      <c r="AE251" s="58">
        <v>0</v>
      </c>
      <c r="AF251" s="58">
        <v>0</v>
      </c>
      <c r="AG251" s="58">
        <v>0</v>
      </c>
      <c r="AH251" s="58">
        <v>0</v>
      </c>
      <c r="AI251" s="58">
        <v>0</v>
      </c>
      <c r="AJ251" s="58">
        <v>0</v>
      </c>
      <c r="AK251" s="58">
        <v>0</v>
      </c>
      <c r="AL251" s="90"/>
    </row>
    <row r="252" spans="2:38" ht="14.25" customHeight="1" outlineLevel="2">
      <c r="B252" s="406"/>
      <c r="C252" s="36"/>
      <c r="D252" s="65"/>
      <c r="E252" s="65"/>
      <c r="F252" s="65"/>
      <c r="G252" s="65"/>
      <c r="H252" s="65"/>
      <c r="I252" s="65"/>
      <c r="J252" s="65"/>
      <c r="K252" s="65"/>
      <c r="L252" s="65"/>
      <c r="M252" s="65"/>
      <c r="N252" s="65"/>
      <c r="O252" s="65"/>
      <c r="P252" s="65"/>
      <c r="Q252" s="65"/>
      <c r="R252" s="65"/>
      <c r="S252" s="65"/>
      <c r="T252" s="66"/>
      <c r="U252" s="77"/>
      <c r="V252" s="66"/>
      <c r="W252" s="66"/>
      <c r="X252" s="66"/>
      <c r="Y252" s="66"/>
      <c r="Z252" s="66"/>
      <c r="AA252" s="66"/>
      <c r="AB252" s="66"/>
      <c r="AC252" s="66"/>
      <c r="AD252" s="66"/>
      <c r="AE252" s="66"/>
      <c r="AF252" s="66"/>
      <c r="AG252" s="66"/>
      <c r="AH252" s="66"/>
      <c r="AI252" s="66"/>
      <c r="AJ252" s="66"/>
      <c r="AK252" s="66"/>
      <c r="AL252" s="90"/>
    </row>
    <row r="253" spans="2:38" ht="14.25" customHeight="1" outlineLevel="2">
      <c r="B253" s="406"/>
      <c r="C253" s="36"/>
      <c r="D253" s="65"/>
      <c r="E253" s="65"/>
      <c r="F253" s="65"/>
      <c r="G253" s="65"/>
      <c r="H253" s="65"/>
      <c r="I253" s="65"/>
      <c r="J253" s="65"/>
      <c r="K253" s="65"/>
      <c r="L253" s="65"/>
      <c r="M253" s="65"/>
      <c r="N253" s="65"/>
      <c r="O253" s="65"/>
      <c r="P253" s="65"/>
      <c r="Q253" s="65"/>
      <c r="R253" s="65"/>
      <c r="S253" s="65"/>
      <c r="T253" s="66"/>
      <c r="U253" s="77"/>
      <c r="V253" s="66"/>
      <c r="W253" s="66"/>
      <c r="X253" s="66"/>
      <c r="Y253" s="66"/>
      <c r="Z253" s="66"/>
      <c r="AA253" s="66"/>
      <c r="AB253" s="66"/>
      <c r="AC253" s="66"/>
      <c r="AD253" s="66"/>
      <c r="AE253" s="66"/>
      <c r="AF253" s="66"/>
      <c r="AG253" s="66"/>
      <c r="AH253" s="66"/>
      <c r="AI253" s="66"/>
      <c r="AJ253" s="66"/>
      <c r="AK253" s="66"/>
      <c r="AL253" s="90"/>
    </row>
    <row r="254" spans="2:38" ht="14.25" customHeight="1" outlineLevel="2">
      <c r="B254" s="406"/>
      <c r="C254" s="36"/>
      <c r="D254" s="65"/>
      <c r="E254" s="65"/>
      <c r="F254" s="65"/>
      <c r="G254" s="65"/>
      <c r="H254" s="65"/>
      <c r="I254" s="65"/>
      <c r="J254" s="65"/>
      <c r="K254" s="65"/>
      <c r="L254" s="65"/>
      <c r="M254" s="65"/>
      <c r="N254" s="65"/>
      <c r="O254" s="65"/>
      <c r="P254" s="65"/>
      <c r="Q254" s="65"/>
      <c r="R254" s="65"/>
      <c r="S254" s="65"/>
      <c r="T254" s="66"/>
      <c r="U254" s="77"/>
      <c r="V254" s="66"/>
      <c r="W254" s="66"/>
      <c r="X254" s="66"/>
      <c r="Y254" s="66"/>
      <c r="Z254" s="66"/>
      <c r="AA254" s="66"/>
      <c r="AB254" s="66"/>
      <c r="AC254" s="66"/>
      <c r="AD254" s="66"/>
      <c r="AE254" s="66"/>
      <c r="AF254" s="66"/>
      <c r="AG254" s="66"/>
      <c r="AH254" s="66"/>
      <c r="AI254" s="66"/>
      <c r="AJ254" s="66"/>
      <c r="AK254" s="66"/>
      <c r="AL254" s="90"/>
    </row>
    <row r="255" spans="2:38" ht="14.25" customHeight="1" outlineLevel="2">
      <c r="B255" s="406"/>
      <c r="C255" s="36"/>
      <c r="D255" s="65"/>
      <c r="E255" s="65"/>
      <c r="F255" s="65"/>
      <c r="G255" s="65"/>
      <c r="H255" s="65"/>
      <c r="I255" s="65"/>
      <c r="J255" s="65"/>
      <c r="K255" s="65"/>
      <c r="L255" s="65"/>
      <c r="M255" s="65"/>
      <c r="N255" s="65"/>
      <c r="O255" s="65"/>
      <c r="P255" s="65"/>
      <c r="Q255" s="65"/>
      <c r="R255" s="65"/>
      <c r="S255" s="65"/>
      <c r="T255" s="66"/>
      <c r="U255" s="77"/>
      <c r="V255" s="66"/>
      <c r="W255" s="66"/>
      <c r="X255" s="66"/>
      <c r="Y255" s="66"/>
      <c r="Z255" s="66"/>
      <c r="AA255" s="66"/>
      <c r="AB255" s="66"/>
      <c r="AC255" s="66"/>
      <c r="AD255" s="66"/>
      <c r="AE255" s="66"/>
      <c r="AF255" s="66"/>
      <c r="AG255" s="66"/>
      <c r="AH255" s="66"/>
      <c r="AI255" s="66"/>
      <c r="AJ255" s="66"/>
      <c r="AK255" s="66"/>
      <c r="AL255" s="90"/>
    </row>
    <row r="256" spans="2:38" ht="14.25" customHeight="1" outlineLevel="2">
      <c r="B256" s="406"/>
      <c r="C256" s="36"/>
      <c r="D256" s="65"/>
      <c r="E256" s="65"/>
      <c r="F256" s="65"/>
      <c r="G256" s="65"/>
      <c r="H256" s="65"/>
      <c r="I256" s="65"/>
      <c r="J256" s="65"/>
      <c r="K256" s="65"/>
      <c r="L256" s="65"/>
      <c r="M256" s="65"/>
      <c r="N256" s="65"/>
      <c r="O256" s="65"/>
      <c r="P256" s="65"/>
      <c r="Q256" s="65"/>
      <c r="R256" s="65"/>
      <c r="S256" s="65"/>
      <c r="T256" s="66"/>
      <c r="U256" s="77"/>
      <c r="V256" s="66"/>
      <c r="W256" s="66"/>
      <c r="X256" s="66"/>
      <c r="Y256" s="66"/>
      <c r="Z256" s="66"/>
      <c r="AA256" s="66"/>
      <c r="AB256" s="66"/>
      <c r="AC256" s="66"/>
      <c r="AD256" s="66"/>
      <c r="AE256" s="66"/>
      <c r="AF256" s="66"/>
      <c r="AG256" s="66"/>
      <c r="AH256" s="66"/>
      <c r="AI256" s="66"/>
      <c r="AJ256" s="66"/>
      <c r="AK256" s="66"/>
      <c r="AL256" s="90"/>
    </row>
    <row r="257" spans="2:38" ht="14.25" customHeight="1" outlineLevel="2">
      <c r="B257" s="406"/>
      <c r="C257" s="36"/>
      <c r="D257" s="65"/>
      <c r="E257" s="65"/>
      <c r="F257" s="65"/>
      <c r="G257" s="65"/>
      <c r="H257" s="65"/>
      <c r="I257" s="65"/>
      <c r="J257" s="65"/>
      <c r="K257" s="65"/>
      <c r="L257" s="65"/>
      <c r="M257" s="65"/>
      <c r="N257" s="65"/>
      <c r="O257" s="65"/>
      <c r="P257" s="65"/>
      <c r="Q257" s="65"/>
      <c r="R257" s="65"/>
      <c r="S257" s="65"/>
      <c r="T257" s="66"/>
      <c r="U257" s="77"/>
      <c r="V257" s="66"/>
      <c r="W257" s="66"/>
      <c r="X257" s="66"/>
      <c r="Y257" s="66"/>
      <c r="Z257" s="66"/>
      <c r="AA257" s="66"/>
      <c r="AB257" s="66"/>
      <c r="AC257" s="66"/>
      <c r="AD257" s="66"/>
      <c r="AE257" s="66"/>
      <c r="AF257" s="66"/>
      <c r="AG257" s="66"/>
      <c r="AH257" s="66"/>
      <c r="AI257" s="66"/>
      <c r="AJ257" s="66"/>
      <c r="AK257" s="66"/>
      <c r="AL257" s="90"/>
    </row>
    <row r="258" spans="2:38" ht="14.25" customHeight="1" outlineLevel="2">
      <c r="B258" s="406"/>
      <c r="C258" s="36"/>
      <c r="D258" s="65"/>
      <c r="E258" s="65"/>
      <c r="F258" s="65"/>
      <c r="G258" s="65"/>
      <c r="H258" s="65"/>
      <c r="I258" s="65"/>
      <c r="J258" s="65"/>
      <c r="K258" s="65"/>
      <c r="L258" s="65"/>
      <c r="M258" s="65"/>
      <c r="N258" s="65"/>
      <c r="O258" s="65"/>
      <c r="P258" s="65"/>
      <c r="Q258" s="65"/>
      <c r="R258" s="65"/>
      <c r="S258" s="65"/>
      <c r="T258" s="66"/>
      <c r="U258" s="77"/>
      <c r="V258" s="66"/>
      <c r="W258" s="66"/>
      <c r="X258" s="66"/>
      <c r="Y258" s="66"/>
      <c r="Z258" s="66"/>
      <c r="AA258" s="66"/>
      <c r="AB258" s="66"/>
      <c r="AC258" s="66"/>
      <c r="AD258" s="66"/>
      <c r="AE258" s="66"/>
      <c r="AF258" s="66"/>
      <c r="AG258" s="66"/>
      <c r="AH258" s="66"/>
      <c r="AI258" s="66"/>
      <c r="AJ258" s="66"/>
      <c r="AK258" s="66"/>
      <c r="AL258" s="90"/>
    </row>
    <row r="259" spans="2:38" ht="14.25" customHeight="1" outlineLevel="2">
      <c r="B259" s="406"/>
      <c r="C259" s="36"/>
      <c r="D259" s="65"/>
      <c r="E259" s="65"/>
      <c r="F259" s="65"/>
      <c r="G259" s="65"/>
      <c r="H259" s="65"/>
      <c r="I259" s="65"/>
      <c r="J259" s="65"/>
      <c r="K259" s="65"/>
      <c r="L259" s="65"/>
      <c r="M259" s="65"/>
      <c r="N259" s="65"/>
      <c r="O259" s="65"/>
      <c r="P259" s="65"/>
      <c r="Q259" s="65"/>
      <c r="R259" s="65"/>
      <c r="S259" s="65"/>
      <c r="T259" s="66"/>
      <c r="U259" s="77"/>
      <c r="V259" s="66"/>
      <c r="W259" s="66"/>
      <c r="X259" s="66"/>
      <c r="Y259" s="66"/>
      <c r="Z259" s="66"/>
      <c r="AA259" s="66"/>
      <c r="AB259" s="66"/>
      <c r="AC259" s="66"/>
      <c r="AD259" s="66"/>
      <c r="AE259" s="66"/>
      <c r="AF259" s="66"/>
      <c r="AG259" s="66"/>
      <c r="AH259" s="66"/>
      <c r="AI259" s="66"/>
      <c r="AJ259" s="66"/>
      <c r="AK259" s="66"/>
      <c r="AL259" s="90"/>
    </row>
    <row r="260" spans="2:38" ht="14.25" customHeight="1" outlineLevel="2">
      <c r="B260" s="406"/>
      <c r="C260" s="36"/>
      <c r="D260" s="65"/>
      <c r="E260" s="65"/>
      <c r="F260" s="65"/>
      <c r="G260" s="65"/>
      <c r="H260" s="65"/>
      <c r="I260" s="65"/>
      <c r="J260" s="65"/>
      <c r="K260" s="65"/>
      <c r="L260" s="65"/>
      <c r="M260" s="65"/>
      <c r="N260" s="65"/>
      <c r="O260" s="65"/>
      <c r="P260" s="65"/>
      <c r="Q260" s="65"/>
      <c r="R260" s="65"/>
      <c r="S260" s="65"/>
      <c r="T260" s="66"/>
      <c r="U260" s="77"/>
      <c r="V260" s="66"/>
      <c r="W260" s="66"/>
      <c r="X260" s="66"/>
      <c r="Y260" s="66"/>
      <c r="Z260" s="66"/>
      <c r="AA260" s="66"/>
      <c r="AB260" s="66"/>
      <c r="AC260" s="66"/>
      <c r="AD260" s="66"/>
      <c r="AE260" s="66"/>
      <c r="AF260" s="66"/>
      <c r="AG260" s="66"/>
      <c r="AH260" s="66"/>
      <c r="AI260" s="66"/>
      <c r="AJ260" s="66"/>
      <c r="AK260" s="66"/>
      <c r="AL260" s="90"/>
    </row>
    <row r="261" spans="2:38" ht="14.25" customHeight="1" outlineLevel="2">
      <c r="B261" s="406"/>
      <c r="C261" s="36"/>
      <c r="D261" s="84"/>
      <c r="E261" s="84"/>
      <c r="F261" s="84"/>
      <c r="G261" s="84"/>
      <c r="H261" s="84"/>
      <c r="I261" s="84"/>
      <c r="J261" s="84"/>
      <c r="K261" s="84"/>
      <c r="L261" s="84"/>
      <c r="M261" s="84"/>
      <c r="N261" s="84"/>
      <c r="O261" s="84"/>
      <c r="P261" s="84"/>
      <c r="Q261" s="84"/>
      <c r="R261" s="84"/>
      <c r="S261" s="84"/>
      <c r="T261" s="36"/>
      <c r="U261" s="77"/>
      <c r="V261" s="66"/>
      <c r="W261" s="66"/>
      <c r="X261" s="66"/>
      <c r="Y261" s="66"/>
      <c r="Z261" s="66"/>
      <c r="AA261" s="66"/>
      <c r="AB261" s="66"/>
      <c r="AC261" s="66"/>
      <c r="AD261" s="66"/>
      <c r="AE261" s="66"/>
      <c r="AF261" s="66"/>
      <c r="AG261" s="66"/>
      <c r="AH261" s="66"/>
      <c r="AI261" s="66"/>
      <c r="AJ261" s="66"/>
      <c r="AK261" s="66"/>
      <c r="AL261" s="90"/>
    </row>
    <row r="262" spans="2:38" ht="14.25" customHeight="1" outlineLevel="2">
      <c r="B262" s="406"/>
      <c r="C262" s="36"/>
      <c r="D262" s="84"/>
      <c r="E262" s="84"/>
      <c r="F262" s="84"/>
      <c r="G262" s="84"/>
      <c r="H262" s="84"/>
      <c r="I262" s="84"/>
      <c r="J262" s="84"/>
      <c r="K262" s="84"/>
      <c r="L262" s="84"/>
      <c r="M262" s="84"/>
      <c r="N262" s="84"/>
      <c r="O262" s="84"/>
      <c r="P262" s="84"/>
      <c r="Q262" s="84"/>
      <c r="R262" s="84"/>
      <c r="S262" s="84"/>
      <c r="T262" s="36"/>
      <c r="U262" s="77"/>
      <c r="V262" s="66"/>
      <c r="W262" s="66"/>
      <c r="X262" s="66"/>
      <c r="Y262" s="66"/>
      <c r="Z262" s="66"/>
      <c r="AA262" s="66"/>
      <c r="AB262" s="66"/>
      <c r="AC262" s="66"/>
      <c r="AD262" s="66"/>
      <c r="AE262" s="66"/>
      <c r="AF262" s="66"/>
      <c r="AG262" s="66"/>
      <c r="AH262" s="66"/>
      <c r="AI262" s="66"/>
      <c r="AJ262" s="66"/>
      <c r="AK262" s="66"/>
      <c r="AL262" s="90"/>
    </row>
    <row r="263" spans="2:38" ht="14.25" customHeight="1" outlineLevel="2">
      <c r="B263" s="406"/>
      <c r="C263" s="36"/>
      <c r="D263" s="84"/>
      <c r="E263" s="84"/>
      <c r="F263" s="84"/>
      <c r="G263" s="84"/>
      <c r="H263" s="84"/>
      <c r="I263" s="84"/>
      <c r="J263" s="84"/>
      <c r="K263" s="84"/>
      <c r="L263" s="84"/>
      <c r="M263" s="84"/>
      <c r="N263" s="84"/>
      <c r="O263" s="84"/>
      <c r="P263" s="84"/>
      <c r="Q263" s="84"/>
      <c r="R263" s="84"/>
      <c r="S263" s="84"/>
      <c r="T263" s="36"/>
      <c r="U263" s="77"/>
      <c r="V263" s="66"/>
      <c r="W263" s="66"/>
      <c r="X263" s="66"/>
      <c r="Y263" s="66"/>
      <c r="Z263" s="66"/>
      <c r="AA263" s="66"/>
      <c r="AB263" s="66"/>
      <c r="AC263" s="66"/>
      <c r="AD263" s="66"/>
      <c r="AE263" s="66"/>
      <c r="AF263" s="66"/>
      <c r="AG263" s="66"/>
      <c r="AH263" s="66"/>
      <c r="AI263" s="66"/>
      <c r="AJ263" s="66"/>
      <c r="AK263" s="66"/>
      <c r="AL263" s="90"/>
    </row>
    <row r="264" spans="2:38" ht="14.25" customHeight="1" outlineLevel="2">
      <c r="B264" s="406"/>
      <c r="C264" s="36"/>
      <c r="D264" s="84"/>
      <c r="E264" s="84"/>
      <c r="F264" s="84"/>
      <c r="G264" s="84"/>
      <c r="H264" s="84"/>
      <c r="I264" s="84"/>
      <c r="J264" s="84"/>
      <c r="K264" s="84"/>
      <c r="L264" s="84"/>
      <c r="M264" s="84"/>
      <c r="N264" s="84"/>
      <c r="O264" s="84"/>
      <c r="P264" s="84"/>
      <c r="Q264" s="84"/>
      <c r="R264" s="84"/>
      <c r="S264" s="84"/>
      <c r="T264" s="36"/>
      <c r="U264" s="77"/>
      <c r="V264" s="66"/>
      <c r="W264" s="66"/>
      <c r="X264" s="66"/>
      <c r="Y264" s="66"/>
      <c r="Z264" s="66"/>
      <c r="AA264" s="66"/>
      <c r="AB264" s="66"/>
      <c r="AC264" s="66"/>
      <c r="AD264" s="66"/>
      <c r="AE264" s="66"/>
      <c r="AF264" s="66"/>
      <c r="AG264" s="66"/>
      <c r="AH264" s="66"/>
      <c r="AI264" s="66"/>
      <c r="AJ264" s="66"/>
      <c r="AK264" s="66"/>
      <c r="AL264" s="90"/>
    </row>
    <row r="265" spans="2:38" ht="14.25" customHeight="1" outlineLevel="2">
      <c r="B265" s="406"/>
      <c r="C265" s="36"/>
      <c r="D265" s="84"/>
      <c r="E265" s="84"/>
      <c r="F265" s="84"/>
      <c r="G265" s="84"/>
      <c r="H265" s="84"/>
      <c r="I265" s="84"/>
      <c r="J265" s="84"/>
      <c r="K265" s="84"/>
      <c r="L265" s="84"/>
      <c r="M265" s="84"/>
      <c r="N265" s="84"/>
      <c r="O265" s="84"/>
      <c r="P265" s="84"/>
      <c r="Q265" s="84"/>
      <c r="R265" s="84"/>
      <c r="S265" s="84"/>
      <c r="T265" s="36"/>
      <c r="U265" s="77"/>
      <c r="V265" s="66"/>
      <c r="W265" s="66"/>
      <c r="X265" s="66"/>
      <c r="Y265" s="66"/>
      <c r="Z265" s="66"/>
      <c r="AA265" s="66"/>
      <c r="AB265" s="66"/>
      <c r="AC265" s="66"/>
      <c r="AD265" s="66"/>
      <c r="AE265" s="66"/>
      <c r="AF265" s="66"/>
      <c r="AG265" s="66"/>
      <c r="AH265" s="66"/>
      <c r="AI265" s="66"/>
      <c r="AJ265" s="66"/>
      <c r="AK265" s="66"/>
      <c r="AL265" s="90"/>
    </row>
    <row r="266" spans="2:38" ht="14.25" customHeight="1" outlineLevel="2">
      <c r="B266" s="406"/>
      <c r="C266" s="36"/>
      <c r="D266" s="84"/>
      <c r="E266" s="84"/>
      <c r="F266" s="84"/>
      <c r="G266" s="84"/>
      <c r="H266" s="84"/>
      <c r="I266" s="84"/>
      <c r="J266" s="84"/>
      <c r="K266" s="84"/>
      <c r="L266" s="84"/>
      <c r="M266" s="84"/>
      <c r="N266" s="84"/>
      <c r="O266" s="84"/>
      <c r="P266" s="84"/>
      <c r="Q266" s="84"/>
      <c r="R266" s="84"/>
      <c r="S266" s="84"/>
      <c r="T266" s="36"/>
      <c r="U266" s="77"/>
      <c r="V266" s="66"/>
      <c r="W266" s="66"/>
      <c r="X266" s="66"/>
      <c r="Y266" s="66"/>
      <c r="Z266" s="66"/>
      <c r="AA266" s="66"/>
      <c r="AB266" s="66"/>
      <c r="AC266" s="66"/>
      <c r="AD266" s="66"/>
      <c r="AE266" s="66"/>
      <c r="AF266" s="66"/>
      <c r="AG266" s="66"/>
      <c r="AH266" s="66"/>
      <c r="AI266" s="66"/>
      <c r="AJ266" s="66"/>
      <c r="AK266" s="66"/>
      <c r="AL266" s="90"/>
    </row>
    <row r="267" spans="2:38" ht="14.25" customHeight="1" outlineLevel="2">
      <c r="B267" s="406"/>
      <c r="C267" s="36"/>
      <c r="D267" s="84"/>
      <c r="E267" s="84"/>
      <c r="F267" s="84"/>
      <c r="G267" s="84"/>
      <c r="H267" s="84"/>
      <c r="I267" s="84"/>
      <c r="J267" s="84"/>
      <c r="K267" s="84"/>
      <c r="L267" s="84"/>
      <c r="M267" s="84"/>
      <c r="N267" s="84"/>
      <c r="O267" s="84"/>
      <c r="P267" s="84"/>
      <c r="Q267" s="84"/>
      <c r="R267" s="84"/>
      <c r="S267" s="84"/>
      <c r="T267" s="36"/>
      <c r="U267" s="77"/>
      <c r="V267" s="66"/>
      <c r="W267" s="66"/>
      <c r="X267" s="66"/>
      <c r="Y267" s="66"/>
      <c r="Z267" s="66"/>
      <c r="AA267" s="66"/>
      <c r="AB267" s="66"/>
      <c r="AC267" s="66"/>
      <c r="AD267" s="66"/>
      <c r="AE267" s="66"/>
      <c r="AF267" s="66"/>
      <c r="AG267" s="66"/>
      <c r="AH267" s="66"/>
      <c r="AI267" s="66"/>
      <c r="AJ267" s="66"/>
      <c r="AK267" s="66"/>
      <c r="AL267" s="90"/>
    </row>
    <row r="268" spans="2:38" ht="14.25" customHeight="1" outlineLevel="2">
      <c r="B268" s="406"/>
      <c r="C268" s="36"/>
      <c r="D268" s="84"/>
      <c r="E268" s="84"/>
      <c r="F268" s="84"/>
      <c r="G268" s="84"/>
      <c r="H268" s="84"/>
      <c r="I268" s="84"/>
      <c r="J268" s="84"/>
      <c r="K268" s="84"/>
      <c r="L268" s="84"/>
      <c r="M268" s="84"/>
      <c r="N268" s="84"/>
      <c r="O268" s="84"/>
      <c r="P268" s="84"/>
      <c r="Q268" s="84"/>
      <c r="R268" s="84"/>
      <c r="S268" s="84"/>
      <c r="T268" s="36"/>
      <c r="U268" s="77"/>
      <c r="V268" s="66"/>
      <c r="W268" s="66"/>
      <c r="X268" s="66"/>
      <c r="Y268" s="66"/>
      <c r="Z268" s="66"/>
      <c r="AA268" s="66"/>
      <c r="AB268" s="66"/>
      <c r="AC268" s="66"/>
      <c r="AD268" s="66"/>
      <c r="AE268" s="66"/>
      <c r="AF268" s="66"/>
      <c r="AG268" s="66"/>
      <c r="AH268" s="66"/>
      <c r="AI268" s="66"/>
      <c r="AJ268" s="66"/>
      <c r="AK268" s="66"/>
      <c r="AL268" s="90"/>
    </row>
    <row r="269" spans="2:38" ht="14.25" customHeight="1" outlineLevel="2">
      <c r="B269" s="406"/>
      <c r="C269" s="36"/>
      <c r="D269" s="84"/>
      <c r="E269" s="84"/>
      <c r="F269" s="84"/>
      <c r="G269" s="84"/>
      <c r="H269" s="84"/>
      <c r="I269" s="84"/>
      <c r="J269" s="84"/>
      <c r="K269" s="84"/>
      <c r="L269" s="84"/>
      <c r="M269" s="84"/>
      <c r="N269" s="84"/>
      <c r="O269" s="84"/>
      <c r="P269" s="84"/>
      <c r="Q269" s="84"/>
      <c r="R269" s="84"/>
      <c r="S269" s="84"/>
      <c r="T269" s="36"/>
      <c r="U269" s="77"/>
      <c r="V269" s="66"/>
      <c r="W269" s="66"/>
      <c r="X269" s="66"/>
      <c r="Y269" s="66"/>
      <c r="Z269" s="66"/>
      <c r="AA269" s="66"/>
      <c r="AB269" s="66"/>
      <c r="AC269" s="66"/>
      <c r="AD269" s="66"/>
      <c r="AE269" s="66"/>
      <c r="AF269" s="66"/>
      <c r="AG269" s="66"/>
      <c r="AH269" s="66"/>
      <c r="AI269" s="66"/>
      <c r="AJ269" s="66"/>
      <c r="AK269" s="66"/>
      <c r="AL269" s="90"/>
    </row>
    <row r="270" spans="2:38" ht="15" customHeight="1" outlineLevel="2" thickBot="1">
      <c r="B270" s="407"/>
      <c r="C270" s="80"/>
      <c r="D270" s="85"/>
      <c r="E270" s="85"/>
      <c r="F270" s="85"/>
      <c r="G270" s="85"/>
      <c r="H270" s="85"/>
      <c r="I270" s="85"/>
      <c r="J270" s="85"/>
      <c r="K270" s="85"/>
      <c r="L270" s="85"/>
      <c r="M270" s="85"/>
      <c r="N270" s="85"/>
      <c r="O270" s="85"/>
      <c r="P270" s="85"/>
      <c r="Q270" s="85"/>
      <c r="R270" s="85"/>
      <c r="S270" s="85"/>
      <c r="T270" s="80"/>
      <c r="U270" s="81"/>
      <c r="V270" s="82"/>
      <c r="W270" s="82"/>
      <c r="X270" s="82"/>
      <c r="Y270" s="82"/>
      <c r="Z270" s="82"/>
      <c r="AA270" s="82"/>
      <c r="AB270" s="82"/>
      <c r="AC270" s="82"/>
      <c r="AD270" s="82"/>
      <c r="AE270" s="82"/>
      <c r="AF270" s="82"/>
      <c r="AG270" s="82"/>
      <c r="AH270" s="82"/>
      <c r="AI270" s="82"/>
      <c r="AJ270" s="82"/>
      <c r="AK270" s="82"/>
      <c r="AL270" s="92"/>
    </row>
    <row r="271" spans="2:38" outlineLevel="1">
      <c r="C271" s="36"/>
      <c r="D271" s="84"/>
      <c r="E271" s="84"/>
      <c r="F271" s="84"/>
      <c r="G271" s="84"/>
      <c r="H271" s="84"/>
      <c r="I271" s="84"/>
      <c r="J271" s="84"/>
      <c r="K271" s="84"/>
      <c r="L271" s="84"/>
      <c r="M271" s="84"/>
      <c r="N271" s="84"/>
      <c r="O271" s="84"/>
      <c r="P271" s="84"/>
      <c r="Q271" s="84"/>
      <c r="R271" s="84"/>
      <c r="S271" s="84"/>
      <c r="T271" s="36"/>
      <c r="U271" s="53"/>
      <c r="V271" s="66"/>
      <c r="W271" s="66"/>
      <c r="X271" s="66"/>
      <c r="Y271" s="66"/>
      <c r="Z271" s="66"/>
      <c r="AA271" s="66"/>
      <c r="AB271" s="66"/>
      <c r="AC271" s="66"/>
      <c r="AD271" s="66"/>
      <c r="AE271" s="66"/>
      <c r="AF271" s="66"/>
      <c r="AG271" s="66"/>
      <c r="AH271" s="66"/>
      <c r="AI271" s="66"/>
      <c r="AJ271" s="66"/>
      <c r="AK271" s="66"/>
      <c r="AL271" s="66"/>
    </row>
    <row r="272" spans="2:38" outlineLevel="1">
      <c r="C272" s="36"/>
      <c r="D272" s="36"/>
      <c r="E272" s="36"/>
      <c r="F272" s="36"/>
      <c r="G272" s="36"/>
      <c r="H272" s="36"/>
      <c r="I272" s="36"/>
      <c r="J272" s="36"/>
      <c r="K272" s="36"/>
      <c r="L272" s="36"/>
      <c r="M272" s="36"/>
      <c r="N272" s="36"/>
      <c r="O272" s="36"/>
      <c r="P272" s="36"/>
      <c r="Q272" s="36"/>
      <c r="R272" s="36"/>
      <c r="S272" s="36"/>
      <c r="T272" s="36"/>
      <c r="U272" s="53"/>
      <c r="V272" s="66"/>
      <c r="W272" s="66"/>
      <c r="X272" s="66"/>
      <c r="Y272" s="66"/>
      <c r="Z272" s="66"/>
      <c r="AA272" s="66"/>
      <c r="AB272" s="66"/>
      <c r="AC272" s="66"/>
      <c r="AD272" s="66"/>
      <c r="AE272" s="66"/>
      <c r="AF272" s="66"/>
      <c r="AG272" s="66"/>
      <c r="AH272" s="66"/>
      <c r="AI272" s="66"/>
      <c r="AJ272" s="66"/>
      <c r="AK272" s="66"/>
      <c r="AL272" s="66"/>
    </row>
    <row r="273" spans="2:38">
      <c r="F273" s="28"/>
      <c r="G273" s="28"/>
      <c r="H273" s="28"/>
      <c r="I273" s="28"/>
      <c r="J273" s="28"/>
      <c r="K273" s="28"/>
      <c r="L273" s="28"/>
      <c r="M273" s="28"/>
      <c r="N273" s="28"/>
      <c r="O273" s="28"/>
      <c r="P273" s="28"/>
      <c r="Q273" s="28"/>
      <c r="R273" s="28"/>
      <c r="S273" s="28"/>
      <c r="T273" s="28"/>
      <c r="U273" s="83"/>
      <c r="V273" s="66"/>
      <c r="W273" s="66"/>
      <c r="X273" s="66"/>
      <c r="Y273" s="66"/>
      <c r="Z273" s="66"/>
      <c r="AA273" s="66"/>
      <c r="AB273" s="66"/>
      <c r="AC273" s="66"/>
      <c r="AD273" s="66"/>
      <c r="AE273" s="66"/>
      <c r="AF273" s="66"/>
      <c r="AG273" s="66"/>
      <c r="AH273" s="66"/>
      <c r="AI273" s="66"/>
      <c r="AJ273" s="66"/>
      <c r="AK273" s="66"/>
      <c r="AL273" s="66"/>
    </row>
    <row r="274" spans="2:38">
      <c r="D274" s="66"/>
      <c r="E274" s="66"/>
      <c r="F274" s="66"/>
      <c r="G274" s="66"/>
      <c r="H274" s="66"/>
      <c r="I274" s="66"/>
      <c r="J274" s="66"/>
      <c r="K274" s="66"/>
      <c r="L274" s="66"/>
      <c r="M274" s="66"/>
      <c r="N274" s="66"/>
      <c r="O274" s="66"/>
      <c r="P274" s="66"/>
      <c r="Q274" s="66"/>
      <c r="R274" s="66"/>
      <c r="S274" s="66"/>
      <c r="T274" s="66"/>
      <c r="U274" s="83"/>
      <c r="V274" s="66"/>
      <c r="W274" s="66"/>
      <c r="X274" s="66"/>
      <c r="Y274" s="66"/>
      <c r="Z274" s="66"/>
      <c r="AA274" s="66"/>
      <c r="AB274" s="66"/>
      <c r="AC274" s="66"/>
      <c r="AD274" s="66"/>
      <c r="AE274" s="66"/>
      <c r="AF274" s="66"/>
      <c r="AG274" s="66"/>
      <c r="AH274" s="66"/>
      <c r="AI274" s="66"/>
      <c r="AJ274" s="66"/>
      <c r="AK274" s="66"/>
      <c r="AL274" s="66"/>
    </row>
    <row r="275" spans="2:38">
      <c r="B275" s="36"/>
      <c r="C275" s="36"/>
      <c r="D275" s="66"/>
      <c r="E275" s="66"/>
      <c r="F275" s="93"/>
      <c r="G275" s="93"/>
      <c r="H275" s="93"/>
      <c r="I275" s="93"/>
      <c r="J275" s="93"/>
      <c r="K275" s="93"/>
      <c r="L275" s="93"/>
      <c r="M275" s="93"/>
      <c r="N275" s="93"/>
      <c r="O275" s="93"/>
      <c r="P275" s="93"/>
      <c r="Q275" s="93"/>
      <c r="R275" s="93"/>
      <c r="S275" s="93"/>
      <c r="T275" s="93"/>
      <c r="U275" s="94"/>
      <c r="V275" s="66"/>
      <c r="W275" s="93"/>
      <c r="X275" s="93"/>
      <c r="Y275" s="93"/>
      <c r="Z275" s="93"/>
      <c r="AA275" s="93"/>
      <c r="AB275" s="93"/>
      <c r="AC275" s="93"/>
      <c r="AD275" s="93"/>
      <c r="AE275" s="93"/>
      <c r="AF275" s="93"/>
      <c r="AG275" s="93"/>
      <c r="AH275" s="93"/>
      <c r="AI275" s="93"/>
      <c r="AJ275" s="95"/>
      <c r="AK275" s="96"/>
    </row>
    <row r="276" spans="2:38">
      <c r="B276" s="36"/>
      <c r="C276" s="36"/>
      <c r="D276" s="66"/>
      <c r="E276" s="66"/>
      <c r="F276" s="93"/>
      <c r="G276" s="93"/>
      <c r="H276" s="93"/>
      <c r="I276" s="93"/>
      <c r="J276" s="93"/>
      <c r="K276" s="93"/>
      <c r="L276" s="93"/>
      <c r="M276" s="93"/>
      <c r="N276" s="93"/>
      <c r="O276" s="93"/>
      <c r="P276" s="93"/>
      <c r="Q276" s="93"/>
      <c r="R276" s="93"/>
      <c r="S276" s="93"/>
      <c r="T276" s="93"/>
      <c r="U276" s="94"/>
      <c r="V276" s="66"/>
      <c r="W276" s="93"/>
      <c r="X276" s="93"/>
      <c r="Y276" s="93"/>
      <c r="Z276" s="93"/>
      <c r="AA276" s="93"/>
      <c r="AB276" s="93"/>
      <c r="AC276" s="93"/>
      <c r="AD276" s="93"/>
      <c r="AE276" s="93"/>
      <c r="AF276" s="93"/>
      <c r="AG276" s="93"/>
      <c r="AH276" s="93"/>
      <c r="AI276" s="93"/>
      <c r="AJ276" s="95"/>
      <c r="AK276" s="96"/>
    </row>
    <row r="277" spans="2:38">
      <c r="B277" s="36"/>
      <c r="C277" s="36"/>
      <c r="D277" s="66"/>
      <c r="E277" s="66"/>
      <c r="F277" s="93"/>
      <c r="G277" s="93"/>
      <c r="H277" s="93"/>
      <c r="I277" s="93"/>
      <c r="J277" s="93"/>
      <c r="K277" s="93"/>
      <c r="L277" s="93"/>
      <c r="M277" s="93"/>
      <c r="N277" s="93"/>
      <c r="O277" s="93"/>
      <c r="P277" s="93"/>
      <c r="Q277" s="93"/>
      <c r="R277" s="93"/>
      <c r="S277" s="93"/>
      <c r="T277" s="93"/>
      <c r="U277" s="94"/>
      <c r="V277" s="66"/>
      <c r="W277" s="93"/>
      <c r="X277" s="93"/>
      <c r="Y277" s="93"/>
      <c r="Z277" s="93"/>
      <c r="AA277" s="93"/>
      <c r="AB277" s="93"/>
      <c r="AC277" s="93"/>
      <c r="AD277" s="93"/>
      <c r="AE277" s="93"/>
      <c r="AF277" s="93"/>
      <c r="AG277" s="93"/>
      <c r="AH277" s="93"/>
      <c r="AI277" s="93"/>
      <c r="AJ277" s="83"/>
      <c r="AK277" s="96"/>
    </row>
    <row r="278" spans="2:38">
      <c r="B278" s="36"/>
      <c r="C278" s="36"/>
      <c r="D278" s="66"/>
      <c r="E278" s="66"/>
      <c r="F278" s="93"/>
      <c r="G278" s="93"/>
      <c r="H278" s="93"/>
      <c r="I278" s="93"/>
      <c r="J278" s="93"/>
      <c r="K278" s="93"/>
      <c r="L278" s="93"/>
      <c r="M278" s="93"/>
      <c r="N278" s="93"/>
      <c r="O278" s="93"/>
      <c r="P278" s="93"/>
      <c r="Q278" s="93"/>
      <c r="R278" s="93"/>
      <c r="S278" s="93"/>
      <c r="T278" s="93"/>
      <c r="U278" s="94"/>
      <c r="V278" s="66"/>
      <c r="W278" s="93"/>
      <c r="X278" s="93"/>
      <c r="Y278" s="93"/>
      <c r="Z278" s="93"/>
      <c r="AA278" s="93"/>
      <c r="AB278" s="93"/>
      <c r="AC278" s="93"/>
      <c r="AD278" s="93"/>
      <c r="AE278" s="93"/>
      <c r="AF278" s="93"/>
      <c r="AG278" s="93"/>
      <c r="AH278" s="93"/>
      <c r="AI278" s="93"/>
      <c r="AJ278" s="83"/>
      <c r="AK278" s="96"/>
    </row>
    <row r="279" spans="2:38">
      <c r="B279" s="36"/>
      <c r="C279" s="36"/>
      <c r="D279" s="66"/>
      <c r="E279" s="66"/>
      <c r="F279" s="93"/>
      <c r="G279" s="93"/>
      <c r="H279" s="93"/>
      <c r="I279" s="93"/>
      <c r="J279" s="93"/>
      <c r="K279" s="93"/>
      <c r="L279" s="93"/>
      <c r="M279" s="93"/>
      <c r="N279" s="93"/>
      <c r="O279" s="93"/>
      <c r="P279" s="93"/>
      <c r="Q279" s="93"/>
      <c r="R279" s="93"/>
      <c r="S279" s="93"/>
      <c r="T279" s="93"/>
      <c r="U279" s="94"/>
      <c r="V279" s="66"/>
      <c r="W279" s="93"/>
      <c r="X279" s="93"/>
      <c r="Y279" s="93"/>
      <c r="Z279" s="93"/>
      <c r="AA279" s="93"/>
      <c r="AB279" s="93"/>
      <c r="AC279" s="93"/>
      <c r="AD279" s="93"/>
      <c r="AE279" s="93"/>
      <c r="AF279" s="93"/>
      <c r="AG279" s="93"/>
      <c r="AH279" s="93"/>
      <c r="AI279" s="93"/>
      <c r="AJ279" s="83"/>
      <c r="AK279" s="96"/>
    </row>
    <row r="280" spans="2:38">
      <c r="B280" s="36"/>
      <c r="C280" s="36"/>
      <c r="D280" s="66"/>
      <c r="E280" s="66"/>
      <c r="F280" s="93"/>
      <c r="G280" s="93"/>
      <c r="H280" s="93"/>
      <c r="I280" s="93"/>
      <c r="J280" s="93"/>
      <c r="K280" s="93"/>
      <c r="L280" s="93"/>
      <c r="M280" s="93"/>
      <c r="N280" s="93"/>
      <c r="O280" s="93"/>
      <c r="P280" s="93"/>
      <c r="Q280" s="93"/>
      <c r="R280" s="93"/>
      <c r="S280" s="93"/>
      <c r="T280" s="93"/>
      <c r="U280" s="94"/>
      <c r="V280" s="66"/>
      <c r="W280" s="93"/>
      <c r="X280" s="93"/>
      <c r="Y280" s="93"/>
      <c r="Z280" s="93"/>
      <c r="AA280" s="93"/>
      <c r="AB280" s="93"/>
      <c r="AC280" s="93"/>
      <c r="AD280" s="93"/>
      <c r="AE280" s="93"/>
      <c r="AF280" s="93"/>
      <c r="AG280" s="93"/>
      <c r="AH280" s="93"/>
      <c r="AI280" s="93"/>
      <c r="AJ280" s="83"/>
      <c r="AK280" s="96"/>
    </row>
    <row r="281" spans="2:38">
      <c r="B281" s="36"/>
      <c r="C281" s="36"/>
      <c r="D281" s="66"/>
      <c r="E281" s="66"/>
      <c r="F281" s="93"/>
      <c r="G281" s="93"/>
      <c r="H281" s="93"/>
      <c r="I281" s="93"/>
      <c r="J281" s="93"/>
      <c r="K281" s="93"/>
      <c r="L281" s="93"/>
      <c r="M281" s="93"/>
      <c r="N281" s="93"/>
      <c r="O281" s="93"/>
      <c r="P281" s="93"/>
      <c r="Q281" s="93"/>
      <c r="R281" s="93"/>
      <c r="S281" s="93"/>
      <c r="T281" s="93"/>
      <c r="U281" s="94"/>
      <c r="V281" s="66"/>
      <c r="W281" s="93"/>
      <c r="X281" s="93"/>
      <c r="Y281" s="93"/>
      <c r="Z281" s="93"/>
      <c r="AA281" s="93"/>
      <c r="AB281" s="93"/>
      <c r="AC281" s="93"/>
      <c r="AD281" s="93"/>
      <c r="AE281" s="93"/>
      <c r="AF281" s="93"/>
      <c r="AG281" s="93"/>
      <c r="AH281" s="93"/>
      <c r="AI281" s="93"/>
      <c r="AJ281" s="83"/>
      <c r="AK281" s="96"/>
    </row>
    <row r="282" spans="2:38">
      <c r="B282" s="36"/>
      <c r="C282" s="36"/>
      <c r="D282" s="66"/>
      <c r="E282" s="66"/>
      <c r="F282" s="93"/>
      <c r="G282" s="93"/>
      <c r="H282" s="93"/>
      <c r="I282" s="93"/>
      <c r="J282" s="93"/>
      <c r="K282" s="93"/>
      <c r="L282" s="93"/>
      <c r="M282" s="93"/>
      <c r="N282" s="93"/>
      <c r="O282" s="93"/>
      <c r="P282" s="93"/>
      <c r="Q282" s="93"/>
      <c r="R282" s="93"/>
      <c r="S282" s="93"/>
      <c r="T282" s="93"/>
      <c r="U282" s="94"/>
      <c r="V282" s="66"/>
      <c r="W282" s="93"/>
      <c r="X282" s="93"/>
      <c r="Y282" s="93"/>
      <c r="Z282" s="93"/>
      <c r="AA282" s="93"/>
      <c r="AB282" s="93"/>
      <c r="AC282" s="93"/>
      <c r="AD282" s="93"/>
      <c r="AE282" s="93"/>
      <c r="AF282" s="93"/>
      <c r="AG282" s="93"/>
      <c r="AH282" s="93"/>
      <c r="AI282" s="93"/>
      <c r="AJ282" s="83"/>
      <c r="AK282" s="96"/>
    </row>
    <row r="283" spans="2:38">
      <c r="B283" s="36"/>
      <c r="C283" s="36"/>
      <c r="D283" s="66"/>
      <c r="E283" s="66"/>
      <c r="F283" s="93"/>
      <c r="G283" s="93"/>
      <c r="H283" s="93"/>
      <c r="I283" s="93"/>
      <c r="J283" s="93"/>
      <c r="K283" s="93"/>
      <c r="L283" s="93"/>
      <c r="M283" s="93"/>
      <c r="N283" s="93"/>
      <c r="O283" s="93"/>
      <c r="P283" s="93"/>
      <c r="Q283" s="93"/>
      <c r="R283" s="93"/>
      <c r="S283" s="93"/>
      <c r="T283" s="93"/>
      <c r="U283" s="94"/>
      <c r="V283" s="66"/>
      <c r="W283" s="93"/>
      <c r="X283" s="93"/>
      <c r="Y283" s="93"/>
      <c r="Z283" s="93"/>
      <c r="AA283" s="93"/>
      <c r="AB283" s="93"/>
      <c r="AC283" s="93"/>
      <c r="AD283" s="93"/>
      <c r="AE283" s="93"/>
      <c r="AF283" s="93"/>
      <c r="AG283" s="93"/>
      <c r="AH283" s="93"/>
      <c r="AI283" s="93"/>
      <c r="AJ283" s="83"/>
      <c r="AK283" s="96"/>
    </row>
    <row r="284" spans="2:38">
      <c r="B284" s="36"/>
      <c r="C284" s="36"/>
      <c r="D284" s="66"/>
      <c r="E284" s="66"/>
      <c r="F284" s="93"/>
      <c r="G284" s="93"/>
      <c r="H284" s="93"/>
      <c r="I284" s="93"/>
      <c r="J284" s="93"/>
      <c r="K284" s="93"/>
      <c r="L284" s="93"/>
      <c r="M284" s="93"/>
      <c r="N284" s="93"/>
      <c r="O284" s="93"/>
      <c r="P284" s="93"/>
      <c r="Q284" s="93"/>
      <c r="R284" s="93"/>
      <c r="S284" s="93"/>
      <c r="T284" s="93"/>
      <c r="U284" s="94"/>
      <c r="V284" s="66"/>
      <c r="W284" s="93"/>
      <c r="X284" s="93"/>
      <c r="Y284" s="93"/>
      <c r="Z284" s="93"/>
      <c r="AA284" s="93"/>
      <c r="AB284" s="93"/>
      <c r="AC284" s="93"/>
      <c r="AD284" s="93"/>
      <c r="AE284" s="93"/>
      <c r="AF284" s="93"/>
      <c r="AG284" s="93"/>
      <c r="AH284" s="93"/>
      <c r="AI284" s="93"/>
      <c r="AJ284" s="83"/>
      <c r="AK284" s="96"/>
    </row>
    <row r="285" spans="2:38">
      <c r="B285" s="36"/>
      <c r="C285" s="36"/>
      <c r="D285" s="66"/>
      <c r="E285" s="66"/>
      <c r="F285" s="93"/>
      <c r="G285" s="93"/>
      <c r="H285" s="93"/>
      <c r="I285" s="93"/>
      <c r="J285" s="93"/>
      <c r="K285" s="93"/>
      <c r="L285" s="93"/>
      <c r="M285" s="93"/>
      <c r="N285" s="93"/>
      <c r="O285" s="93"/>
      <c r="P285" s="93"/>
      <c r="Q285" s="93"/>
      <c r="R285" s="93"/>
      <c r="S285" s="93"/>
      <c r="T285" s="93"/>
      <c r="U285" s="94"/>
      <c r="V285" s="66"/>
      <c r="W285" s="97"/>
      <c r="X285" s="93"/>
      <c r="Y285" s="93"/>
      <c r="Z285" s="93"/>
      <c r="AA285" s="93"/>
      <c r="AB285" s="93"/>
      <c r="AC285" s="93"/>
      <c r="AD285" s="93"/>
      <c r="AE285" s="97"/>
      <c r="AF285" s="97"/>
      <c r="AG285" s="97"/>
      <c r="AH285" s="97"/>
      <c r="AI285" s="93"/>
      <c r="AJ285" s="98"/>
    </row>
    <row r="286" spans="2:38">
      <c r="B286" s="36"/>
      <c r="C286" s="36"/>
      <c r="D286" s="36"/>
      <c r="E286" s="36"/>
      <c r="F286" s="99"/>
      <c r="G286" s="99"/>
      <c r="H286" s="99"/>
      <c r="I286" s="99"/>
      <c r="J286" s="99"/>
      <c r="K286" s="99"/>
      <c r="L286" s="99"/>
      <c r="M286" s="99"/>
      <c r="N286" s="99"/>
      <c r="O286" s="99"/>
      <c r="P286" s="99"/>
      <c r="Q286" s="99"/>
      <c r="R286" s="99"/>
      <c r="S286" s="99"/>
      <c r="T286" s="99"/>
      <c r="U286" s="36"/>
      <c r="V286" s="36"/>
      <c r="W286" s="99"/>
      <c r="X286" s="36"/>
      <c r="Y286" s="36"/>
      <c r="Z286" s="36"/>
      <c r="AA286" s="36"/>
      <c r="AB286" s="36"/>
      <c r="AC286" s="36"/>
      <c r="AD286" s="36"/>
      <c r="AE286" s="36"/>
      <c r="AF286" s="36"/>
      <c r="AG286" s="36"/>
      <c r="AH286" s="36"/>
      <c r="AI286" s="36"/>
    </row>
    <row r="287" spans="2:38">
      <c r="B287" s="36"/>
      <c r="C287" s="36"/>
      <c r="D287" s="36"/>
      <c r="E287" s="36"/>
      <c r="F287" s="99"/>
      <c r="G287" s="99"/>
      <c r="H287" s="99"/>
      <c r="I287" s="99"/>
      <c r="J287" s="99"/>
      <c r="K287" s="99"/>
      <c r="L287" s="99"/>
      <c r="M287" s="99"/>
      <c r="N287" s="99"/>
      <c r="O287" s="99"/>
      <c r="P287" s="99"/>
      <c r="Q287" s="99"/>
      <c r="R287" s="99"/>
      <c r="S287" s="99"/>
      <c r="T287" s="99"/>
      <c r="U287" s="36"/>
      <c r="V287" s="99"/>
      <c r="W287" s="99"/>
      <c r="X287" s="36"/>
      <c r="Y287" s="36"/>
      <c r="Z287" s="36"/>
      <c r="AA287" s="36"/>
      <c r="AB287" s="36"/>
      <c r="AC287" s="36"/>
      <c r="AD287" s="36"/>
      <c r="AE287" s="36"/>
      <c r="AF287" s="36"/>
      <c r="AG287" s="36"/>
      <c r="AH287" s="36"/>
      <c r="AI287" s="36"/>
    </row>
    <row r="288" spans="2:38">
      <c r="B288" s="36"/>
      <c r="C288" s="36"/>
      <c r="D288" s="36"/>
      <c r="E288" s="36"/>
      <c r="F288" s="99"/>
      <c r="G288" s="99"/>
      <c r="H288" s="99"/>
      <c r="I288" s="99"/>
      <c r="J288" s="99"/>
      <c r="K288" s="99"/>
      <c r="L288" s="99"/>
      <c r="M288" s="99"/>
      <c r="N288" s="99"/>
      <c r="O288" s="99"/>
      <c r="P288" s="99"/>
      <c r="Q288" s="99"/>
      <c r="R288" s="99"/>
      <c r="S288" s="99"/>
      <c r="T288" s="99"/>
      <c r="U288" s="36"/>
      <c r="V288" s="99"/>
      <c r="W288" s="99"/>
      <c r="X288" s="36"/>
      <c r="Y288" s="36"/>
      <c r="Z288" s="36"/>
      <c r="AA288" s="36"/>
      <c r="AB288" s="36"/>
      <c r="AC288" s="36"/>
      <c r="AD288" s="36"/>
      <c r="AE288" s="36"/>
      <c r="AF288" s="36"/>
      <c r="AG288" s="36"/>
      <c r="AH288" s="36"/>
      <c r="AI288" s="36"/>
    </row>
    <row r="289" spans="2:35">
      <c r="B289" s="36"/>
      <c r="C289" s="36"/>
      <c r="D289" s="36"/>
      <c r="E289" s="36"/>
      <c r="F289" s="99"/>
      <c r="G289" s="99"/>
      <c r="H289" s="99"/>
      <c r="I289" s="99"/>
      <c r="J289" s="99"/>
      <c r="K289" s="99"/>
      <c r="L289" s="99"/>
      <c r="M289" s="99"/>
      <c r="N289" s="99"/>
      <c r="O289" s="99"/>
      <c r="P289" s="99"/>
      <c r="Q289" s="99"/>
      <c r="R289" s="99"/>
      <c r="S289" s="99"/>
      <c r="T289" s="99"/>
      <c r="U289" s="36"/>
      <c r="V289" s="99"/>
      <c r="W289" s="99"/>
      <c r="X289" s="36"/>
      <c r="Y289" s="36"/>
      <c r="Z289" s="36"/>
      <c r="AA289" s="36"/>
      <c r="AB289" s="36"/>
      <c r="AC289" s="36"/>
      <c r="AD289" s="36"/>
      <c r="AE289" s="36"/>
      <c r="AF289" s="36"/>
      <c r="AG289" s="36"/>
      <c r="AH289" s="36"/>
      <c r="AI289" s="36"/>
    </row>
    <row r="290" spans="2:35">
      <c r="V290" s="37"/>
      <c r="X290" s="28"/>
      <c r="Y290" s="28"/>
      <c r="Z290" s="28"/>
      <c r="AA290" s="28"/>
      <c r="AB290" s="28"/>
      <c r="AC290" s="28"/>
      <c r="AD290" s="28"/>
      <c r="AE290" s="28"/>
      <c r="AF290" s="28"/>
      <c r="AG290" s="28"/>
      <c r="AH290" s="28"/>
      <c r="AI290" s="28"/>
    </row>
    <row r="291" spans="2:35">
      <c r="V291" s="37"/>
      <c r="X291" s="28"/>
      <c r="Y291" s="28"/>
      <c r="Z291" s="28"/>
      <c r="AA291" s="28"/>
      <c r="AB291" s="28"/>
      <c r="AC291" s="28"/>
      <c r="AD291" s="28"/>
      <c r="AE291" s="28"/>
      <c r="AF291" s="28"/>
      <c r="AG291" s="28"/>
      <c r="AH291" s="28"/>
      <c r="AI291" s="28"/>
    </row>
    <row r="292" spans="2:35">
      <c r="V292" s="37"/>
      <c r="X292" s="28"/>
      <c r="Y292" s="28"/>
      <c r="Z292" s="28"/>
      <c r="AA292" s="28"/>
      <c r="AB292" s="28"/>
      <c r="AC292" s="28"/>
      <c r="AD292" s="28"/>
      <c r="AE292" s="28"/>
      <c r="AF292" s="28"/>
      <c r="AG292" s="28"/>
      <c r="AH292" s="28"/>
      <c r="AI292" s="28"/>
    </row>
    <row r="293" spans="2:35">
      <c r="V293" s="37"/>
      <c r="X293" s="28"/>
      <c r="Y293" s="28"/>
      <c r="Z293" s="28"/>
      <c r="AA293" s="28"/>
      <c r="AB293" s="28"/>
      <c r="AC293" s="28"/>
      <c r="AD293" s="28"/>
      <c r="AE293" s="28"/>
      <c r="AF293" s="28"/>
      <c r="AG293" s="28"/>
      <c r="AH293" s="28"/>
      <c r="AI293" s="28"/>
    </row>
    <row r="294" spans="2:35">
      <c r="V294" s="37"/>
      <c r="X294" s="28"/>
      <c r="Y294" s="28"/>
      <c r="Z294" s="28"/>
      <c r="AA294" s="28"/>
      <c r="AB294" s="28"/>
      <c r="AC294" s="28"/>
      <c r="AD294" s="28"/>
      <c r="AE294" s="28"/>
      <c r="AF294" s="28"/>
      <c r="AG294" s="28"/>
      <c r="AH294" s="28"/>
      <c r="AI294" s="28"/>
    </row>
    <row r="295" spans="2:35">
      <c r="V295" s="37"/>
      <c r="X295" s="28"/>
      <c r="Y295" s="28"/>
      <c r="Z295" s="28"/>
      <c r="AA295" s="28"/>
      <c r="AB295" s="28"/>
      <c r="AC295" s="28"/>
      <c r="AD295" s="28"/>
      <c r="AE295" s="28"/>
      <c r="AF295" s="28"/>
      <c r="AG295" s="28"/>
      <c r="AH295" s="28"/>
      <c r="AI295" s="28"/>
    </row>
    <row r="296" spans="2:35">
      <c r="V296" s="37"/>
      <c r="X296" s="28"/>
      <c r="Y296" s="28"/>
      <c r="Z296" s="28"/>
      <c r="AA296" s="28"/>
      <c r="AB296" s="28"/>
      <c r="AC296" s="28"/>
      <c r="AD296" s="28"/>
      <c r="AE296" s="28"/>
      <c r="AF296" s="28"/>
      <c r="AG296" s="28"/>
      <c r="AH296" s="28"/>
      <c r="AI296" s="28"/>
    </row>
    <row r="297" spans="2:35">
      <c r="V297" s="37"/>
      <c r="X297" s="28"/>
      <c r="Y297" s="28"/>
      <c r="Z297" s="28"/>
      <c r="AA297" s="28"/>
      <c r="AB297" s="28"/>
      <c r="AC297" s="28"/>
      <c r="AD297" s="28"/>
      <c r="AE297" s="28"/>
      <c r="AF297" s="28"/>
      <c r="AG297" s="28"/>
      <c r="AH297" s="28"/>
      <c r="AI297" s="28"/>
    </row>
    <row r="298" spans="2:35">
      <c r="X298" s="28"/>
      <c r="Y298" s="28"/>
      <c r="Z298" s="28"/>
      <c r="AA298" s="28"/>
      <c r="AB298" s="28"/>
      <c r="AC298" s="28"/>
      <c r="AD298" s="28"/>
      <c r="AE298" s="28"/>
      <c r="AF298" s="28"/>
      <c r="AG298" s="28"/>
      <c r="AH298" s="28"/>
      <c r="AI298" s="28"/>
    </row>
    <row r="299" spans="2:35">
      <c r="X299" s="28"/>
      <c r="Y299" s="28"/>
      <c r="Z299" s="28"/>
      <c r="AA299" s="28"/>
      <c r="AB299" s="28"/>
      <c r="AC299" s="28"/>
      <c r="AD299" s="28"/>
      <c r="AE299" s="28"/>
      <c r="AF299" s="28"/>
      <c r="AG299" s="28"/>
      <c r="AH299" s="28"/>
      <c r="AI299" s="28"/>
    </row>
    <row r="300" spans="2:35">
      <c r="X300" s="28"/>
      <c r="Y300" s="28"/>
      <c r="Z300" s="28"/>
      <c r="AA300" s="28"/>
      <c r="AB300" s="28"/>
      <c r="AC300" s="28"/>
      <c r="AD300" s="28"/>
      <c r="AE300" s="28"/>
      <c r="AF300" s="28"/>
      <c r="AG300" s="28"/>
      <c r="AH300" s="28"/>
      <c r="AI300" s="28"/>
    </row>
    <row r="301" spans="2:35">
      <c r="X301" s="28"/>
      <c r="Y301" s="28"/>
      <c r="Z301" s="28"/>
      <c r="AA301" s="28"/>
      <c r="AB301" s="28"/>
      <c r="AC301" s="28"/>
      <c r="AD301" s="28"/>
      <c r="AE301" s="28"/>
      <c r="AF301" s="28"/>
      <c r="AG301" s="28"/>
      <c r="AH301" s="28"/>
      <c r="AI301" s="28"/>
    </row>
    <row r="302" spans="2:35">
      <c r="X302" s="28"/>
      <c r="Y302" s="28"/>
      <c r="Z302" s="28"/>
      <c r="AA302" s="28"/>
      <c r="AB302" s="28"/>
      <c r="AC302" s="28"/>
      <c r="AD302" s="28"/>
      <c r="AE302" s="28"/>
      <c r="AF302" s="28"/>
      <c r="AG302" s="28"/>
      <c r="AH302" s="28"/>
      <c r="AI302" s="28"/>
    </row>
    <row r="304" spans="2:35">
      <c r="D304" s="100"/>
      <c r="E304" s="100"/>
    </row>
    <row r="305" spans="1:38" s="37" customFormat="1">
      <c r="A305" s="28"/>
      <c r="B305" s="28"/>
      <c r="C305" s="28"/>
      <c r="D305" s="100"/>
      <c r="E305" s="100"/>
      <c r="U305" s="28"/>
      <c r="V305" s="28"/>
      <c r="AJ305" s="28"/>
      <c r="AK305" s="28"/>
      <c r="AL305" s="28"/>
    </row>
    <row r="306" spans="1:38" s="37" customFormat="1">
      <c r="A306" s="28"/>
      <c r="B306" s="28"/>
      <c r="C306" s="28"/>
      <c r="D306" s="100"/>
      <c r="E306" s="100"/>
      <c r="U306" s="28"/>
      <c r="V306" s="28"/>
      <c r="AJ306" s="28"/>
      <c r="AK306" s="28"/>
      <c r="AL306" s="28"/>
    </row>
    <row r="307" spans="1:38" s="37" customFormat="1">
      <c r="A307" s="28"/>
      <c r="B307" s="28"/>
      <c r="C307" s="28"/>
      <c r="D307" s="100"/>
      <c r="E307" s="100"/>
      <c r="U307" s="28"/>
      <c r="V307" s="28"/>
      <c r="AJ307" s="28"/>
      <c r="AK307" s="28"/>
      <c r="AL307" s="28"/>
    </row>
  </sheetData>
  <protectedRanges>
    <protectedRange sqref="G2 K2 C2" name="区域13_1"/>
    <protectedRange sqref="W51:AK51 Y57:Y68 Y52:AK52 Y53:AI56 AA65:AC67 Y69:AK71 AK64:AK68 AA64:AJ64 AD65:AJ68 AA57:AI61 AJ53:AK61 AA62:AK63 W52:X71" name="区域4_1_1"/>
    <protectedRange sqref="E51:S71" name="区域3_1_1"/>
    <protectedRange sqref="W99:AK119 W188:AK208 W8:AK28" name="区域2_1_1"/>
    <protectedRange sqref="E8:S10 E27:S28 E11:E26 R11:S26" name="区域1_1_1"/>
    <protectedRange sqref="E99:S119" name="区域5_1_1"/>
    <protectedRange sqref="E142:S162" name="区域7_1_1"/>
    <protectedRange sqref="W142:AK142 W162:AK162 AA145:AK151 W143:X161 Y145:Y151 Y143:AK144 Y152:AK161" name="区域8_1_1"/>
    <protectedRange sqref="E188:S208" name="区域9_1_1"/>
    <protectedRange sqref="E230:S251" name="区域11_1_1"/>
    <protectedRange sqref="W230:AK230 AK232:AK251" name="区域12_3_1"/>
    <protectedRange sqref="W251:AI251 X231:AK231 AA234:AI249 W231:W250 Y250:AI250 X232:X250 Y232:AJ232 AJ234:AJ251" name="区域12_2_1_1"/>
    <protectedRange sqref="Y234:Z249 Y233:AJ233" name="区域12_1_2_1"/>
    <protectedRange sqref="Z145:Z151" name="区域8_2_1_1"/>
    <protectedRange sqref="F11:Q26" name="区域1_2"/>
  </protectedRanges>
  <mergeCells count="21">
    <mergeCell ref="B1:AL1"/>
    <mergeCell ref="D2:F2"/>
    <mergeCell ref="H2:J2"/>
    <mergeCell ref="L2:N2"/>
    <mergeCell ref="O2:P2"/>
    <mergeCell ref="B185:B270"/>
    <mergeCell ref="E186:S186"/>
    <mergeCell ref="W186:AK186"/>
    <mergeCell ref="E229:S229"/>
    <mergeCell ref="W229:AK229"/>
    <mergeCell ref="AN32:AQ42"/>
    <mergeCell ref="B96:B181"/>
    <mergeCell ref="E97:S97"/>
    <mergeCell ref="W97:AK97"/>
    <mergeCell ref="E140:S140"/>
    <mergeCell ref="W140:AK140"/>
    <mergeCell ref="B5:B89"/>
    <mergeCell ref="E6:S6"/>
    <mergeCell ref="W6:AK6"/>
    <mergeCell ref="E49:S49"/>
    <mergeCell ref="W49:AK49"/>
  </mergeCells>
  <phoneticPr fontId="4" type="noConversion"/>
  <conditionalFormatting sqref="G2">
    <cfRule type="cellIs" dxfId="112" priority="19" operator="lessThanOrEqual">
      <formula>$C$2</formula>
    </cfRule>
  </conditionalFormatting>
  <conditionalFormatting sqref="K2">
    <cfRule type="cellIs" dxfId="111" priority="20" operator="lessThanOrEqual">
      <formula>$G$2</formula>
    </cfRule>
    <cfRule type="cellIs" dxfId="110" priority="21" operator="lessThanOrEqual">
      <formula>$C$2</formula>
    </cfRule>
  </conditionalFormatting>
  <conditionalFormatting sqref="E8:S10 E27:S28 E11:E26 R11:S26">
    <cfRule type="colorScale" priority="18">
      <colorScale>
        <cfvo type="min"/>
        <cfvo type="max"/>
        <color rgb="FFFCFCFF"/>
        <color rgb="FFF8696B"/>
      </colorScale>
    </cfRule>
  </conditionalFormatting>
  <conditionalFormatting sqref="W8:AK28">
    <cfRule type="colorScale" priority="17">
      <colorScale>
        <cfvo type="min"/>
        <cfvo type="max"/>
        <color rgb="FFFCFCFF"/>
        <color rgb="FFF8696B"/>
      </colorScale>
    </cfRule>
  </conditionalFormatting>
  <conditionalFormatting sqref="E51:S71">
    <cfRule type="colorScale" priority="16">
      <colorScale>
        <cfvo type="min"/>
        <cfvo type="max"/>
        <color rgb="FFFCFCFF"/>
        <color rgb="FFF8696B"/>
      </colorScale>
    </cfRule>
  </conditionalFormatting>
  <conditionalFormatting sqref="W51:AK71">
    <cfRule type="colorScale" priority="15">
      <colorScale>
        <cfvo type="min"/>
        <cfvo type="max"/>
        <color rgb="FFFCFCFF"/>
        <color rgb="FFF8696B"/>
      </colorScale>
    </cfRule>
  </conditionalFormatting>
  <conditionalFormatting sqref="E99:S119">
    <cfRule type="colorScale" priority="14">
      <colorScale>
        <cfvo type="min"/>
        <cfvo type="max"/>
        <color rgb="FFFCFCFF"/>
        <color rgb="FFF8696B"/>
      </colorScale>
    </cfRule>
  </conditionalFormatting>
  <conditionalFormatting sqref="E142:S162">
    <cfRule type="colorScale" priority="13">
      <colorScale>
        <cfvo type="min"/>
        <cfvo type="max"/>
        <color rgb="FFFCFCFF"/>
        <color rgb="FFF8696B"/>
      </colorScale>
    </cfRule>
  </conditionalFormatting>
  <conditionalFormatting sqref="W142:AK142 W162:AK162 AA145:AK151 Y145:Y151 W143:X161 Y143:AK144 Y152:AK161">
    <cfRule type="colorScale" priority="12">
      <colorScale>
        <cfvo type="min"/>
        <cfvo type="max"/>
        <color rgb="FFFCFCFF"/>
        <color rgb="FFF8696B"/>
      </colorScale>
    </cfRule>
  </conditionalFormatting>
  <conditionalFormatting sqref="E188:S208">
    <cfRule type="colorScale" priority="11">
      <colorScale>
        <cfvo type="min"/>
        <cfvo type="max"/>
        <color rgb="FFFCFCFF"/>
        <color rgb="FFF8696B"/>
      </colorScale>
    </cfRule>
  </conditionalFormatting>
  <conditionalFormatting sqref="E231:S251">
    <cfRule type="colorScale" priority="10">
      <colorScale>
        <cfvo type="min"/>
        <cfvo type="max"/>
        <color rgb="FFFCFCFF"/>
        <color rgb="FFF8696B"/>
      </colorScale>
    </cfRule>
  </conditionalFormatting>
  <conditionalFormatting sqref="AK232:AK251">
    <cfRule type="colorScale" priority="9">
      <colorScale>
        <cfvo type="min"/>
        <cfvo type="max"/>
        <color rgb="FFFCFCFF"/>
        <color rgb="FFF8696B"/>
      </colorScale>
    </cfRule>
  </conditionalFormatting>
  <conditionalFormatting sqref="W251:AI251 X231:AK231 AA234:AI249 W231:W250 Y250:AI250 X232:X250 Y232:AJ232">
    <cfRule type="colorScale" priority="8">
      <colorScale>
        <cfvo type="min"/>
        <cfvo type="max"/>
        <color rgb="FFFCFCFF"/>
        <color rgb="FFF8696B"/>
      </colorScale>
    </cfRule>
  </conditionalFormatting>
  <conditionalFormatting sqref="Y234:Z249 Y233:AI233">
    <cfRule type="colorScale" priority="7">
      <colorScale>
        <cfvo type="min"/>
        <cfvo type="max"/>
        <color rgb="FFFCFCFF"/>
        <color rgb="FFF8696B"/>
      </colorScale>
    </cfRule>
  </conditionalFormatting>
  <conditionalFormatting sqref="Z145:Z151">
    <cfRule type="colorScale" priority="6">
      <colorScale>
        <cfvo type="min"/>
        <cfvo type="max"/>
        <color rgb="FFFCFCFF"/>
        <color rgb="FFF8696B"/>
      </colorScale>
    </cfRule>
  </conditionalFormatting>
  <conditionalFormatting sqref="F11:Q26">
    <cfRule type="colorScale" priority="5">
      <colorScale>
        <cfvo type="min"/>
        <cfvo type="max"/>
        <color rgb="FFFCFCFF"/>
        <color rgb="FFF8696B"/>
      </colorScale>
    </cfRule>
  </conditionalFormatting>
  <conditionalFormatting sqref="AJ234:AJ251">
    <cfRule type="colorScale" priority="4">
      <colorScale>
        <cfvo type="min"/>
        <cfvo type="max"/>
        <color rgb="FFFCFCFF"/>
        <color rgb="FFF8696B"/>
      </colorScale>
    </cfRule>
  </conditionalFormatting>
  <conditionalFormatting sqref="AJ233">
    <cfRule type="colorScale" priority="3">
      <colorScale>
        <cfvo type="min"/>
        <cfvo type="max"/>
        <color rgb="FFFCFCFF"/>
        <color rgb="FFF8696B"/>
      </colorScale>
    </cfRule>
  </conditionalFormatting>
  <conditionalFormatting sqref="W99:AK119">
    <cfRule type="colorScale" priority="2">
      <colorScale>
        <cfvo type="min"/>
        <cfvo type="max"/>
        <color rgb="FFFCFCFF"/>
        <color rgb="FFF8696B"/>
      </colorScale>
    </cfRule>
  </conditionalFormatting>
  <conditionalFormatting sqref="W188:AK208">
    <cfRule type="colorScale" priority="1">
      <colorScale>
        <cfvo type="min"/>
        <cfvo type="max"/>
        <color rgb="FFFCFCFF"/>
        <color rgb="FFF8696B"/>
      </colorScale>
    </cfRule>
  </conditionalFormatting>
  <dataValidations disablePrompts="1" count="1">
    <dataValidation type="list" allowBlank="1" showInputMessage="1" showErrorMessage="1" sqref="O2:P2" xr:uid="{00000000-0002-0000-0200-000000000000}">
      <formula1>"BOL,EOL"</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A66"/>
  <sheetViews>
    <sheetView topLeftCell="G1" zoomScale="70" zoomScaleNormal="70" workbookViewId="0">
      <selection activeCell="A17" sqref="A17:XFD17"/>
    </sheetView>
  </sheetViews>
  <sheetFormatPr defaultColWidth="9" defaultRowHeight="16.5"/>
  <cols>
    <col min="1" max="1" width="1.25" style="101" customWidth="1"/>
    <col min="2" max="2" width="6.375" style="101" bestFit="1" customWidth="1"/>
    <col min="3" max="3" width="7.625" style="101" customWidth="1"/>
    <col min="4" max="7" width="9" style="101" customWidth="1"/>
    <col min="8" max="8" width="9" style="101"/>
    <col min="9" max="9" width="9" style="101" customWidth="1"/>
    <col min="10" max="10" width="9.875" style="101" customWidth="1"/>
    <col min="11" max="25" width="9" style="101"/>
    <col min="26" max="26" width="11" style="101" customWidth="1"/>
    <col min="27" max="27" width="28.375" style="101" customWidth="1"/>
    <col min="28" max="16384" width="9" style="101"/>
  </cols>
  <sheetData>
    <row r="1" spans="2:27" ht="35.25" customHeight="1">
      <c r="B1" s="427" t="s">
        <v>107</v>
      </c>
      <c r="C1" s="428"/>
      <c r="D1" s="428"/>
      <c r="E1" s="428"/>
      <c r="F1" s="428"/>
      <c r="G1" s="428"/>
      <c r="H1" s="428"/>
      <c r="I1" s="428"/>
      <c r="J1" s="428"/>
      <c r="K1" s="428"/>
      <c r="L1" s="428"/>
      <c r="M1" s="428"/>
      <c r="N1" s="428"/>
      <c r="O1" s="428"/>
      <c r="P1" s="428"/>
      <c r="Q1" s="428"/>
      <c r="R1" s="428"/>
      <c r="S1" s="428"/>
      <c r="T1" s="428"/>
      <c r="U1" s="428"/>
      <c r="V1" s="428"/>
      <c r="W1" s="428"/>
      <c r="X1" s="428"/>
      <c r="Y1" s="428"/>
      <c r="Z1" s="428"/>
      <c r="AA1" s="429"/>
    </row>
    <row r="2" spans="2:27" ht="11.25" customHeight="1" thickBot="1">
      <c r="B2" s="430"/>
      <c r="C2" s="431"/>
      <c r="D2" s="431"/>
      <c r="E2" s="431"/>
      <c r="F2" s="431"/>
      <c r="G2" s="431"/>
      <c r="H2" s="431"/>
      <c r="I2" s="431"/>
      <c r="J2" s="431"/>
      <c r="K2" s="431"/>
      <c r="L2" s="431"/>
      <c r="M2" s="431"/>
      <c r="N2" s="431"/>
      <c r="O2" s="431"/>
      <c r="P2" s="431"/>
      <c r="Q2" s="431"/>
      <c r="R2" s="431"/>
      <c r="S2" s="431"/>
      <c r="T2" s="431"/>
      <c r="U2" s="431"/>
      <c r="V2" s="431"/>
      <c r="W2" s="431"/>
      <c r="X2" s="431"/>
      <c r="Y2" s="431"/>
      <c r="Z2" s="431"/>
      <c r="AA2" s="432"/>
    </row>
    <row r="3" spans="2:27" ht="22.5" customHeight="1" thickBot="1">
      <c r="B3" s="102"/>
      <c r="C3" s="103"/>
      <c r="D3" s="103"/>
      <c r="E3" s="103"/>
      <c r="F3" s="103"/>
      <c r="G3" s="103"/>
      <c r="H3" s="103"/>
      <c r="I3" s="103"/>
      <c r="J3" s="103"/>
      <c r="K3" s="103"/>
      <c r="L3" s="103"/>
      <c r="M3" s="103"/>
      <c r="N3" s="103"/>
      <c r="O3" s="103"/>
      <c r="P3" s="103"/>
      <c r="Q3" s="103"/>
      <c r="R3" s="103"/>
      <c r="S3" s="103"/>
      <c r="T3" s="103"/>
      <c r="U3" s="103"/>
      <c r="V3" s="103"/>
      <c r="W3" s="103"/>
      <c r="X3" s="103"/>
      <c r="Y3" s="103"/>
      <c r="Z3" s="103"/>
      <c r="AA3" s="104"/>
    </row>
    <row r="4" spans="2:27" ht="17.25" thickBot="1">
      <c r="B4" s="433" t="s">
        <v>108</v>
      </c>
      <c r="C4" s="434"/>
      <c r="D4" s="434"/>
      <c r="E4" s="434"/>
      <c r="F4" s="434"/>
      <c r="G4" s="434"/>
      <c r="H4" s="434"/>
      <c r="I4" s="434"/>
      <c r="J4" s="434"/>
      <c r="K4" s="434"/>
      <c r="L4" s="434"/>
      <c r="M4" s="434"/>
      <c r="N4" s="434"/>
      <c r="O4" s="434"/>
      <c r="P4" s="434"/>
      <c r="Q4" s="434"/>
      <c r="R4" s="434"/>
      <c r="S4" s="434"/>
      <c r="T4" s="434"/>
      <c r="U4" s="434"/>
      <c r="V4" s="434"/>
      <c r="W4" s="434"/>
      <c r="X4" s="434"/>
      <c r="Y4" s="434"/>
      <c r="Z4" s="434"/>
      <c r="AA4" s="105" t="s">
        <v>109</v>
      </c>
    </row>
    <row r="5" spans="2:27" ht="17.25" thickBot="1">
      <c r="B5" s="435" t="s">
        <v>276</v>
      </c>
      <c r="C5" s="436"/>
      <c r="D5" s="257">
        <v>0</v>
      </c>
      <c r="E5" s="106">
        <v>3</v>
      </c>
      <c r="F5" s="106">
        <v>5</v>
      </c>
      <c r="G5" s="106">
        <v>7</v>
      </c>
      <c r="H5" s="106">
        <v>10</v>
      </c>
      <c r="I5" s="106">
        <v>15</v>
      </c>
      <c r="J5" s="106">
        <v>20</v>
      </c>
      <c r="K5" s="106">
        <v>25</v>
      </c>
      <c r="L5" s="106">
        <v>30</v>
      </c>
      <c r="M5" s="106">
        <v>35</v>
      </c>
      <c r="N5" s="106">
        <v>40</v>
      </c>
      <c r="O5" s="106">
        <v>45</v>
      </c>
      <c r="P5" s="106">
        <v>50</v>
      </c>
      <c r="Q5" s="106">
        <v>55</v>
      </c>
      <c r="R5" s="106">
        <v>60</v>
      </c>
      <c r="S5" s="106">
        <v>65</v>
      </c>
      <c r="T5" s="106">
        <v>70</v>
      </c>
      <c r="U5" s="106">
        <v>75</v>
      </c>
      <c r="V5" s="106">
        <v>80</v>
      </c>
      <c r="W5" s="106">
        <v>85</v>
      </c>
      <c r="X5" s="106">
        <v>90</v>
      </c>
      <c r="Y5" s="106">
        <v>95</v>
      </c>
      <c r="Z5" s="106">
        <v>97</v>
      </c>
      <c r="AA5" s="107" t="s">
        <v>110</v>
      </c>
    </row>
    <row r="6" spans="2:27" ht="15.6" customHeight="1" thickTop="1">
      <c r="B6" s="437" t="s">
        <v>277</v>
      </c>
      <c r="C6" s="438"/>
      <c r="D6" s="258">
        <v>3.2469999999999999</v>
      </c>
      <c r="E6" s="111">
        <v>3.3740000000000001</v>
      </c>
      <c r="F6" s="111">
        <v>3.6813000000000002</v>
      </c>
      <c r="G6" s="112">
        <v>3.7068500000000002</v>
      </c>
      <c r="H6" s="112">
        <v>3.7355</v>
      </c>
      <c r="I6" s="112">
        <v>3.7716500000000002</v>
      </c>
      <c r="J6" s="111">
        <v>3.7919499999999999</v>
      </c>
      <c r="K6" s="112">
        <v>3.79955</v>
      </c>
      <c r="L6" s="112">
        <v>3.8208000000000002</v>
      </c>
      <c r="M6" s="272">
        <v>3.8279999999999998</v>
      </c>
      <c r="N6" s="111">
        <v>3.8351999999999999</v>
      </c>
      <c r="O6" s="112">
        <v>3.8425000000000002</v>
      </c>
      <c r="P6" s="112">
        <v>3.8809</v>
      </c>
      <c r="Q6" s="112">
        <v>3.9112999999999998</v>
      </c>
      <c r="R6" s="111">
        <v>3.9704999999999999</v>
      </c>
      <c r="S6" s="112">
        <v>4.0181500000000003</v>
      </c>
      <c r="T6" s="112">
        <v>4.0866500000000006</v>
      </c>
      <c r="U6" s="112">
        <v>4.1401000000000003</v>
      </c>
      <c r="V6" s="111">
        <v>4.2106499999999993</v>
      </c>
      <c r="W6" s="112">
        <v>4.2554499999999997</v>
      </c>
      <c r="X6" s="112">
        <v>4.3157499999999995</v>
      </c>
      <c r="Y6" s="112">
        <v>4.3220000000000001</v>
      </c>
      <c r="Z6" s="111">
        <v>4.3330000000000002</v>
      </c>
      <c r="AA6" s="109" t="s">
        <v>111</v>
      </c>
    </row>
    <row r="7" spans="2:27" ht="17.25" thickBot="1">
      <c r="B7" s="259" t="s">
        <v>278</v>
      </c>
      <c r="C7" s="260">
        <v>-25</v>
      </c>
      <c r="D7" s="309">
        <v>0</v>
      </c>
      <c r="E7" s="310">
        <v>0</v>
      </c>
      <c r="F7" s="310">
        <v>0</v>
      </c>
      <c r="G7" s="310">
        <v>0</v>
      </c>
      <c r="H7" s="310">
        <v>0</v>
      </c>
      <c r="I7" s="310">
        <v>0</v>
      </c>
      <c r="J7" s="310">
        <v>0</v>
      </c>
      <c r="K7" s="310">
        <v>0</v>
      </c>
      <c r="L7" s="310">
        <v>0</v>
      </c>
      <c r="M7" s="310">
        <v>0</v>
      </c>
      <c r="N7" s="310">
        <v>0</v>
      </c>
      <c r="O7" s="310">
        <v>0</v>
      </c>
      <c r="P7" s="310">
        <v>0</v>
      </c>
      <c r="Q7" s="310">
        <v>0</v>
      </c>
      <c r="R7" s="310">
        <v>0</v>
      </c>
      <c r="S7" s="310">
        <v>0</v>
      </c>
      <c r="T7" s="310">
        <v>0</v>
      </c>
      <c r="U7" s="310">
        <v>0</v>
      </c>
      <c r="V7" s="310">
        <v>0</v>
      </c>
      <c r="W7" s="310">
        <v>0</v>
      </c>
      <c r="X7" s="310">
        <v>0</v>
      </c>
      <c r="Y7" s="310">
        <v>0</v>
      </c>
      <c r="Z7" s="310">
        <v>0</v>
      </c>
      <c r="AA7" s="439" t="s">
        <v>112</v>
      </c>
    </row>
    <row r="8" spans="2:27" ht="18" thickTop="1" thickBot="1">
      <c r="B8" s="442" t="s">
        <v>277</v>
      </c>
      <c r="C8" s="443"/>
      <c r="D8" s="258">
        <v>3.2469999999999999</v>
      </c>
      <c r="E8" s="111">
        <v>3.3740000000000001</v>
      </c>
      <c r="F8" s="111">
        <v>3.6813000000000002</v>
      </c>
      <c r="G8" s="112">
        <v>3.7068500000000002</v>
      </c>
      <c r="H8" s="112">
        <v>3.7355</v>
      </c>
      <c r="I8" s="112">
        <v>3.7716500000000002</v>
      </c>
      <c r="J8" s="112">
        <v>3.7919499999999999</v>
      </c>
      <c r="K8" s="112">
        <v>3.79955</v>
      </c>
      <c r="L8" s="112">
        <v>3.8208000000000002</v>
      </c>
      <c r="M8" s="272">
        <v>3.8279999999999998</v>
      </c>
      <c r="N8" s="112">
        <v>3.8351999999999999</v>
      </c>
      <c r="O8" s="112">
        <v>3.8425000000000002</v>
      </c>
      <c r="P8" s="112">
        <v>3.8809</v>
      </c>
      <c r="Q8" s="112">
        <v>3.9112999999999998</v>
      </c>
      <c r="R8" s="112">
        <v>3.9704999999999999</v>
      </c>
      <c r="S8" s="112">
        <v>4.0181500000000003</v>
      </c>
      <c r="T8" s="112">
        <v>4.0866500000000006</v>
      </c>
      <c r="U8" s="112">
        <v>4.1401000000000003</v>
      </c>
      <c r="V8" s="112">
        <v>4.2106499999999993</v>
      </c>
      <c r="W8" s="112">
        <v>4.2554499999999997</v>
      </c>
      <c r="X8" s="112">
        <v>4.3157499999999995</v>
      </c>
      <c r="Y8" s="112">
        <v>4.3220000000000001</v>
      </c>
      <c r="Z8" s="111">
        <v>4.3330000000000002</v>
      </c>
      <c r="AA8" s="440"/>
    </row>
    <row r="9" spans="2:27" ht="17.25" thickBot="1">
      <c r="B9" s="110" t="s">
        <v>113</v>
      </c>
      <c r="C9" s="113">
        <v>-20</v>
      </c>
      <c r="D9" s="261">
        <v>0.05</v>
      </c>
      <c r="E9" s="114">
        <v>0.1</v>
      </c>
      <c r="F9" s="114">
        <v>0.1</v>
      </c>
      <c r="G9" s="114">
        <v>0.1</v>
      </c>
      <c r="H9" s="108">
        <v>0.1</v>
      </c>
      <c r="I9" s="108">
        <v>0.09</v>
      </c>
      <c r="J9" s="108">
        <v>0.09</v>
      </c>
      <c r="K9" s="114">
        <v>7.0000000000000007E-2</v>
      </c>
      <c r="L9" s="114">
        <v>7.0000000000000007E-2</v>
      </c>
      <c r="M9" s="114">
        <v>5.9500000000000004E-2</v>
      </c>
      <c r="N9" s="114">
        <v>5.9500000000000004E-2</v>
      </c>
      <c r="O9" s="114">
        <v>5.0999999999999997E-2</v>
      </c>
      <c r="P9" s="108">
        <v>5.0999999999999997E-2</v>
      </c>
      <c r="Q9" s="114">
        <v>5.0999999999999997E-2</v>
      </c>
      <c r="R9" s="114">
        <v>5.0999999999999997E-2</v>
      </c>
      <c r="S9" s="114">
        <v>4.2500000000000003E-2</v>
      </c>
      <c r="T9" s="115">
        <v>4.2500000000000003E-2</v>
      </c>
      <c r="U9" s="108">
        <v>4.2500000000000003E-2</v>
      </c>
      <c r="V9" s="108">
        <v>4.2500000000000003E-2</v>
      </c>
      <c r="W9" s="108">
        <v>4.2500000000000003E-2</v>
      </c>
      <c r="X9" s="108">
        <v>4.2500000000000003E-2</v>
      </c>
      <c r="Y9" s="108">
        <v>4.2500000000000003E-2</v>
      </c>
      <c r="Z9" s="108">
        <v>4.2500000000000003E-2</v>
      </c>
      <c r="AA9" s="440"/>
    </row>
    <row r="10" spans="2:27" ht="17.25" thickTop="1">
      <c r="B10" s="423" t="s">
        <v>277</v>
      </c>
      <c r="C10" s="424"/>
      <c r="D10" s="258">
        <v>3.2469999999999999</v>
      </c>
      <c r="E10" s="111">
        <v>3.3740000000000001</v>
      </c>
      <c r="F10" s="111">
        <v>3.6813000000000002</v>
      </c>
      <c r="G10" s="112">
        <v>3.7068500000000002</v>
      </c>
      <c r="H10" s="111">
        <v>3.7355</v>
      </c>
      <c r="I10" s="111">
        <v>3.7716500000000002</v>
      </c>
      <c r="J10" s="111">
        <v>3.7919499999999999</v>
      </c>
      <c r="K10" s="112">
        <v>3.79955</v>
      </c>
      <c r="L10" s="111">
        <v>3.8208000000000002</v>
      </c>
      <c r="M10" s="272">
        <v>3.8279999999999998</v>
      </c>
      <c r="N10" s="111">
        <v>3.8351999999999999</v>
      </c>
      <c r="O10" s="112">
        <v>3.8425000000000002</v>
      </c>
      <c r="P10" s="111">
        <v>3.8809</v>
      </c>
      <c r="Q10" s="112">
        <v>3.9112999999999998</v>
      </c>
      <c r="R10" s="112">
        <v>3.9704999999999999</v>
      </c>
      <c r="S10" s="112">
        <v>4.0181500000000003</v>
      </c>
      <c r="T10" s="111">
        <v>4.0866500000000006</v>
      </c>
      <c r="U10" s="111">
        <v>4.1401000000000003</v>
      </c>
      <c r="V10" s="111">
        <v>4.2106499999999993</v>
      </c>
      <c r="W10" s="111">
        <v>4.2554499999999997</v>
      </c>
      <c r="X10" s="111">
        <v>4.3157499999999995</v>
      </c>
      <c r="Y10" s="112">
        <v>4.3220000000000001</v>
      </c>
      <c r="Z10" s="111">
        <v>4.3330000000000002</v>
      </c>
      <c r="AA10" s="440"/>
    </row>
    <row r="11" spans="2:27" ht="17.25" thickBot="1">
      <c r="B11" s="116" t="s">
        <v>114</v>
      </c>
      <c r="C11" s="117">
        <v>-15</v>
      </c>
      <c r="D11" s="261">
        <v>0.05</v>
      </c>
      <c r="E11" s="114">
        <v>0.21249999999999999</v>
      </c>
      <c r="F11" s="114">
        <v>0.21249999999999999</v>
      </c>
      <c r="G11" s="114">
        <v>0.21249999999999999</v>
      </c>
      <c r="H11" s="108">
        <v>0.21249999999999999</v>
      </c>
      <c r="I11" s="108">
        <v>0.17</v>
      </c>
      <c r="J11" s="108">
        <v>0.17</v>
      </c>
      <c r="K11" s="114">
        <v>0.14450000000000002</v>
      </c>
      <c r="L11" s="114">
        <v>0.14450000000000002</v>
      </c>
      <c r="M11" s="114">
        <v>0.1275</v>
      </c>
      <c r="N11" s="114">
        <v>0.1275</v>
      </c>
      <c r="O11" s="114">
        <v>0.1105</v>
      </c>
      <c r="P11" s="108">
        <v>0.1105</v>
      </c>
      <c r="Q11" s="114">
        <v>9.35E-2</v>
      </c>
      <c r="R11" s="114">
        <v>9.35E-2</v>
      </c>
      <c r="S11" s="114">
        <v>7.6499999999999999E-2</v>
      </c>
      <c r="T11" s="115">
        <v>7.6499999999999999E-2</v>
      </c>
      <c r="U11" s="108">
        <v>5.9500000000000004E-2</v>
      </c>
      <c r="V11" s="108">
        <v>5.9500000000000004E-2</v>
      </c>
      <c r="W11" s="108">
        <v>4.2500000000000003E-2</v>
      </c>
      <c r="X11" s="108">
        <v>4.2500000000000003E-2</v>
      </c>
      <c r="Y11" s="108">
        <v>4.2500000000000003E-2</v>
      </c>
      <c r="Z11" s="108">
        <v>4.2500000000000003E-2</v>
      </c>
      <c r="AA11" s="440"/>
    </row>
    <row r="12" spans="2:27" ht="17.25" thickTop="1">
      <c r="B12" s="423" t="s">
        <v>277</v>
      </c>
      <c r="C12" s="424"/>
      <c r="D12" s="258">
        <v>3.2469999999999999</v>
      </c>
      <c r="E12" s="111">
        <v>3.3740000000000001</v>
      </c>
      <c r="F12" s="111">
        <v>3.6813000000000002</v>
      </c>
      <c r="G12" s="112">
        <v>3.7068500000000002</v>
      </c>
      <c r="H12" s="111">
        <v>3.7355</v>
      </c>
      <c r="I12" s="111">
        <v>3.7716500000000002</v>
      </c>
      <c r="J12" s="111">
        <v>3.7919499999999999</v>
      </c>
      <c r="K12" s="112">
        <v>3.79955</v>
      </c>
      <c r="L12" s="111">
        <v>3.8208000000000002</v>
      </c>
      <c r="M12" s="272">
        <v>3.8279999999999998</v>
      </c>
      <c r="N12" s="111">
        <v>3.8351999999999999</v>
      </c>
      <c r="O12" s="112">
        <v>3.8425000000000002</v>
      </c>
      <c r="P12" s="111">
        <v>3.8809</v>
      </c>
      <c r="Q12" s="112">
        <v>3.9112999999999998</v>
      </c>
      <c r="R12" s="112">
        <v>3.9704999999999999</v>
      </c>
      <c r="S12" s="112">
        <v>4.0181500000000003</v>
      </c>
      <c r="T12" s="111">
        <v>4.0866500000000006</v>
      </c>
      <c r="U12" s="111">
        <v>4.1401000000000003</v>
      </c>
      <c r="V12" s="111">
        <v>4.2106499999999993</v>
      </c>
      <c r="W12" s="111">
        <v>4.2554499999999997</v>
      </c>
      <c r="X12" s="111">
        <v>4.3157499999999995</v>
      </c>
      <c r="Y12" s="112">
        <v>4.3220000000000001</v>
      </c>
      <c r="Z12" s="111">
        <v>4.3330000000000002</v>
      </c>
      <c r="AA12" s="440"/>
    </row>
    <row r="13" spans="2:27" ht="17.25" thickBot="1">
      <c r="B13" s="116" t="s">
        <v>115</v>
      </c>
      <c r="C13" s="117">
        <v>-10</v>
      </c>
      <c r="D13" s="261">
        <v>0.05</v>
      </c>
      <c r="E13" s="114">
        <v>0.39949999999999997</v>
      </c>
      <c r="F13" s="114">
        <v>0.39949999999999997</v>
      </c>
      <c r="G13" s="114">
        <v>0.39949999999999997</v>
      </c>
      <c r="H13" s="108">
        <v>0.39949999999999997</v>
      </c>
      <c r="I13" s="108">
        <v>0.31449999999999995</v>
      </c>
      <c r="J13" s="108">
        <v>0.31449999999999995</v>
      </c>
      <c r="K13" s="114">
        <v>0.26350000000000001</v>
      </c>
      <c r="L13" s="114">
        <v>0.26350000000000001</v>
      </c>
      <c r="M13" s="114">
        <v>0.221</v>
      </c>
      <c r="N13" s="114">
        <v>0.221</v>
      </c>
      <c r="O13" s="114">
        <v>0.19550000000000001</v>
      </c>
      <c r="P13" s="108">
        <v>0.19550000000000001</v>
      </c>
      <c r="Q13" s="114">
        <v>0.17</v>
      </c>
      <c r="R13" s="114">
        <v>0.17</v>
      </c>
      <c r="S13" s="114">
        <v>0.14450000000000002</v>
      </c>
      <c r="T13" s="115">
        <v>0.14450000000000002</v>
      </c>
      <c r="U13" s="108">
        <v>0.1105</v>
      </c>
      <c r="V13" s="108">
        <v>0.1105</v>
      </c>
      <c r="W13" s="108">
        <v>8.5000000000000006E-2</v>
      </c>
      <c r="X13" s="108">
        <v>8.5000000000000006E-2</v>
      </c>
      <c r="Y13" s="108">
        <v>6.8000000000000005E-2</v>
      </c>
      <c r="Z13" s="108">
        <v>4.3478260869565216E-2</v>
      </c>
      <c r="AA13" s="440"/>
    </row>
    <row r="14" spans="2:27" ht="17.25" thickTop="1">
      <c r="B14" s="423" t="s">
        <v>277</v>
      </c>
      <c r="C14" s="424"/>
      <c r="D14" s="258">
        <v>3.2469999999999999</v>
      </c>
      <c r="E14" s="111">
        <v>3.3740000000000001</v>
      </c>
      <c r="F14" s="111">
        <v>3.6813000000000002</v>
      </c>
      <c r="G14" s="112">
        <v>3.7068500000000002</v>
      </c>
      <c r="H14" s="111">
        <v>3.7355</v>
      </c>
      <c r="I14" s="111">
        <v>3.7716500000000002</v>
      </c>
      <c r="J14" s="111">
        <v>3.7919499999999999</v>
      </c>
      <c r="K14" s="112">
        <v>3.79955</v>
      </c>
      <c r="L14" s="111">
        <v>3.8208000000000002</v>
      </c>
      <c r="M14" s="272">
        <v>3.8279999999999998</v>
      </c>
      <c r="N14" s="111">
        <v>3.8351999999999999</v>
      </c>
      <c r="O14" s="112">
        <v>3.8425000000000002</v>
      </c>
      <c r="P14" s="111">
        <v>3.8809</v>
      </c>
      <c r="Q14" s="112">
        <v>3.9112999999999998</v>
      </c>
      <c r="R14" s="112">
        <v>3.9704999999999999</v>
      </c>
      <c r="S14" s="112">
        <v>4.0181500000000003</v>
      </c>
      <c r="T14" s="111">
        <v>4.0866500000000006</v>
      </c>
      <c r="U14" s="111">
        <v>4.1401000000000003</v>
      </c>
      <c r="V14" s="111">
        <v>4.2106499999999993</v>
      </c>
      <c r="W14" s="111">
        <v>4.2554499999999997</v>
      </c>
      <c r="X14" s="111">
        <v>4.3157499999999995</v>
      </c>
      <c r="Y14" s="112">
        <v>4.3220000000000001</v>
      </c>
      <c r="Z14" s="111">
        <v>4.3330000000000002</v>
      </c>
      <c r="AA14" s="440"/>
    </row>
    <row r="15" spans="2:27" ht="17.25" thickBot="1">
      <c r="B15" s="116" t="s">
        <v>116</v>
      </c>
      <c r="C15" s="117">
        <v>-5</v>
      </c>
      <c r="D15" s="261">
        <v>0.05</v>
      </c>
      <c r="E15" s="114">
        <v>0.68</v>
      </c>
      <c r="F15" s="114">
        <v>0.68</v>
      </c>
      <c r="G15" s="114">
        <v>0.68</v>
      </c>
      <c r="H15" s="108">
        <v>0.68</v>
      </c>
      <c r="I15" s="108">
        <v>0.53549999999999998</v>
      </c>
      <c r="J15" s="108">
        <v>0.53549999999999998</v>
      </c>
      <c r="K15" s="114">
        <v>0.4335</v>
      </c>
      <c r="L15" s="108">
        <v>0.4335</v>
      </c>
      <c r="M15" s="114">
        <v>0.36549999999999999</v>
      </c>
      <c r="N15" s="108">
        <v>0.36549999999999999</v>
      </c>
      <c r="O15" s="114">
        <v>0.31449999999999995</v>
      </c>
      <c r="P15" s="108">
        <v>0.31449999999999995</v>
      </c>
      <c r="Q15" s="114">
        <v>0.27200000000000002</v>
      </c>
      <c r="R15" s="114">
        <v>0.27200000000000002</v>
      </c>
      <c r="S15" s="114">
        <v>0.22950000000000001</v>
      </c>
      <c r="T15" s="115">
        <v>0.22950000000000001</v>
      </c>
      <c r="U15" s="108">
        <v>0.187</v>
      </c>
      <c r="V15" s="108">
        <v>0.187</v>
      </c>
      <c r="W15" s="108">
        <v>0.14450000000000002</v>
      </c>
      <c r="X15" s="108">
        <v>0.14450000000000002</v>
      </c>
      <c r="Y15" s="108">
        <v>0.11900000000000001</v>
      </c>
      <c r="Z15" s="108">
        <v>4.3478260869565216E-2</v>
      </c>
      <c r="AA15" s="440"/>
    </row>
    <row r="16" spans="2:27" ht="17.25" thickTop="1">
      <c r="B16" s="423" t="s">
        <v>277</v>
      </c>
      <c r="C16" s="424"/>
      <c r="D16" s="258">
        <v>3.2469999999999999</v>
      </c>
      <c r="E16" s="111">
        <v>3.3740000000000001</v>
      </c>
      <c r="F16" s="111">
        <v>3.6813000000000002</v>
      </c>
      <c r="G16" s="112">
        <v>3.7068500000000002</v>
      </c>
      <c r="H16" s="111">
        <v>3.7355</v>
      </c>
      <c r="I16" s="111">
        <v>3.7716500000000002</v>
      </c>
      <c r="J16" s="111">
        <v>3.7919499999999999</v>
      </c>
      <c r="K16" s="112">
        <v>3.79955</v>
      </c>
      <c r="L16" s="111">
        <v>3.8208000000000002</v>
      </c>
      <c r="M16" s="272">
        <v>3.8279999999999998</v>
      </c>
      <c r="N16" s="111">
        <v>3.8351999999999999</v>
      </c>
      <c r="O16" s="112">
        <v>3.8425000000000002</v>
      </c>
      <c r="P16" s="111">
        <v>3.8809</v>
      </c>
      <c r="Q16" s="112">
        <v>3.9112999999999998</v>
      </c>
      <c r="R16" s="112">
        <v>3.9704999999999999</v>
      </c>
      <c r="S16" s="112">
        <v>4.0181500000000003</v>
      </c>
      <c r="T16" s="111">
        <v>4.0866500000000006</v>
      </c>
      <c r="U16" s="111">
        <v>4.1401000000000003</v>
      </c>
      <c r="V16" s="111">
        <v>4.2106499999999993</v>
      </c>
      <c r="W16" s="111">
        <v>4.2554499999999997</v>
      </c>
      <c r="X16" s="111">
        <v>4.3157499999999995</v>
      </c>
      <c r="Y16" s="112">
        <v>4.3220000000000001</v>
      </c>
      <c r="Z16" s="111">
        <v>4.3330000000000002</v>
      </c>
      <c r="AA16" s="440"/>
    </row>
    <row r="17" spans="2:27" ht="17.25" thickBot="1">
      <c r="B17" s="116" t="s">
        <v>117</v>
      </c>
      <c r="C17" s="117">
        <v>0</v>
      </c>
      <c r="D17" s="261">
        <v>0.05</v>
      </c>
      <c r="E17" s="114">
        <v>1.0625</v>
      </c>
      <c r="F17" s="114">
        <v>1.0625</v>
      </c>
      <c r="G17" s="114">
        <v>1.0625</v>
      </c>
      <c r="H17" s="108">
        <v>1.0625</v>
      </c>
      <c r="I17" s="108">
        <v>0.81599999999999995</v>
      </c>
      <c r="J17" s="108">
        <v>0.81599999999999995</v>
      </c>
      <c r="K17" s="114">
        <v>0.66300000000000003</v>
      </c>
      <c r="L17" s="108">
        <v>0.66300000000000003</v>
      </c>
      <c r="M17" s="114">
        <v>0.55249999999999999</v>
      </c>
      <c r="N17" s="108">
        <v>0.55249999999999999</v>
      </c>
      <c r="O17" s="114">
        <v>0.47600000000000003</v>
      </c>
      <c r="P17" s="108">
        <v>0.47600000000000003</v>
      </c>
      <c r="Q17" s="114">
        <v>0.39949999999999997</v>
      </c>
      <c r="R17" s="114">
        <v>0.39949999999999997</v>
      </c>
      <c r="S17" s="114">
        <v>0.34850000000000003</v>
      </c>
      <c r="T17" s="115">
        <v>0.34850000000000003</v>
      </c>
      <c r="U17" s="108">
        <v>0.28050000000000003</v>
      </c>
      <c r="V17" s="108">
        <v>0.28050000000000003</v>
      </c>
      <c r="W17" s="108">
        <v>0.221</v>
      </c>
      <c r="X17" s="108">
        <v>0.221</v>
      </c>
      <c r="Y17" s="108">
        <v>0.187</v>
      </c>
      <c r="Z17" s="108">
        <v>4.3478260869565216E-2</v>
      </c>
      <c r="AA17" s="440"/>
    </row>
    <row r="18" spans="2:27" ht="17.25" thickTop="1">
      <c r="B18" s="423" t="s">
        <v>277</v>
      </c>
      <c r="C18" s="424"/>
      <c r="D18" s="258">
        <v>3.2469999999999999</v>
      </c>
      <c r="E18" s="111">
        <v>3.3740000000000001</v>
      </c>
      <c r="F18" s="111">
        <v>3.6813000000000002</v>
      </c>
      <c r="G18" s="112">
        <v>3.7068500000000002</v>
      </c>
      <c r="H18" s="111">
        <v>3.7355</v>
      </c>
      <c r="I18" s="111">
        <v>3.7716500000000002</v>
      </c>
      <c r="J18" s="111">
        <v>3.7919499999999999</v>
      </c>
      <c r="K18" s="112">
        <v>3.79955</v>
      </c>
      <c r="L18" s="111">
        <v>3.8208000000000002</v>
      </c>
      <c r="M18" s="272">
        <v>3.8279999999999998</v>
      </c>
      <c r="N18" s="111">
        <v>3.8351999999999999</v>
      </c>
      <c r="O18" s="112">
        <v>3.8425000000000002</v>
      </c>
      <c r="P18" s="111">
        <v>3.8809</v>
      </c>
      <c r="Q18" s="112">
        <v>3.9112999999999998</v>
      </c>
      <c r="R18" s="112">
        <v>3.9704999999999999</v>
      </c>
      <c r="S18" s="112">
        <v>4.0181500000000003</v>
      </c>
      <c r="T18" s="111">
        <v>4.0866500000000006</v>
      </c>
      <c r="U18" s="111">
        <v>4.1401000000000003</v>
      </c>
      <c r="V18" s="111">
        <v>4.2106499999999993</v>
      </c>
      <c r="W18" s="111">
        <v>4.2554499999999997</v>
      </c>
      <c r="X18" s="111">
        <v>4.3157499999999995</v>
      </c>
      <c r="Y18" s="112">
        <v>4.3220000000000001</v>
      </c>
      <c r="Z18" s="111">
        <v>4.3330000000000002</v>
      </c>
      <c r="AA18" s="440"/>
    </row>
    <row r="19" spans="2:27" ht="17.25" thickBot="1">
      <c r="B19" s="116" t="s">
        <v>118</v>
      </c>
      <c r="C19" s="117">
        <v>5</v>
      </c>
      <c r="D19" s="261">
        <v>0.05</v>
      </c>
      <c r="E19" s="114">
        <v>1.5215000000000001</v>
      </c>
      <c r="F19" s="114">
        <v>1.5215000000000001</v>
      </c>
      <c r="G19" s="114">
        <v>1.5215000000000001</v>
      </c>
      <c r="H19" s="108">
        <v>1.5215000000000001</v>
      </c>
      <c r="I19" s="108">
        <v>1.1645000000000001</v>
      </c>
      <c r="J19" s="108">
        <v>1.1645000000000001</v>
      </c>
      <c r="K19" s="114">
        <v>0.92649999999999999</v>
      </c>
      <c r="L19" s="108">
        <v>0.92649999999999999</v>
      </c>
      <c r="M19" s="114">
        <v>0.77349999999999997</v>
      </c>
      <c r="N19" s="108">
        <v>0.77349999999999997</v>
      </c>
      <c r="O19" s="114">
        <v>0.65449999999999997</v>
      </c>
      <c r="P19" s="108">
        <v>0.65449999999999997</v>
      </c>
      <c r="Q19" s="114">
        <v>0.56100000000000005</v>
      </c>
      <c r="R19" s="114">
        <v>0.56100000000000005</v>
      </c>
      <c r="S19" s="114">
        <v>0.46750000000000003</v>
      </c>
      <c r="T19" s="115">
        <v>0.46750000000000003</v>
      </c>
      <c r="U19" s="108">
        <v>0.38250000000000006</v>
      </c>
      <c r="V19" s="108">
        <v>0.38250000000000006</v>
      </c>
      <c r="W19" s="108">
        <v>0.30599999999999999</v>
      </c>
      <c r="X19" s="108">
        <v>0.30599999999999999</v>
      </c>
      <c r="Y19" s="108">
        <v>0.26350000000000001</v>
      </c>
      <c r="Z19" s="108">
        <v>8.5000000000000006E-2</v>
      </c>
      <c r="AA19" s="440"/>
    </row>
    <row r="20" spans="2:27" ht="17.25" thickTop="1">
      <c r="B20" s="423" t="s">
        <v>277</v>
      </c>
      <c r="C20" s="424"/>
      <c r="D20" s="258">
        <v>3.2469999999999999</v>
      </c>
      <c r="E20" s="111">
        <v>3.3740000000000001</v>
      </c>
      <c r="F20" s="111">
        <v>3.6813000000000002</v>
      </c>
      <c r="G20" s="112">
        <v>3.7068500000000002</v>
      </c>
      <c r="H20" s="111">
        <v>3.7355</v>
      </c>
      <c r="I20" s="111">
        <v>3.7716500000000002</v>
      </c>
      <c r="J20" s="111">
        <v>3.7919499999999999</v>
      </c>
      <c r="K20" s="112">
        <v>3.79955</v>
      </c>
      <c r="L20" s="111">
        <v>3.8208000000000002</v>
      </c>
      <c r="M20" s="272">
        <v>3.8279999999999998</v>
      </c>
      <c r="N20" s="111">
        <v>3.8351999999999999</v>
      </c>
      <c r="O20" s="112">
        <v>3.8425000000000002</v>
      </c>
      <c r="P20" s="111">
        <v>3.8809</v>
      </c>
      <c r="Q20" s="112">
        <v>3.9112999999999998</v>
      </c>
      <c r="R20" s="112">
        <v>3.9704999999999999</v>
      </c>
      <c r="S20" s="112">
        <v>4.0181500000000003</v>
      </c>
      <c r="T20" s="111">
        <v>4.0866500000000006</v>
      </c>
      <c r="U20" s="111">
        <v>4.1401000000000003</v>
      </c>
      <c r="V20" s="111">
        <v>4.2106499999999993</v>
      </c>
      <c r="W20" s="111">
        <v>4.2554499999999997</v>
      </c>
      <c r="X20" s="111">
        <v>4.3157499999999995</v>
      </c>
      <c r="Y20" s="112">
        <v>4.3220000000000001</v>
      </c>
      <c r="Z20" s="111">
        <v>4.3330000000000002</v>
      </c>
      <c r="AA20" s="440"/>
    </row>
    <row r="21" spans="2:27" ht="17.25" thickBot="1">
      <c r="B21" s="116" t="s">
        <v>119</v>
      </c>
      <c r="C21" s="117">
        <v>10</v>
      </c>
      <c r="D21" s="261">
        <v>0.05</v>
      </c>
      <c r="E21" s="114">
        <v>2.0145</v>
      </c>
      <c r="F21" s="114">
        <v>2.0145</v>
      </c>
      <c r="G21" s="114">
        <v>2.0145</v>
      </c>
      <c r="H21" s="108">
        <v>2.0145</v>
      </c>
      <c r="I21" s="108">
        <v>1.5300000000000002</v>
      </c>
      <c r="J21" s="108">
        <v>1.5300000000000002</v>
      </c>
      <c r="K21" s="114">
        <v>1.224</v>
      </c>
      <c r="L21" s="108">
        <v>1.224</v>
      </c>
      <c r="M21" s="114">
        <v>1.0114999999999998</v>
      </c>
      <c r="N21" s="108">
        <v>1.0114999999999998</v>
      </c>
      <c r="O21" s="114">
        <v>0.85</v>
      </c>
      <c r="P21" s="108">
        <v>0.85</v>
      </c>
      <c r="Q21" s="114">
        <v>0.71399999999999997</v>
      </c>
      <c r="R21" s="114">
        <v>0.71399999999999997</v>
      </c>
      <c r="S21" s="114">
        <v>0.60349999999999993</v>
      </c>
      <c r="T21" s="115">
        <v>0.60349999999999993</v>
      </c>
      <c r="U21" s="108">
        <v>0.49299999999999994</v>
      </c>
      <c r="V21" s="108">
        <v>0.49299999999999994</v>
      </c>
      <c r="W21" s="108">
        <v>0.38250000000000006</v>
      </c>
      <c r="X21" s="108">
        <v>0.38250000000000006</v>
      </c>
      <c r="Y21" s="108">
        <v>0.3</v>
      </c>
      <c r="Z21" s="108">
        <v>8.5000000000000006E-2</v>
      </c>
      <c r="AA21" s="440"/>
    </row>
    <row r="22" spans="2:27" ht="17.25" thickTop="1">
      <c r="B22" s="423" t="s">
        <v>277</v>
      </c>
      <c r="C22" s="424"/>
      <c r="D22" s="258">
        <v>3.2469999999999999</v>
      </c>
      <c r="E22" s="111">
        <v>3.3740000000000001</v>
      </c>
      <c r="F22" s="111">
        <v>3.6813000000000002</v>
      </c>
      <c r="G22" s="112">
        <v>3.7068500000000002</v>
      </c>
      <c r="H22" s="111">
        <v>3.7355</v>
      </c>
      <c r="I22" s="111">
        <v>3.7716500000000002</v>
      </c>
      <c r="J22" s="111">
        <v>3.7919499999999999</v>
      </c>
      <c r="K22" s="112">
        <v>3.79955</v>
      </c>
      <c r="L22" s="111">
        <v>3.8208000000000002</v>
      </c>
      <c r="M22" s="272">
        <v>3.8279999999999998</v>
      </c>
      <c r="N22" s="111">
        <v>3.8351999999999999</v>
      </c>
      <c r="O22" s="112">
        <v>3.8425000000000002</v>
      </c>
      <c r="P22" s="111">
        <v>3.8809</v>
      </c>
      <c r="Q22" s="112">
        <v>3.9112999999999998</v>
      </c>
      <c r="R22" s="112">
        <v>3.9704999999999999</v>
      </c>
      <c r="S22" s="112">
        <v>4.0181500000000003</v>
      </c>
      <c r="T22" s="111">
        <v>4.0866500000000006</v>
      </c>
      <c r="U22" s="111">
        <v>4.1401000000000003</v>
      </c>
      <c r="V22" s="111">
        <v>4.2106499999999993</v>
      </c>
      <c r="W22" s="111">
        <v>4.2554499999999997</v>
      </c>
      <c r="X22" s="111">
        <v>4.3157499999999995</v>
      </c>
      <c r="Y22" s="112">
        <v>4.3220000000000001</v>
      </c>
      <c r="Z22" s="111">
        <v>4.3330000000000002</v>
      </c>
      <c r="AA22" s="440"/>
    </row>
    <row r="23" spans="2:27" ht="17.25" thickBot="1">
      <c r="B23" s="116" t="s">
        <v>120</v>
      </c>
      <c r="C23" s="117">
        <v>15</v>
      </c>
      <c r="D23" s="261">
        <v>0.05</v>
      </c>
      <c r="E23" s="114">
        <v>2.125</v>
      </c>
      <c r="F23" s="114">
        <v>2.125</v>
      </c>
      <c r="G23" s="114">
        <v>2.125</v>
      </c>
      <c r="H23" s="108">
        <v>2.125</v>
      </c>
      <c r="I23" s="108">
        <v>1.9040000000000001</v>
      </c>
      <c r="J23" s="108">
        <v>1.9040000000000001</v>
      </c>
      <c r="K23" s="114">
        <v>1.5129999999999999</v>
      </c>
      <c r="L23" s="108">
        <v>1.5129999999999999</v>
      </c>
      <c r="M23" s="114">
        <v>1.2409999999999999</v>
      </c>
      <c r="N23" s="108">
        <v>1.2409999999999999</v>
      </c>
      <c r="O23" s="114">
        <v>1.0285</v>
      </c>
      <c r="P23" s="108">
        <v>1.0285</v>
      </c>
      <c r="Q23" s="114">
        <v>0.86699999999999999</v>
      </c>
      <c r="R23" s="114">
        <v>0.86699999999999999</v>
      </c>
      <c r="S23" s="114">
        <v>0.71399999999999997</v>
      </c>
      <c r="T23" s="115">
        <v>0.71399999999999997</v>
      </c>
      <c r="U23" s="108">
        <v>0.58649999999999991</v>
      </c>
      <c r="V23" s="108">
        <v>0.58649999999999991</v>
      </c>
      <c r="W23" s="108">
        <v>0.45900000000000002</v>
      </c>
      <c r="X23" s="108">
        <v>0.45900000000000002</v>
      </c>
      <c r="Y23" s="108">
        <v>0.3</v>
      </c>
      <c r="Z23" s="108">
        <v>8.5000000000000006E-2</v>
      </c>
      <c r="AA23" s="440"/>
    </row>
    <row r="24" spans="2:27" ht="17.25" thickTop="1">
      <c r="B24" s="423" t="s">
        <v>277</v>
      </c>
      <c r="C24" s="424"/>
      <c r="D24" s="258">
        <v>3.2469999999999999</v>
      </c>
      <c r="E24" s="111">
        <v>3.3740000000000001</v>
      </c>
      <c r="F24" s="111">
        <v>3.6813000000000002</v>
      </c>
      <c r="G24" s="112">
        <v>3.7068500000000002</v>
      </c>
      <c r="H24" s="111">
        <v>3.7355</v>
      </c>
      <c r="I24" s="111">
        <v>3.7716500000000002</v>
      </c>
      <c r="J24" s="111">
        <v>3.7919499999999999</v>
      </c>
      <c r="K24" s="112">
        <v>3.79955</v>
      </c>
      <c r="L24" s="111">
        <v>3.8208000000000002</v>
      </c>
      <c r="M24" s="272">
        <v>3.8279999999999998</v>
      </c>
      <c r="N24" s="111">
        <v>3.8351999999999999</v>
      </c>
      <c r="O24" s="112">
        <v>3.8425000000000002</v>
      </c>
      <c r="P24" s="111">
        <v>3.8809</v>
      </c>
      <c r="Q24" s="112">
        <v>3.9112999999999998</v>
      </c>
      <c r="R24" s="112">
        <v>3.9704999999999999</v>
      </c>
      <c r="S24" s="112">
        <v>4.0181500000000003</v>
      </c>
      <c r="T24" s="111">
        <v>4.0866500000000006</v>
      </c>
      <c r="U24" s="111">
        <v>4.1401000000000003</v>
      </c>
      <c r="V24" s="111">
        <v>4.2106499999999993</v>
      </c>
      <c r="W24" s="111">
        <v>4.2554499999999997</v>
      </c>
      <c r="X24" s="111">
        <v>4.3157499999999995</v>
      </c>
      <c r="Y24" s="112">
        <v>4.3220000000000001</v>
      </c>
      <c r="Z24" s="111">
        <v>4.3330000000000002</v>
      </c>
      <c r="AA24" s="440"/>
    </row>
    <row r="25" spans="2:27" ht="17.25" thickBot="1">
      <c r="B25" s="116" t="s">
        <v>121</v>
      </c>
      <c r="C25" s="117">
        <v>20</v>
      </c>
      <c r="D25" s="261">
        <v>0.05</v>
      </c>
      <c r="E25" s="114">
        <v>2.125</v>
      </c>
      <c r="F25" s="114">
        <v>2.125</v>
      </c>
      <c r="G25" s="114">
        <v>2.125</v>
      </c>
      <c r="H25" s="108">
        <v>2.125</v>
      </c>
      <c r="I25" s="108">
        <v>2.125</v>
      </c>
      <c r="J25" s="108">
        <v>2.125</v>
      </c>
      <c r="K25" s="114">
        <v>1.7764999999999995</v>
      </c>
      <c r="L25" s="108">
        <v>1.7764999999999995</v>
      </c>
      <c r="M25" s="114">
        <v>1.4535</v>
      </c>
      <c r="N25" s="108">
        <v>1.4535</v>
      </c>
      <c r="O25" s="114">
        <v>1.1984999999999999</v>
      </c>
      <c r="P25" s="108">
        <v>1.1984999999999999</v>
      </c>
      <c r="Q25" s="114">
        <v>0.99449999999999994</v>
      </c>
      <c r="R25" s="114">
        <v>0.99449999999999994</v>
      </c>
      <c r="S25" s="114">
        <v>0.81599999999999995</v>
      </c>
      <c r="T25" s="115">
        <v>0.81599999999999995</v>
      </c>
      <c r="U25" s="108">
        <v>0.66300000000000003</v>
      </c>
      <c r="V25" s="108">
        <v>0.66300000000000003</v>
      </c>
      <c r="W25" s="108">
        <v>0.51</v>
      </c>
      <c r="X25" s="108">
        <v>0.51</v>
      </c>
      <c r="Y25" s="108">
        <v>0.33</v>
      </c>
      <c r="Z25" s="108">
        <v>0.13043478260869565</v>
      </c>
      <c r="AA25" s="440"/>
    </row>
    <row r="26" spans="2:27" ht="17.25" thickTop="1">
      <c r="B26" s="423" t="s">
        <v>277</v>
      </c>
      <c r="C26" s="424"/>
      <c r="D26" s="258">
        <v>3.2469999999999999</v>
      </c>
      <c r="E26" s="111">
        <v>3.3740000000000001</v>
      </c>
      <c r="F26" s="111">
        <v>3.6813000000000002</v>
      </c>
      <c r="G26" s="112">
        <v>3.7068500000000002</v>
      </c>
      <c r="H26" s="111">
        <v>3.7355</v>
      </c>
      <c r="I26" s="111">
        <v>3.7716500000000002</v>
      </c>
      <c r="J26" s="111">
        <v>3.7919499999999999</v>
      </c>
      <c r="K26" s="112">
        <v>3.79955</v>
      </c>
      <c r="L26" s="111">
        <v>3.8208000000000002</v>
      </c>
      <c r="M26" s="272">
        <v>3.8279999999999998</v>
      </c>
      <c r="N26" s="111">
        <v>3.8351999999999999</v>
      </c>
      <c r="O26" s="112">
        <v>3.8425000000000002</v>
      </c>
      <c r="P26" s="111">
        <v>3.8809</v>
      </c>
      <c r="Q26" s="112">
        <v>3.9112999999999998</v>
      </c>
      <c r="R26" s="112">
        <v>3.9704999999999999</v>
      </c>
      <c r="S26" s="112">
        <v>4.0181500000000003</v>
      </c>
      <c r="T26" s="111">
        <v>4.0866500000000006</v>
      </c>
      <c r="U26" s="111">
        <v>4.1401000000000003</v>
      </c>
      <c r="V26" s="111">
        <v>4.2106499999999993</v>
      </c>
      <c r="W26" s="111">
        <v>4.2554499999999997</v>
      </c>
      <c r="X26" s="111">
        <v>4.3157499999999995</v>
      </c>
      <c r="Y26" s="112">
        <v>4.3220000000000001</v>
      </c>
      <c r="Z26" s="111">
        <v>4.3330000000000002</v>
      </c>
      <c r="AA26" s="440"/>
    </row>
    <row r="27" spans="2:27" ht="15.6" customHeight="1" thickBot="1">
      <c r="B27" s="116" t="s">
        <v>122</v>
      </c>
      <c r="C27" s="117">
        <v>25</v>
      </c>
      <c r="D27" s="261">
        <v>0.05</v>
      </c>
      <c r="E27" s="114">
        <v>2.125</v>
      </c>
      <c r="F27" s="114">
        <v>2.125</v>
      </c>
      <c r="G27" s="114">
        <v>2.125</v>
      </c>
      <c r="H27" s="108">
        <v>2.125</v>
      </c>
      <c r="I27" s="108">
        <v>2.125</v>
      </c>
      <c r="J27" s="108">
        <v>2.125</v>
      </c>
      <c r="K27" s="114">
        <v>1.982608695652174</v>
      </c>
      <c r="L27" s="108">
        <v>1.982608695652174</v>
      </c>
      <c r="M27" s="114">
        <v>1.6086956521739131</v>
      </c>
      <c r="N27" s="108">
        <v>1.6086956521739131</v>
      </c>
      <c r="O27" s="114">
        <v>1.3217391304347825</v>
      </c>
      <c r="P27" s="108">
        <v>1.3217391304347825</v>
      </c>
      <c r="Q27" s="114">
        <v>1.0794999999999999</v>
      </c>
      <c r="R27" s="114">
        <v>1.0794999999999999</v>
      </c>
      <c r="S27" s="114">
        <v>0.87549999999999994</v>
      </c>
      <c r="T27" s="115">
        <v>0.87549999999999994</v>
      </c>
      <c r="U27" s="108">
        <v>0.69700000000000006</v>
      </c>
      <c r="V27" s="108">
        <v>0.69700000000000006</v>
      </c>
      <c r="W27" s="108">
        <v>0.54400000000000004</v>
      </c>
      <c r="X27" s="108">
        <v>0.54400000000000004</v>
      </c>
      <c r="Y27" s="108">
        <v>0.33</v>
      </c>
      <c r="Z27" s="108">
        <v>0.13043478260869601</v>
      </c>
      <c r="AA27" s="440"/>
    </row>
    <row r="28" spans="2:27" ht="17.25" thickTop="1">
      <c r="B28" s="423" t="s">
        <v>277</v>
      </c>
      <c r="C28" s="424"/>
      <c r="D28" s="258">
        <v>3.2469999999999999</v>
      </c>
      <c r="E28" s="111">
        <v>3.3740000000000001</v>
      </c>
      <c r="F28" s="111">
        <v>3.6813000000000002</v>
      </c>
      <c r="G28" s="112">
        <v>3.7068500000000002</v>
      </c>
      <c r="H28" s="111">
        <v>3.7355</v>
      </c>
      <c r="I28" s="111">
        <v>3.7716500000000002</v>
      </c>
      <c r="J28" s="111">
        <v>3.7919499999999999</v>
      </c>
      <c r="K28" s="112">
        <v>3.79955</v>
      </c>
      <c r="L28" s="111">
        <v>3.8208000000000002</v>
      </c>
      <c r="M28" s="272">
        <v>3.8279999999999998</v>
      </c>
      <c r="N28" s="111">
        <v>3.8351999999999999</v>
      </c>
      <c r="O28" s="112">
        <v>3.8425000000000002</v>
      </c>
      <c r="P28" s="111">
        <v>3.8809</v>
      </c>
      <c r="Q28" s="112">
        <v>3.9112999999999998</v>
      </c>
      <c r="R28" s="112">
        <v>3.9704999999999999</v>
      </c>
      <c r="S28" s="112">
        <v>4.0181500000000003</v>
      </c>
      <c r="T28" s="111">
        <v>4.0866500000000006</v>
      </c>
      <c r="U28" s="111">
        <v>4.1401000000000003</v>
      </c>
      <c r="V28" s="111">
        <v>4.2106499999999993</v>
      </c>
      <c r="W28" s="111">
        <v>4.2554499999999997</v>
      </c>
      <c r="X28" s="111">
        <v>4.3157499999999995</v>
      </c>
      <c r="Y28" s="112">
        <v>4.3220000000000001</v>
      </c>
      <c r="Z28" s="111">
        <v>4.3330000000000002</v>
      </c>
      <c r="AA28" s="440"/>
    </row>
    <row r="29" spans="2:27" ht="15.6" customHeight="1" thickBot="1">
      <c r="B29" s="116" t="s">
        <v>279</v>
      </c>
      <c r="C29" s="117">
        <v>30</v>
      </c>
      <c r="D29" s="261">
        <v>0.05</v>
      </c>
      <c r="E29" s="114">
        <v>2.125</v>
      </c>
      <c r="F29" s="114">
        <v>2.125</v>
      </c>
      <c r="G29" s="114">
        <v>2.125</v>
      </c>
      <c r="H29" s="108">
        <v>2.125</v>
      </c>
      <c r="I29" s="108">
        <v>2.125</v>
      </c>
      <c r="J29" s="108">
        <v>2.125</v>
      </c>
      <c r="K29" s="114">
        <v>1.982608695652174</v>
      </c>
      <c r="L29" s="108">
        <v>1.982608695652174</v>
      </c>
      <c r="M29" s="114">
        <v>1.6086956521739131</v>
      </c>
      <c r="N29" s="108">
        <v>1.6086956521739131</v>
      </c>
      <c r="O29" s="114">
        <v>1.3217391304347825</v>
      </c>
      <c r="P29" s="108">
        <v>1.3217391304347825</v>
      </c>
      <c r="Q29" s="114">
        <v>1.0794999999999999</v>
      </c>
      <c r="R29" s="114">
        <v>1.0794999999999999</v>
      </c>
      <c r="S29" s="114">
        <v>0.87549999999999994</v>
      </c>
      <c r="T29" s="115">
        <v>0.87549999999999994</v>
      </c>
      <c r="U29" s="108">
        <v>0.69700000000000006</v>
      </c>
      <c r="V29" s="108">
        <v>0.69700000000000006</v>
      </c>
      <c r="W29" s="108">
        <v>0.54400000000000004</v>
      </c>
      <c r="X29" s="108">
        <v>0.54400000000000004</v>
      </c>
      <c r="Y29" s="108">
        <v>0.33</v>
      </c>
      <c r="Z29" s="108">
        <v>0.13043478260869601</v>
      </c>
      <c r="AA29" s="440"/>
    </row>
    <row r="30" spans="2:27" ht="17.45" customHeight="1" thickTop="1">
      <c r="B30" s="421" t="s">
        <v>280</v>
      </c>
      <c r="C30" s="422"/>
      <c r="D30" s="258">
        <v>3.2469999999999999</v>
      </c>
      <c r="E30" s="111">
        <v>3.3740000000000001</v>
      </c>
      <c r="F30" s="111">
        <v>3.6813000000000002</v>
      </c>
      <c r="G30" s="112">
        <v>3.7068500000000002</v>
      </c>
      <c r="H30" s="111">
        <v>3.7355</v>
      </c>
      <c r="I30" s="111">
        <v>3.7716500000000002</v>
      </c>
      <c r="J30" s="111">
        <v>3.7919499999999999</v>
      </c>
      <c r="K30" s="112">
        <v>3.79955</v>
      </c>
      <c r="L30" s="111">
        <v>3.8208000000000002</v>
      </c>
      <c r="M30" s="272">
        <v>3.8279999999999998</v>
      </c>
      <c r="N30" s="111">
        <v>3.8351999999999999</v>
      </c>
      <c r="O30" s="112">
        <v>3.8425000000000002</v>
      </c>
      <c r="P30" s="111">
        <v>3.8809</v>
      </c>
      <c r="Q30" s="112">
        <v>3.9112999999999998</v>
      </c>
      <c r="R30" s="112">
        <v>3.9704999999999999</v>
      </c>
      <c r="S30" s="112">
        <v>4.0181500000000003</v>
      </c>
      <c r="T30" s="111">
        <v>4.0866500000000006</v>
      </c>
      <c r="U30" s="111">
        <v>4.1401000000000003</v>
      </c>
      <c r="V30" s="111">
        <v>4.2106499999999993</v>
      </c>
      <c r="W30" s="111">
        <v>4.2554499999999997</v>
      </c>
      <c r="X30" s="111">
        <v>4.3157499999999995</v>
      </c>
      <c r="Y30" s="112">
        <v>4.3220000000000001</v>
      </c>
      <c r="Z30" s="111">
        <v>4.3330000000000002</v>
      </c>
      <c r="AA30" s="440"/>
    </row>
    <row r="31" spans="2:27" ht="17.25" thickBot="1">
      <c r="B31" s="118" t="s">
        <v>281</v>
      </c>
      <c r="C31" s="119">
        <v>35</v>
      </c>
      <c r="D31" s="261">
        <v>0.05</v>
      </c>
      <c r="E31" s="114">
        <v>2.125</v>
      </c>
      <c r="F31" s="114">
        <v>2.125</v>
      </c>
      <c r="G31" s="114">
        <v>2.125</v>
      </c>
      <c r="H31" s="108">
        <v>2.125</v>
      </c>
      <c r="I31" s="108">
        <v>2.125</v>
      </c>
      <c r="J31" s="108">
        <v>2.125</v>
      </c>
      <c r="K31" s="114">
        <v>1.982608695652174</v>
      </c>
      <c r="L31" s="108">
        <v>1.982608695652174</v>
      </c>
      <c r="M31" s="114">
        <v>1.6086956521739131</v>
      </c>
      <c r="N31" s="108">
        <v>1.6086956521739131</v>
      </c>
      <c r="O31" s="114">
        <v>1.3217391304347825</v>
      </c>
      <c r="P31" s="108">
        <v>1.3217391304347825</v>
      </c>
      <c r="Q31" s="114">
        <v>1.0794999999999999</v>
      </c>
      <c r="R31" s="114">
        <v>1.0794999999999999</v>
      </c>
      <c r="S31" s="114">
        <v>0.87549999999999994</v>
      </c>
      <c r="T31" s="115">
        <v>0.87549999999999994</v>
      </c>
      <c r="U31" s="108">
        <v>0.69699999999999995</v>
      </c>
      <c r="V31" s="108">
        <v>0.69700000000000006</v>
      </c>
      <c r="W31" s="108">
        <v>0.54400000000000004</v>
      </c>
      <c r="X31" s="108">
        <v>0.54400000000000004</v>
      </c>
      <c r="Y31" s="108">
        <v>0.33</v>
      </c>
      <c r="Z31" s="108">
        <v>0.13043478260869601</v>
      </c>
      <c r="AA31" s="440"/>
    </row>
    <row r="32" spans="2:27" ht="17.45" customHeight="1" thickTop="1">
      <c r="B32" s="421" t="s">
        <v>280</v>
      </c>
      <c r="C32" s="422"/>
      <c r="D32" s="258">
        <v>3.2469999999999999</v>
      </c>
      <c r="E32" s="111">
        <v>3.3740000000000001</v>
      </c>
      <c r="F32" s="111">
        <v>3.6813000000000002</v>
      </c>
      <c r="G32" s="112">
        <v>3.7068500000000002</v>
      </c>
      <c r="H32" s="111">
        <v>3.7355</v>
      </c>
      <c r="I32" s="111">
        <v>3.7716500000000002</v>
      </c>
      <c r="J32" s="111">
        <v>3.7919499999999999</v>
      </c>
      <c r="K32" s="112">
        <v>3.79955</v>
      </c>
      <c r="L32" s="111">
        <v>3.8208000000000002</v>
      </c>
      <c r="M32" s="272">
        <v>3.8279999999999998</v>
      </c>
      <c r="N32" s="111">
        <v>3.8351999999999999</v>
      </c>
      <c r="O32" s="112">
        <v>3.8425000000000002</v>
      </c>
      <c r="P32" s="111">
        <v>3.8809</v>
      </c>
      <c r="Q32" s="112">
        <v>3.9112999999999998</v>
      </c>
      <c r="R32" s="112">
        <v>3.9704999999999999</v>
      </c>
      <c r="S32" s="112">
        <v>4.0181500000000003</v>
      </c>
      <c r="T32" s="111">
        <v>4.0866500000000006</v>
      </c>
      <c r="U32" s="111">
        <v>4.1401000000000003</v>
      </c>
      <c r="V32" s="111">
        <v>4.2106499999999993</v>
      </c>
      <c r="W32" s="111">
        <v>4.2554499999999997</v>
      </c>
      <c r="X32" s="111">
        <v>4.3157499999999995</v>
      </c>
      <c r="Y32" s="112">
        <v>4.3220000000000001</v>
      </c>
      <c r="Z32" s="111">
        <v>4.3330000000000002</v>
      </c>
      <c r="AA32" s="440"/>
    </row>
    <row r="33" spans="2:27" ht="17.25" thickBot="1">
      <c r="B33" s="118" t="s">
        <v>282</v>
      </c>
      <c r="C33" s="119">
        <v>40</v>
      </c>
      <c r="D33" s="261">
        <v>0.05</v>
      </c>
      <c r="E33" s="114">
        <v>2.125</v>
      </c>
      <c r="F33" s="114">
        <v>2.125</v>
      </c>
      <c r="G33" s="114">
        <v>2.125</v>
      </c>
      <c r="H33" s="108">
        <v>2.125</v>
      </c>
      <c r="I33" s="108">
        <v>2.125</v>
      </c>
      <c r="J33" s="108">
        <v>2.125</v>
      </c>
      <c r="K33" s="114">
        <v>1.982608695652174</v>
      </c>
      <c r="L33" s="108">
        <v>1.982608695652174</v>
      </c>
      <c r="M33" s="114">
        <v>1.6086956521739131</v>
      </c>
      <c r="N33" s="108">
        <v>1.6086956521739131</v>
      </c>
      <c r="O33" s="114">
        <v>1.3217391304347825</v>
      </c>
      <c r="P33" s="108">
        <v>1.3217391304347825</v>
      </c>
      <c r="Q33" s="114">
        <v>1.0794999999999999</v>
      </c>
      <c r="R33" s="114">
        <v>1.0794999999999999</v>
      </c>
      <c r="S33" s="114">
        <v>0.87549999999999994</v>
      </c>
      <c r="T33" s="115">
        <v>0.87549999999999994</v>
      </c>
      <c r="U33" s="108">
        <v>0.69700000000000006</v>
      </c>
      <c r="V33" s="108">
        <v>0.69700000000000006</v>
      </c>
      <c r="W33" s="108">
        <v>0.54400000000000004</v>
      </c>
      <c r="X33" s="108">
        <v>0.54400000000000004</v>
      </c>
      <c r="Y33" s="108">
        <v>0.33</v>
      </c>
      <c r="Z33" s="108">
        <v>0.13043478260869601</v>
      </c>
      <c r="AA33" s="440"/>
    </row>
    <row r="34" spans="2:27" ht="17.25" thickTop="1">
      <c r="B34" s="423" t="s">
        <v>277</v>
      </c>
      <c r="C34" s="424"/>
      <c r="D34" s="258">
        <v>3.2469999999999999</v>
      </c>
      <c r="E34" s="111">
        <v>3.3740000000000001</v>
      </c>
      <c r="F34" s="111">
        <v>3.6813000000000002</v>
      </c>
      <c r="G34" s="112">
        <v>3.7068500000000002</v>
      </c>
      <c r="H34" s="111">
        <v>3.7355</v>
      </c>
      <c r="I34" s="111">
        <v>3.7716500000000002</v>
      </c>
      <c r="J34" s="111">
        <v>3.7919499999999999</v>
      </c>
      <c r="K34" s="112">
        <v>3.79955</v>
      </c>
      <c r="L34" s="111">
        <v>3.8208000000000002</v>
      </c>
      <c r="M34" s="272">
        <v>3.8279999999999998</v>
      </c>
      <c r="N34" s="111">
        <v>3.8351999999999999</v>
      </c>
      <c r="O34" s="112">
        <v>3.8425000000000002</v>
      </c>
      <c r="P34" s="111">
        <v>3.8809</v>
      </c>
      <c r="Q34" s="112">
        <v>3.9112999999999998</v>
      </c>
      <c r="R34" s="112">
        <v>3.9704999999999999</v>
      </c>
      <c r="S34" s="112">
        <v>4.0181500000000003</v>
      </c>
      <c r="T34" s="111">
        <v>4.0866500000000006</v>
      </c>
      <c r="U34" s="111">
        <v>4.1401000000000003</v>
      </c>
      <c r="V34" s="111">
        <v>4.2106499999999993</v>
      </c>
      <c r="W34" s="111">
        <v>4.2554499999999997</v>
      </c>
      <c r="X34" s="111">
        <v>4.3157499999999995</v>
      </c>
      <c r="Y34" s="112">
        <v>4.3220000000000001</v>
      </c>
      <c r="Z34" s="111">
        <v>4.3330000000000002</v>
      </c>
      <c r="AA34" s="440"/>
    </row>
    <row r="35" spans="2:27" ht="17.25" thickBot="1">
      <c r="B35" s="116" t="s">
        <v>283</v>
      </c>
      <c r="C35" s="117">
        <v>45</v>
      </c>
      <c r="D35" s="261">
        <v>0.05</v>
      </c>
      <c r="E35" s="114">
        <v>0.33</v>
      </c>
      <c r="F35" s="114">
        <v>0.33</v>
      </c>
      <c r="G35" s="114">
        <v>0.33</v>
      </c>
      <c r="H35" s="114">
        <v>0.33</v>
      </c>
      <c r="I35" s="114">
        <v>0.33</v>
      </c>
      <c r="J35" s="114">
        <v>0.33</v>
      </c>
      <c r="K35" s="114">
        <v>0.33</v>
      </c>
      <c r="L35" s="114">
        <v>0.33</v>
      </c>
      <c r="M35" s="114">
        <v>0.33</v>
      </c>
      <c r="N35" s="114">
        <v>0.33</v>
      </c>
      <c r="O35" s="114">
        <v>0.33</v>
      </c>
      <c r="P35" s="114">
        <v>0.33</v>
      </c>
      <c r="Q35" s="114">
        <v>0.33</v>
      </c>
      <c r="R35" s="114">
        <v>0.33</v>
      </c>
      <c r="S35" s="114">
        <v>0.33</v>
      </c>
      <c r="T35" s="114">
        <v>0.33</v>
      </c>
      <c r="U35" s="114">
        <v>0.33</v>
      </c>
      <c r="V35" s="114">
        <v>0.33</v>
      </c>
      <c r="W35" s="114">
        <v>0.33</v>
      </c>
      <c r="X35" s="114">
        <v>0.33</v>
      </c>
      <c r="Y35" s="114">
        <v>0.33</v>
      </c>
      <c r="Z35" s="108">
        <v>0.13043478260869565</v>
      </c>
      <c r="AA35" s="440"/>
    </row>
    <row r="36" spans="2:27" ht="17.25" thickTop="1">
      <c r="B36" s="423" t="s">
        <v>277</v>
      </c>
      <c r="C36" s="424"/>
      <c r="D36" s="258">
        <v>3.2469999999999999</v>
      </c>
      <c r="E36" s="111">
        <v>3.3740000000000001</v>
      </c>
      <c r="F36" s="111">
        <v>3.6813000000000002</v>
      </c>
      <c r="G36" s="112">
        <v>3.7068500000000002</v>
      </c>
      <c r="H36" s="111">
        <v>3.7355</v>
      </c>
      <c r="I36" s="111">
        <v>3.7716500000000002</v>
      </c>
      <c r="J36" s="111">
        <v>3.7919499999999999</v>
      </c>
      <c r="K36" s="112">
        <v>3.79955</v>
      </c>
      <c r="L36" s="111">
        <v>3.8208000000000002</v>
      </c>
      <c r="M36" s="272">
        <v>3.8279999999999998</v>
      </c>
      <c r="N36" s="111">
        <v>3.8351999999999999</v>
      </c>
      <c r="O36" s="112">
        <v>3.8425000000000002</v>
      </c>
      <c r="P36" s="111">
        <v>3.8809</v>
      </c>
      <c r="Q36" s="112">
        <v>3.9112999999999998</v>
      </c>
      <c r="R36" s="112">
        <v>3.9704999999999999</v>
      </c>
      <c r="S36" s="112">
        <v>4.0181500000000003</v>
      </c>
      <c r="T36" s="111">
        <v>4.0866500000000006</v>
      </c>
      <c r="U36" s="111">
        <v>4.1401000000000003</v>
      </c>
      <c r="V36" s="111">
        <v>4.2106499999999993</v>
      </c>
      <c r="W36" s="111">
        <v>4.2554499999999997</v>
      </c>
      <c r="X36" s="111">
        <v>4.3157499999999995</v>
      </c>
      <c r="Y36" s="112">
        <v>4.3220000000000001</v>
      </c>
      <c r="Z36" s="111">
        <v>4.3330000000000002</v>
      </c>
      <c r="AA36" s="440"/>
    </row>
    <row r="37" spans="2:27" ht="17.25" thickBot="1">
      <c r="B37" s="116" t="s">
        <v>284</v>
      </c>
      <c r="C37" s="117">
        <v>50</v>
      </c>
      <c r="D37" s="261">
        <v>0.05</v>
      </c>
      <c r="E37" s="120">
        <v>0.27826086956521739</v>
      </c>
      <c r="F37" s="120">
        <v>0.27826086956521739</v>
      </c>
      <c r="G37" s="114">
        <v>0.27826086956521739</v>
      </c>
      <c r="H37" s="120">
        <v>0.27826086956521739</v>
      </c>
      <c r="I37" s="108">
        <v>0.27826086956521739</v>
      </c>
      <c r="J37" s="120">
        <v>0.27826086956521739</v>
      </c>
      <c r="K37" s="114">
        <v>0.27826086956521739</v>
      </c>
      <c r="L37" s="120">
        <v>0.27826086956521739</v>
      </c>
      <c r="M37" s="114">
        <v>0.27826086956521739</v>
      </c>
      <c r="N37" s="120">
        <v>0.27826086956521739</v>
      </c>
      <c r="O37" s="114">
        <v>0.27826086956521739</v>
      </c>
      <c r="P37" s="120">
        <v>0.27826086956521739</v>
      </c>
      <c r="Q37" s="114">
        <v>0.27826086956521739</v>
      </c>
      <c r="R37" s="120">
        <v>0.27826086956521739</v>
      </c>
      <c r="S37" s="114">
        <v>0.27826086956521739</v>
      </c>
      <c r="T37" s="120">
        <v>0.27826086956521739</v>
      </c>
      <c r="U37" s="108">
        <v>0.27826086956521739</v>
      </c>
      <c r="V37" s="120">
        <v>0.27826086956521739</v>
      </c>
      <c r="W37" s="108">
        <v>0.27826086956521739</v>
      </c>
      <c r="X37" s="120">
        <v>0.27826086956521739</v>
      </c>
      <c r="Y37" s="120">
        <v>0.27826086956521739</v>
      </c>
      <c r="Z37" s="108">
        <v>0.13043478260869565</v>
      </c>
      <c r="AA37" s="440"/>
    </row>
    <row r="38" spans="2:27" ht="17.25" thickTop="1">
      <c r="B38" s="425" t="s">
        <v>277</v>
      </c>
      <c r="C38" s="426"/>
      <c r="D38" s="258">
        <v>3.2469999999999999</v>
      </c>
      <c r="E38" s="111">
        <v>3.3740000000000001</v>
      </c>
      <c r="F38" s="111">
        <v>3.6813000000000002</v>
      </c>
      <c r="G38" s="112">
        <v>3.7068500000000002</v>
      </c>
      <c r="H38" s="111">
        <v>3.7355</v>
      </c>
      <c r="I38" s="111">
        <v>3.7716500000000002</v>
      </c>
      <c r="J38" s="111">
        <v>3.7919499999999999</v>
      </c>
      <c r="K38" s="112">
        <v>3.79955</v>
      </c>
      <c r="L38" s="111">
        <v>3.8208000000000002</v>
      </c>
      <c r="M38" s="272">
        <v>3.8279999999999998</v>
      </c>
      <c r="N38" s="111">
        <v>3.8351999999999999</v>
      </c>
      <c r="O38" s="112">
        <v>3.8425000000000002</v>
      </c>
      <c r="P38" s="111">
        <v>3.8809</v>
      </c>
      <c r="Q38" s="112">
        <v>3.9112999999999998</v>
      </c>
      <c r="R38" s="112">
        <v>3.9704999999999999</v>
      </c>
      <c r="S38" s="112">
        <v>4.0181500000000003</v>
      </c>
      <c r="T38" s="111">
        <v>4.0866500000000006</v>
      </c>
      <c r="U38" s="111">
        <v>4.1401000000000003</v>
      </c>
      <c r="V38" s="111">
        <v>4.2106499999999993</v>
      </c>
      <c r="W38" s="111">
        <v>4.2554499999999997</v>
      </c>
      <c r="X38" s="111">
        <v>4.3157499999999995</v>
      </c>
      <c r="Y38" s="112">
        <v>4.3220000000000001</v>
      </c>
      <c r="Z38" s="111">
        <v>4.3330000000000002</v>
      </c>
      <c r="AA38" s="440"/>
    </row>
    <row r="39" spans="2:27" ht="17.25" thickBot="1">
      <c r="B39" s="230" t="s">
        <v>285</v>
      </c>
      <c r="C39" s="121">
        <v>55</v>
      </c>
      <c r="D39" s="261">
        <v>0.05</v>
      </c>
      <c r="E39" s="108">
        <v>0</v>
      </c>
      <c r="F39" s="115">
        <v>0</v>
      </c>
      <c r="G39" s="115">
        <v>0</v>
      </c>
      <c r="H39" s="115">
        <v>0</v>
      </c>
      <c r="I39" s="108">
        <v>0</v>
      </c>
      <c r="J39" s="108">
        <v>0</v>
      </c>
      <c r="K39" s="108">
        <v>0</v>
      </c>
      <c r="L39" s="108">
        <v>0</v>
      </c>
      <c r="M39" s="115">
        <v>0</v>
      </c>
      <c r="N39" s="108">
        <v>0</v>
      </c>
      <c r="O39" s="108">
        <v>0</v>
      </c>
      <c r="P39" s="108">
        <v>0</v>
      </c>
      <c r="Q39" s="111">
        <v>0</v>
      </c>
      <c r="R39" s="108">
        <v>0</v>
      </c>
      <c r="S39" s="108">
        <v>0</v>
      </c>
      <c r="T39" s="108">
        <v>0</v>
      </c>
      <c r="U39" s="108">
        <v>0</v>
      </c>
      <c r="V39" s="108">
        <v>0</v>
      </c>
      <c r="W39" s="108">
        <v>0</v>
      </c>
      <c r="X39" s="108">
        <v>0</v>
      </c>
      <c r="Y39" s="108">
        <v>0</v>
      </c>
      <c r="Z39" s="115">
        <v>0</v>
      </c>
      <c r="AA39" s="441"/>
    </row>
    <row r="40" spans="2:27">
      <c r="B40" s="102"/>
      <c r="C40" s="103"/>
      <c r="D40" s="103"/>
      <c r="E40" s="103"/>
      <c r="F40" s="103"/>
      <c r="G40" s="103"/>
      <c r="H40" s="103"/>
      <c r="I40" s="103"/>
      <c r="J40" s="103"/>
      <c r="K40" s="103"/>
      <c r="L40" s="103"/>
      <c r="M40" s="111"/>
      <c r="N40" s="103"/>
      <c r="O40" s="103"/>
      <c r="P40" s="103"/>
      <c r="Q40" s="103"/>
      <c r="R40" s="103"/>
      <c r="S40" s="103"/>
      <c r="T40" s="103"/>
      <c r="U40" s="103"/>
      <c r="V40" s="103"/>
      <c r="W40" s="103"/>
      <c r="X40" s="103"/>
      <c r="Y40" s="103"/>
      <c r="Z40" s="103"/>
      <c r="AA40" s="104"/>
    </row>
    <row r="41" spans="2:27">
      <c r="B41" s="102"/>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4"/>
    </row>
    <row r="42" spans="2:27">
      <c r="B42" s="102"/>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4"/>
    </row>
    <row r="43" spans="2:27">
      <c r="B43" s="102"/>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4"/>
    </row>
    <row r="44" spans="2:27">
      <c r="B44" s="102"/>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4"/>
    </row>
    <row r="45" spans="2:27">
      <c r="B45" s="102"/>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4"/>
    </row>
    <row r="46" spans="2:27">
      <c r="B46" s="102"/>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4"/>
    </row>
    <row r="47" spans="2:27">
      <c r="B47" s="102"/>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4"/>
    </row>
    <row r="48" spans="2:27">
      <c r="B48" s="102"/>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4"/>
    </row>
    <row r="49" spans="2:27">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4"/>
    </row>
    <row r="50" spans="2:27">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4"/>
    </row>
    <row r="51" spans="2:27">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4"/>
    </row>
    <row r="52" spans="2:27">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4"/>
    </row>
    <row r="53" spans="2:27">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4"/>
    </row>
    <row r="54" spans="2:27">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4"/>
    </row>
    <row r="55" spans="2:27">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4"/>
    </row>
    <row r="56" spans="2:27">
      <c r="B56" s="102"/>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4"/>
    </row>
    <row r="57" spans="2:27">
      <c r="B57" s="102"/>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4"/>
    </row>
    <row r="58" spans="2:27">
      <c r="B58" s="102"/>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4"/>
    </row>
    <row r="59" spans="2:27">
      <c r="B59" s="102"/>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4"/>
    </row>
    <row r="60" spans="2:27">
      <c r="B60" s="102"/>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4"/>
    </row>
    <row r="61" spans="2:27">
      <c r="B61" s="102"/>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4"/>
    </row>
    <row r="62" spans="2:27">
      <c r="B62" s="102"/>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4"/>
    </row>
    <row r="63" spans="2:27">
      <c r="B63" s="102"/>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4"/>
    </row>
    <row r="64" spans="2:27">
      <c r="B64" s="102"/>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4"/>
    </row>
    <row r="65" spans="2:27" ht="17.25" thickBot="1">
      <c r="B65" s="122"/>
      <c r="C65" s="123"/>
      <c r="D65" s="123"/>
      <c r="E65" s="123"/>
      <c r="F65" s="123"/>
      <c r="G65" s="123"/>
      <c r="H65" s="123"/>
      <c r="I65" s="123"/>
      <c r="J65" s="123"/>
      <c r="K65" s="123"/>
      <c r="L65" s="123"/>
      <c r="M65" s="103"/>
      <c r="N65" s="123"/>
      <c r="O65" s="123"/>
      <c r="P65" s="123"/>
      <c r="Q65" s="123"/>
      <c r="R65" s="123"/>
      <c r="S65" s="123"/>
      <c r="T65" s="123"/>
      <c r="U65" s="123"/>
      <c r="V65" s="123"/>
      <c r="W65" s="123"/>
      <c r="X65" s="123"/>
      <c r="Y65" s="123"/>
      <c r="Z65" s="123"/>
      <c r="AA65" s="124"/>
    </row>
    <row r="66" spans="2:27" ht="17.25" thickBot="1">
      <c r="M66" s="123"/>
    </row>
  </sheetData>
  <protectedRanges>
    <protectedRange sqref="M40" name="区域1_47_1_2_1_1"/>
    <protectedRange sqref="C7 C9 C11 C13 C15 C17 C19 C21 C23 C25 C27 C35 C37 C39 C29:C33" name="区域2_1_2_1_1_1"/>
    <protectedRange sqref="D5:Z5" name="区域1_1_2_1_1_1"/>
    <protectedRange sqref="E39:Z39 E7:Z7 D6:D39" name="区域1_47_1_2_1_1_1"/>
    <protectedRange sqref="E9:H9 O9:Z9" name="区域1_34_1_2_1_1_2_1"/>
    <protectedRange sqref="E11:H11 O11:Z11" name="区域1_35_1_2_1_1_2_1"/>
    <protectedRange sqref="E13:H13 O13:Z13" name="区域1_36_1_2_1_1_2_1"/>
    <protectedRange sqref="E15:Z15" name="区域1_37_1_2_1_1_1_1"/>
    <protectedRange sqref="E17:Z17" name="区域1_38_1_2_1_1_1_1"/>
    <protectedRange sqref="E19:Z19" name="区域1_40_1_2_1_1_1_1"/>
    <protectedRange sqref="E21:X21 Z21" name="区域1_41_1_2_1_1_1_1"/>
    <protectedRange sqref="L23:X23 Z23" name="区域1_42_1_2_1_1_1_1"/>
    <protectedRange sqref="E27:T27 E25:T25 E29:T29 E31:T31 E33:T33" name="区域1_43_1_2_1_1_1_1"/>
    <protectedRange sqref="Z37 W27:Z27 W29:Z29 W31:Z31 W33:Z33 U25:Z25 Y23 Y21" name="区域1_44_1_2_1_1_1_2"/>
    <protectedRange sqref="E23:K23 U27:V27 U29:V29 U31:V31 U33:V33" name="区域1_45_1_2_1_1_1_1"/>
    <protectedRange sqref="E37:Y37" name="区域1_46_1_2_1_1_1_2"/>
    <protectedRange sqref="E10:L10 E12:L12 E14:L14 E16:L16 E18:L18 E20:L20 E22:L22 E24:L24 E26:L26 E28:L28 E30:L30 E32:L32 E34:L34 Z8 Z10 Z12 Z14 Z16 Z18 Z20 Z22 Z24 Z26 Z28 Z30 Z32 Z34 E8:L8 E36:L36 Z36 E38:L38 Z38 E6 N8:W8 N10:W10 N12:W12 N14:W14 N16:W16 N18:W18 N20:W20 N22:W22 N24:W24 N26:W26 N28:W28 N30:W30 N32:W32 N34:W34 N36:W36 N38:W38" name="区域1_19_1_2_7_1_1_1"/>
    <protectedRange sqref="I9:N9" name="区域1_34_1_2_1_1_1_1_1"/>
    <protectedRange sqref="I11:N11" name="区域1_35_1_2_1_1_1_1_1"/>
    <protectedRange sqref="I13:N13" name="区域1_36_1_2_1_1_1_1_1"/>
    <protectedRange sqref="Z35" name="区域1_44_1_2_1_1_1_1_1"/>
    <protectedRange sqref="E35:Y35" name="区域1_46_1_2_1_1_1_1_1"/>
    <protectedRange sqref="X8:Y8 Y38 Y10 Y12 Y14 Y16 Y18 Y20 Y22 Y24 Y26 Y28 Y30 Y32 Y34 Y36" name="区域1_19_1_2_7_1_2_1_1_1"/>
    <protectedRange sqref="X10" name="区域1_19_1_2_7_1_2_2_1_1"/>
    <protectedRange sqref="X12" name="区域1_19_1_2_7_1_2_3_1_1"/>
    <protectedRange sqref="X14" name="区域1_19_1_2_7_1_2_4_1_1"/>
    <protectedRange sqref="X16" name="区域1_19_1_2_7_1_2_5_1_1"/>
    <protectedRange sqref="X18" name="区域1_19_1_2_7_1_2_6_1_1"/>
    <protectedRange sqref="X20" name="区域1_19_1_2_7_1_2_7_1_1"/>
    <protectedRange sqref="X22" name="区域1_19_1_2_7_1_2_8_1_1"/>
    <protectedRange sqref="X24" name="区域1_19_1_2_7_1_2_9_1_1"/>
    <protectedRange sqref="X26" name="区域1_19_1_2_7_1_2_10_1_1"/>
    <protectedRange sqref="X28" name="区域1_19_1_2_7_1_2_11_1_1"/>
    <protectedRange sqref="X30" name="区域1_19_1_2_7_1_2_12_1_1"/>
    <protectedRange sqref="X32" name="区域1_19_1_2_7_1_2_13_1_1"/>
    <protectedRange sqref="X34 X36 X38" name="区域1_19_1_2_7_1_2_14_1_1"/>
  </protectedRanges>
  <mergeCells count="21">
    <mergeCell ref="B28:C28"/>
    <mergeCell ref="B1:AA2"/>
    <mergeCell ref="B4:Z4"/>
    <mergeCell ref="B5:C5"/>
    <mergeCell ref="B6:C6"/>
    <mergeCell ref="AA7:AA39"/>
    <mergeCell ref="B8:C8"/>
    <mergeCell ref="B10:C10"/>
    <mergeCell ref="B12:C12"/>
    <mergeCell ref="B14:C14"/>
    <mergeCell ref="B16:C16"/>
    <mergeCell ref="B18:C18"/>
    <mergeCell ref="B20:C20"/>
    <mergeCell ref="B22:C22"/>
    <mergeCell ref="B24:C24"/>
    <mergeCell ref="B26:C26"/>
    <mergeCell ref="B30:C30"/>
    <mergeCell ref="B32:C32"/>
    <mergeCell ref="B34:C34"/>
    <mergeCell ref="B36:C36"/>
    <mergeCell ref="B38:C38"/>
  </mergeCells>
  <phoneticPr fontId="4" type="noConversion"/>
  <conditionalFormatting sqref="M40">
    <cfRule type="colorScale" priority="520">
      <colorScale>
        <cfvo type="min"/>
        <cfvo type="max"/>
        <color rgb="FFFCFCFF"/>
        <color rgb="FFF8696B"/>
      </colorScale>
    </cfRule>
  </conditionalFormatting>
  <conditionalFormatting sqref="C9 C7 C11 C13 C15 C17 C19 C21 C23 C25 C27 C35 C37 C39 C31">
    <cfRule type="colorScale" priority="243">
      <colorScale>
        <cfvo type="min"/>
        <cfvo type="max"/>
        <color rgb="FF5A8AC6"/>
        <color rgb="FFF8696B"/>
      </colorScale>
    </cfRule>
  </conditionalFormatting>
  <conditionalFormatting sqref="D5:Z5">
    <cfRule type="colorScale" priority="244">
      <colorScale>
        <cfvo type="min"/>
        <cfvo type="max"/>
        <color rgb="FFFFFF00"/>
        <color rgb="FF00B050"/>
      </colorScale>
    </cfRule>
  </conditionalFormatting>
  <conditionalFormatting sqref="G39:H39 J39:L39 N39:T39 V39:Z39 E7:Z7 D37 D39 D7:D28 D30 D32 D34:D35">
    <cfRule type="colorScale" priority="245">
      <colorScale>
        <cfvo type="min"/>
        <cfvo type="max"/>
        <color rgb="FFFCFCFF"/>
        <color rgb="FFF8696B"/>
      </colorScale>
    </cfRule>
  </conditionalFormatting>
  <conditionalFormatting sqref="C33">
    <cfRule type="colorScale" priority="242">
      <colorScale>
        <cfvo type="min"/>
        <cfvo type="max"/>
        <color rgb="FF5A8AC6"/>
        <color rgb="FFF8696B"/>
      </colorScale>
    </cfRule>
  </conditionalFormatting>
  <conditionalFormatting sqref="C29">
    <cfRule type="colorScale" priority="241">
      <colorScale>
        <cfvo type="min"/>
        <cfvo type="max"/>
        <color rgb="FF5A8AC6"/>
        <color rgb="FFF8696B"/>
      </colorScale>
    </cfRule>
  </conditionalFormatting>
  <conditionalFormatting sqref="F39">
    <cfRule type="colorScale" priority="240">
      <colorScale>
        <cfvo type="min"/>
        <cfvo type="max"/>
        <color rgb="FFFCFCFF"/>
        <color rgb="FFF8696B"/>
      </colorScale>
    </cfRule>
  </conditionalFormatting>
  <conditionalFormatting sqref="E39">
    <cfRule type="colorScale" priority="239">
      <colorScale>
        <cfvo type="min"/>
        <cfvo type="max"/>
        <color rgb="FFFCFCFF"/>
        <color rgb="FFF8696B"/>
      </colorScale>
    </cfRule>
  </conditionalFormatting>
  <conditionalFormatting sqref="I39">
    <cfRule type="colorScale" priority="238">
      <colorScale>
        <cfvo type="min"/>
        <cfvo type="max"/>
        <color rgb="FFFCFCFF"/>
        <color rgb="FFF8696B"/>
      </colorScale>
    </cfRule>
  </conditionalFormatting>
  <conditionalFormatting sqref="U39">
    <cfRule type="colorScale" priority="237">
      <colorScale>
        <cfvo type="min"/>
        <cfvo type="max"/>
        <color rgb="FFFCFCFF"/>
        <color rgb="FFF8696B"/>
      </colorScale>
    </cfRule>
  </conditionalFormatting>
  <conditionalFormatting sqref="M39">
    <cfRule type="colorScale" priority="236">
      <colorScale>
        <cfvo type="min"/>
        <cfvo type="max"/>
        <color rgb="FFFCFCFF"/>
        <color rgb="FFF8696B"/>
      </colorScale>
    </cfRule>
  </conditionalFormatting>
  <conditionalFormatting sqref="Z9 H9 T9 O9:P9 V9:X9">
    <cfRule type="colorScale" priority="223">
      <colorScale>
        <cfvo type="min"/>
        <cfvo type="max"/>
        <color rgb="FFFCFCFF"/>
        <color rgb="FFF8696B"/>
      </colorScale>
    </cfRule>
  </conditionalFormatting>
  <conditionalFormatting sqref="Z37">
    <cfRule type="colorScale" priority="221">
      <colorScale>
        <cfvo type="min"/>
        <cfvo type="max"/>
        <color rgb="FFFCFCFF"/>
        <color rgb="FFF8696B"/>
      </colorScale>
    </cfRule>
  </conditionalFormatting>
  <conditionalFormatting sqref="Z37">
    <cfRule type="colorScale" priority="222">
      <colorScale>
        <cfvo type="min"/>
        <cfvo type="max"/>
        <color rgb="FFFCFCFF"/>
        <color rgb="FFF8696B"/>
      </colorScale>
    </cfRule>
  </conditionalFormatting>
  <conditionalFormatting sqref="T27 H27 J27:P27">
    <cfRule type="colorScale" priority="219">
      <colorScale>
        <cfvo type="min"/>
        <cfvo type="max"/>
        <color rgb="FFFCFCFF"/>
        <color rgb="FFF8696B"/>
      </colorScale>
    </cfRule>
  </conditionalFormatting>
  <conditionalFormatting sqref="J27:P27 H27">
    <cfRule type="colorScale" priority="220">
      <colorScale>
        <cfvo type="min"/>
        <cfvo type="max"/>
        <color rgb="FFFCFCFF"/>
        <color rgb="FFF8696B"/>
      </colorScale>
    </cfRule>
  </conditionalFormatting>
  <conditionalFormatting sqref="W27:Z27">
    <cfRule type="colorScale" priority="224">
      <colorScale>
        <cfvo type="min"/>
        <cfvo type="max"/>
        <color rgb="FFFCFCFF"/>
        <color rgb="FFF8696B"/>
      </colorScale>
    </cfRule>
  </conditionalFormatting>
  <conditionalFormatting sqref="V27">
    <cfRule type="colorScale" priority="225">
      <colorScale>
        <cfvo type="min"/>
        <cfvo type="max"/>
        <color rgb="FFFCFCFF"/>
        <color rgb="FFF8696B"/>
      </colorScale>
    </cfRule>
  </conditionalFormatting>
  <conditionalFormatting sqref="T9 H9 O9:P9 V9:X9">
    <cfRule type="colorScale" priority="226">
      <colorScale>
        <cfvo type="min"/>
        <cfvo type="max"/>
        <color rgb="FFFCFCFF"/>
        <color rgb="FFF8696B"/>
      </colorScale>
    </cfRule>
  </conditionalFormatting>
  <conditionalFormatting sqref="H11 T11 O11:P11 V11:Z11">
    <cfRule type="colorScale" priority="227">
      <colorScale>
        <cfvo type="min"/>
        <cfvo type="max"/>
        <color rgb="FFFCFCFF"/>
        <color rgb="FFF8696B"/>
      </colorScale>
    </cfRule>
  </conditionalFormatting>
  <conditionalFormatting sqref="H13 T13 O13:P13 V13:Z13">
    <cfRule type="colorScale" priority="228">
      <colorScale>
        <cfvo type="min"/>
        <cfvo type="max"/>
        <color rgb="FFFCFCFF"/>
        <color rgb="FFF8696B"/>
      </colorScale>
    </cfRule>
  </conditionalFormatting>
  <conditionalFormatting sqref="H15 T15 J15:P15 V15:Z15">
    <cfRule type="colorScale" priority="229">
      <colorScale>
        <cfvo type="min"/>
        <cfvo type="max"/>
        <color rgb="FFFCFCFF"/>
        <color rgb="FFF8696B"/>
      </colorScale>
    </cfRule>
  </conditionalFormatting>
  <conditionalFormatting sqref="H17 T17 J17:P17 V17:Z17">
    <cfRule type="colorScale" priority="230">
      <colorScale>
        <cfvo type="min"/>
        <cfvo type="max"/>
        <color rgb="FFFCFCFF"/>
        <color rgb="FFF8696B"/>
      </colorScale>
    </cfRule>
  </conditionalFormatting>
  <conditionalFormatting sqref="H19 T19 J19:P19 V19:Z19">
    <cfRule type="colorScale" priority="231">
      <colorScale>
        <cfvo type="min"/>
        <cfvo type="max"/>
        <color rgb="FFFCFCFF"/>
        <color rgb="FFF8696B"/>
      </colorScale>
    </cfRule>
  </conditionalFormatting>
  <conditionalFormatting sqref="T21 H21 J21:P21 V21:X21 Z21">
    <cfRule type="colorScale" priority="232">
      <colorScale>
        <cfvo type="min"/>
        <cfvo type="max"/>
        <color rgb="FFFCFCFF"/>
        <color rgb="FFF8696B"/>
      </colorScale>
    </cfRule>
  </conditionalFormatting>
  <conditionalFormatting sqref="W37 K37 M37 O37">
    <cfRule type="colorScale" priority="233">
      <colorScale>
        <cfvo type="min"/>
        <cfvo type="max"/>
        <color rgb="FFFCFCFF"/>
        <color rgb="FFF8696B"/>
      </colorScale>
    </cfRule>
  </conditionalFormatting>
  <conditionalFormatting sqref="T23 H23 J23:P23 V23:X23 Z23">
    <cfRule type="colorScale" priority="234">
      <colorScale>
        <cfvo type="min"/>
        <cfvo type="max"/>
        <color rgb="FFFCFCFF"/>
        <color rgb="FFF8696B"/>
      </colorScale>
    </cfRule>
  </conditionalFormatting>
  <conditionalFormatting sqref="V25:X25 Z25">
    <cfRule type="colorScale" priority="235">
      <colorScale>
        <cfvo type="min"/>
        <cfvo type="max"/>
        <color rgb="FFFCFCFF"/>
        <color rgb="FFF8696B"/>
      </colorScale>
    </cfRule>
  </conditionalFormatting>
  <conditionalFormatting sqref="T25 H25 J25:P25">
    <cfRule type="colorScale" priority="217">
      <colorScale>
        <cfvo type="min"/>
        <cfvo type="max"/>
        <color rgb="FFFCFCFF"/>
        <color rgb="FFF8696B"/>
      </colorScale>
    </cfRule>
  </conditionalFormatting>
  <conditionalFormatting sqref="J25:P25 H25">
    <cfRule type="colorScale" priority="218">
      <colorScale>
        <cfvo type="min"/>
        <cfvo type="max"/>
        <color rgb="FFFCFCFF"/>
        <color rgb="FFF8696B"/>
      </colorScale>
    </cfRule>
  </conditionalFormatting>
  <conditionalFormatting sqref="G9">
    <cfRule type="colorScale" priority="207">
      <colorScale>
        <cfvo type="min"/>
        <cfvo type="max"/>
        <color rgb="FFFCFCFF"/>
        <color rgb="FFF8696B"/>
      </colorScale>
    </cfRule>
  </conditionalFormatting>
  <conditionalFormatting sqref="G27">
    <cfRule type="colorScale" priority="205">
      <colorScale>
        <cfvo type="min"/>
        <cfvo type="max"/>
        <color rgb="FFFCFCFF"/>
        <color rgb="FFF8696B"/>
      </colorScale>
    </cfRule>
  </conditionalFormatting>
  <conditionalFormatting sqref="G27">
    <cfRule type="colorScale" priority="206">
      <colorScale>
        <cfvo type="min"/>
        <cfvo type="max"/>
        <color rgb="FFFCFCFF"/>
        <color rgb="FFF8696B"/>
      </colorScale>
    </cfRule>
  </conditionalFormatting>
  <conditionalFormatting sqref="G9">
    <cfRule type="colorScale" priority="208">
      <colorScale>
        <cfvo type="min"/>
        <cfvo type="max"/>
        <color rgb="FFFCFCFF"/>
        <color rgb="FFF8696B"/>
      </colorScale>
    </cfRule>
  </conditionalFormatting>
  <conditionalFormatting sqref="G11">
    <cfRule type="colorScale" priority="209">
      <colorScale>
        <cfvo type="min"/>
        <cfvo type="max"/>
        <color rgb="FFFCFCFF"/>
        <color rgb="FFF8696B"/>
      </colorScale>
    </cfRule>
  </conditionalFormatting>
  <conditionalFormatting sqref="G13">
    <cfRule type="colorScale" priority="210">
      <colorScale>
        <cfvo type="min"/>
        <cfvo type="max"/>
        <color rgb="FFFCFCFF"/>
        <color rgb="FFF8696B"/>
      </colorScale>
    </cfRule>
  </conditionalFormatting>
  <conditionalFormatting sqref="G15">
    <cfRule type="colorScale" priority="211">
      <colorScale>
        <cfvo type="min"/>
        <cfvo type="max"/>
        <color rgb="FFFCFCFF"/>
        <color rgb="FFF8696B"/>
      </colorScale>
    </cfRule>
  </conditionalFormatting>
  <conditionalFormatting sqref="G17">
    <cfRule type="colorScale" priority="212">
      <colorScale>
        <cfvo type="min"/>
        <cfvo type="max"/>
        <color rgb="FFFCFCFF"/>
        <color rgb="FFF8696B"/>
      </colorScale>
    </cfRule>
  </conditionalFormatting>
  <conditionalFormatting sqref="G19">
    <cfRule type="colorScale" priority="213">
      <colorScale>
        <cfvo type="min"/>
        <cfvo type="max"/>
        <color rgb="FFFCFCFF"/>
        <color rgb="FFF8696B"/>
      </colorScale>
    </cfRule>
  </conditionalFormatting>
  <conditionalFormatting sqref="G21">
    <cfRule type="colorScale" priority="214">
      <colorScale>
        <cfvo type="min"/>
        <cfvo type="max"/>
        <color rgb="FFFCFCFF"/>
        <color rgb="FFF8696B"/>
      </colorScale>
    </cfRule>
  </conditionalFormatting>
  <conditionalFormatting sqref="G37">
    <cfRule type="colorScale" priority="215">
      <colorScale>
        <cfvo type="min"/>
        <cfvo type="max"/>
        <color rgb="FFFCFCFF"/>
        <color rgb="FFF8696B"/>
      </colorScale>
    </cfRule>
  </conditionalFormatting>
  <conditionalFormatting sqref="G23">
    <cfRule type="colorScale" priority="216">
      <colorScale>
        <cfvo type="min"/>
        <cfvo type="max"/>
        <color rgb="FFFCFCFF"/>
        <color rgb="FFF8696B"/>
      </colorScale>
    </cfRule>
  </conditionalFormatting>
  <conditionalFormatting sqref="G25">
    <cfRule type="colorScale" priority="203">
      <colorScale>
        <cfvo type="min"/>
        <cfvo type="max"/>
        <color rgb="FFFCFCFF"/>
        <color rgb="FFF8696B"/>
      </colorScale>
    </cfRule>
  </conditionalFormatting>
  <conditionalFormatting sqref="G25">
    <cfRule type="colorScale" priority="204">
      <colorScale>
        <cfvo type="min"/>
        <cfvo type="max"/>
        <color rgb="FFFCFCFF"/>
        <color rgb="FFF8696B"/>
      </colorScale>
    </cfRule>
  </conditionalFormatting>
  <conditionalFormatting sqref="Q9">
    <cfRule type="colorScale" priority="193">
      <colorScale>
        <cfvo type="min"/>
        <cfvo type="max"/>
        <color rgb="FFFCFCFF"/>
        <color rgb="FFF8696B"/>
      </colorScale>
    </cfRule>
  </conditionalFormatting>
  <conditionalFormatting sqref="Q27">
    <cfRule type="colorScale" priority="191">
      <colorScale>
        <cfvo type="min"/>
        <cfvo type="max"/>
        <color rgb="FFFCFCFF"/>
        <color rgb="FFF8696B"/>
      </colorScale>
    </cfRule>
  </conditionalFormatting>
  <conditionalFormatting sqref="Q27">
    <cfRule type="colorScale" priority="192">
      <colorScale>
        <cfvo type="min"/>
        <cfvo type="max"/>
        <color rgb="FFFCFCFF"/>
        <color rgb="FFF8696B"/>
      </colorScale>
    </cfRule>
  </conditionalFormatting>
  <conditionalFormatting sqref="Q9">
    <cfRule type="colorScale" priority="194">
      <colorScale>
        <cfvo type="min"/>
        <cfvo type="max"/>
        <color rgb="FFFCFCFF"/>
        <color rgb="FFF8696B"/>
      </colorScale>
    </cfRule>
  </conditionalFormatting>
  <conditionalFormatting sqref="Q11">
    <cfRule type="colorScale" priority="195">
      <colorScale>
        <cfvo type="min"/>
        <cfvo type="max"/>
        <color rgb="FFFCFCFF"/>
        <color rgb="FFF8696B"/>
      </colorScale>
    </cfRule>
  </conditionalFormatting>
  <conditionalFormatting sqref="Q13">
    <cfRule type="colorScale" priority="196">
      <colorScale>
        <cfvo type="min"/>
        <cfvo type="max"/>
        <color rgb="FFFCFCFF"/>
        <color rgb="FFF8696B"/>
      </colorScale>
    </cfRule>
  </conditionalFormatting>
  <conditionalFormatting sqref="Q15">
    <cfRule type="colorScale" priority="197">
      <colorScale>
        <cfvo type="min"/>
        <cfvo type="max"/>
        <color rgb="FFFCFCFF"/>
        <color rgb="FFF8696B"/>
      </colorScale>
    </cfRule>
  </conditionalFormatting>
  <conditionalFormatting sqref="Q17">
    <cfRule type="colorScale" priority="198">
      <colorScale>
        <cfvo type="min"/>
        <cfvo type="max"/>
        <color rgb="FFFCFCFF"/>
        <color rgb="FFF8696B"/>
      </colorScale>
    </cfRule>
  </conditionalFormatting>
  <conditionalFormatting sqref="Q19">
    <cfRule type="colorScale" priority="199">
      <colorScale>
        <cfvo type="min"/>
        <cfvo type="max"/>
        <color rgb="FFFCFCFF"/>
        <color rgb="FFF8696B"/>
      </colorScale>
    </cfRule>
  </conditionalFormatting>
  <conditionalFormatting sqref="Q21">
    <cfRule type="colorScale" priority="200">
      <colorScale>
        <cfvo type="min"/>
        <cfvo type="max"/>
        <color rgb="FFFCFCFF"/>
        <color rgb="FFF8696B"/>
      </colorScale>
    </cfRule>
  </conditionalFormatting>
  <conditionalFormatting sqref="Q37">
    <cfRule type="colorScale" priority="201">
      <colorScale>
        <cfvo type="min"/>
        <cfvo type="max"/>
        <color rgb="FFFCFCFF"/>
        <color rgb="FFF8696B"/>
      </colorScale>
    </cfRule>
  </conditionalFormatting>
  <conditionalFormatting sqref="Q23">
    <cfRule type="colorScale" priority="202">
      <colorScale>
        <cfvo type="min"/>
        <cfvo type="max"/>
        <color rgb="FFFCFCFF"/>
        <color rgb="FFF8696B"/>
      </colorScale>
    </cfRule>
  </conditionalFormatting>
  <conditionalFormatting sqref="Q25">
    <cfRule type="colorScale" priority="189">
      <colorScale>
        <cfvo type="min"/>
        <cfvo type="max"/>
        <color rgb="FFFCFCFF"/>
        <color rgb="FFF8696B"/>
      </colorScale>
    </cfRule>
  </conditionalFormatting>
  <conditionalFormatting sqref="Q25">
    <cfRule type="colorScale" priority="190">
      <colorScale>
        <cfvo type="min"/>
        <cfvo type="max"/>
        <color rgb="FFFCFCFF"/>
        <color rgb="FFF8696B"/>
      </colorScale>
    </cfRule>
  </conditionalFormatting>
  <conditionalFormatting sqref="R9">
    <cfRule type="colorScale" priority="180">
      <colorScale>
        <cfvo type="min"/>
        <cfvo type="max"/>
        <color rgb="FFFCFCFF"/>
        <color rgb="FFF8696B"/>
      </colorScale>
    </cfRule>
  </conditionalFormatting>
  <conditionalFormatting sqref="R27">
    <cfRule type="colorScale" priority="178">
      <colorScale>
        <cfvo type="min"/>
        <cfvo type="max"/>
        <color rgb="FFFCFCFF"/>
        <color rgb="FFF8696B"/>
      </colorScale>
    </cfRule>
  </conditionalFormatting>
  <conditionalFormatting sqref="R27">
    <cfRule type="colorScale" priority="179">
      <colorScale>
        <cfvo type="min"/>
        <cfvo type="max"/>
        <color rgb="FFFCFCFF"/>
        <color rgb="FFF8696B"/>
      </colorScale>
    </cfRule>
  </conditionalFormatting>
  <conditionalFormatting sqref="R9">
    <cfRule type="colorScale" priority="181">
      <colorScale>
        <cfvo type="min"/>
        <cfvo type="max"/>
        <color rgb="FFFCFCFF"/>
        <color rgb="FFF8696B"/>
      </colorScale>
    </cfRule>
  </conditionalFormatting>
  <conditionalFormatting sqref="R11">
    <cfRule type="colorScale" priority="182">
      <colorScale>
        <cfvo type="min"/>
        <cfvo type="max"/>
        <color rgb="FFFCFCFF"/>
        <color rgb="FFF8696B"/>
      </colorScale>
    </cfRule>
  </conditionalFormatting>
  <conditionalFormatting sqref="R13">
    <cfRule type="colorScale" priority="183">
      <colorScale>
        <cfvo type="min"/>
        <cfvo type="max"/>
        <color rgb="FFFCFCFF"/>
        <color rgb="FFF8696B"/>
      </colorScale>
    </cfRule>
  </conditionalFormatting>
  <conditionalFormatting sqref="R15">
    <cfRule type="colorScale" priority="184">
      <colorScale>
        <cfvo type="min"/>
        <cfvo type="max"/>
        <color rgb="FFFCFCFF"/>
        <color rgb="FFF8696B"/>
      </colorScale>
    </cfRule>
  </conditionalFormatting>
  <conditionalFormatting sqref="R17">
    <cfRule type="colorScale" priority="185">
      <colorScale>
        <cfvo type="min"/>
        <cfvo type="max"/>
        <color rgb="FFFCFCFF"/>
        <color rgb="FFF8696B"/>
      </colorScale>
    </cfRule>
  </conditionalFormatting>
  <conditionalFormatting sqref="R19">
    <cfRule type="colorScale" priority="186">
      <colorScale>
        <cfvo type="min"/>
        <cfvo type="max"/>
        <color rgb="FFFCFCFF"/>
        <color rgb="FFF8696B"/>
      </colorScale>
    </cfRule>
  </conditionalFormatting>
  <conditionalFormatting sqref="R21">
    <cfRule type="colorScale" priority="187">
      <colorScale>
        <cfvo type="min"/>
        <cfvo type="max"/>
        <color rgb="FFFCFCFF"/>
        <color rgb="FFF8696B"/>
      </colorScale>
    </cfRule>
  </conditionalFormatting>
  <conditionalFormatting sqref="R23">
    <cfRule type="colorScale" priority="188">
      <colorScale>
        <cfvo type="min"/>
        <cfvo type="max"/>
        <color rgb="FFFCFCFF"/>
        <color rgb="FFF8696B"/>
      </colorScale>
    </cfRule>
  </conditionalFormatting>
  <conditionalFormatting sqref="R25">
    <cfRule type="colorScale" priority="176">
      <colorScale>
        <cfvo type="min"/>
        <cfvo type="max"/>
        <color rgb="FFFCFCFF"/>
        <color rgb="FFF8696B"/>
      </colorScale>
    </cfRule>
  </conditionalFormatting>
  <conditionalFormatting sqref="R25">
    <cfRule type="colorScale" priority="177">
      <colorScale>
        <cfvo type="min"/>
        <cfvo type="max"/>
        <color rgb="FFFCFCFF"/>
        <color rgb="FFF8696B"/>
      </colorScale>
    </cfRule>
  </conditionalFormatting>
  <conditionalFormatting sqref="S9">
    <cfRule type="colorScale" priority="166">
      <colorScale>
        <cfvo type="min"/>
        <cfvo type="max"/>
        <color rgb="FFFCFCFF"/>
        <color rgb="FFF8696B"/>
      </colorScale>
    </cfRule>
  </conditionalFormatting>
  <conditionalFormatting sqref="S27">
    <cfRule type="colorScale" priority="164">
      <colorScale>
        <cfvo type="min"/>
        <cfvo type="max"/>
        <color rgb="FFFCFCFF"/>
        <color rgb="FFF8696B"/>
      </colorScale>
    </cfRule>
  </conditionalFormatting>
  <conditionalFormatting sqref="S27">
    <cfRule type="colorScale" priority="165">
      <colorScale>
        <cfvo type="min"/>
        <cfvo type="max"/>
        <color rgb="FFFCFCFF"/>
        <color rgb="FFF8696B"/>
      </colorScale>
    </cfRule>
  </conditionalFormatting>
  <conditionalFormatting sqref="S9">
    <cfRule type="colorScale" priority="167">
      <colorScale>
        <cfvo type="min"/>
        <cfvo type="max"/>
        <color rgb="FFFCFCFF"/>
        <color rgb="FFF8696B"/>
      </colorScale>
    </cfRule>
  </conditionalFormatting>
  <conditionalFormatting sqref="S11">
    <cfRule type="colorScale" priority="168">
      <colorScale>
        <cfvo type="min"/>
        <cfvo type="max"/>
        <color rgb="FFFCFCFF"/>
        <color rgb="FFF8696B"/>
      </colorScale>
    </cfRule>
  </conditionalFormatting>
  <conditionalFormatting sqref="S13">
    <cfRule type="colorScale" priority="169">
      <colorScale>
        <cfvo type="min"/>
        <cfvo type="max"/>
        <color rgb="FFFCFCFF"/>
        <color rgb="FFF8696B"/>
      </colorScale>
    </cfRule>
  </conditionalFormatting>
  <conditionalFormatting sqref="S15">
    <cfRule type="colorScale" priority="170">
      <colorScale>
        <cfvo type="min"/>
        <cfvo type="max"/>
        <color rgb="FFFCFCFF"/>
        <color rgb="FFF8696B"/>
      </colorScale>
    </cfRule>
  </conditionalFormatting>
  <conditionalFormatting sqref="S17">
    <cfRule type="colorScale" priority="171">
      <colorScale>
        <cfvo type="min"/>
        <cfvo type="max"/>
        <color rgb="FFFCFCFF"/>
        <color rgb="FFF8696B"/>
      </colorScale>
    </cfRule>
  </conditionalFormatting>
  <conditionalFormatting sqref="S19">
    <cfRule type="colorScale" priority="172">
      <colorScale>
        <cfvo type="min"/>
        <cfvo type="max"/>
        <color rgb="FFFCFCFF"/>
        <color rgb="FFF8696B"/>
      </colorScale>
    </cfRule>
  </conditionalFormatting>
  <conditionalFormatting sqref="S21">
    <cfRule type="colorScale" priority="173">
      <colorScale>
        <cfvo type="min"/>
        <cfvo type="max"/>
        <color rgb="FFFCFCFF"/>
        <color rgb="FFF8696B"/>
      </colorScale>
    </cfRule>
  </conditionalFormatting>
  <conditionalFormatting sqref="S37">
    <cfRule type="colorScale" priority="174">
      <colorScale>
        <cfvo type="min"/>
        <cfvo type="max"/>
        <color rgb="FFFCFCFF"/>
        <color rgb="FFF8696B"/>
      </colorScale>
    </cfRule>
  </conditionalFormatting>
  <conditionalFormatting sqref="S23">
    <cfRule type="colorScale" priority="175">
      <colorScale>
        <cfvo type="min"/>
        <cfvo type="max"/>
        <color rgb="FFFCFCFF"/>
        <color rgb="FFF8696B"/>
      </colorScale>
    </cfRule>
  </conditionalFormatting>
  <conditionalFormatting sqref="S25">
    <cfRule type="colorScale" priority="162">
      <colorScale>
        <cfvo type="min"/>
        <cfvo type="max"/>
        <color rgb="FFFCFCFF"/>
        <color rgb="FFF8696B"/>
      </colorScale>
    </cfRule>
  </conditionalFormatting>
  <conditionalFormatting sqref="S25">
    <cfRule type="colorScale" priority="163">
      <colorScale>
        <cfvo type="min"/>
        <cfvo type="max"/>
        <color rgb="FFFCFCFF"/>
        <color rgb="FFF8696B"/>
      </colorScale>
    </cfRule>
  </conditionalFormatting>
  <conditionalFormatting sqref="J9:N9">
    <cfRule type="colorScale" priority="160">
      <colorScale>
        <cfvo type="min"/>
        <cfvo type="max"/>
        <color rgb="FFFCFCFF"/>
        <color rgb="FFF8696B"/>
      </colorScale>
    </cfRule>
  </conditionalFormatting>
  <conditionalFormatting sqref="J9:N9">
    <cfRule type="colorScale" priority="161">
      <colorScale>
        <cfvo type="min"/>
        <cfvo type="max"/>
        <color rgb="FFFCFCFF"/>
        <color rgb="FFF8696B"/>
      </colorScale>
    </cfRule>
  </conditionalFormatting>
  <conditionalFormatting sqref="J11:N11">
    <cfRule type="colorScale" priority="159">
      <colorScale>
        <cfvo type="min"/>
        <cfvo type="max"/>
        <color rgb="FFFCFCFF"/>
        <color rgb="FFF8696B"/>
      </colorScale>
    </cfRule>
  </conditionalFormatting>
  <conditionalFormatting sqref="J13:N13">
    <cfRule type="colorScale" priority="158">
      <colorScale>
        <cfvo type="min"/>
        <cfvo type="max"/>
        <color rgb="FFFCFCFF"/>
        <color rgb="FFF8696B"/>
      </colorScale>
    </cfRule>
  </conditionalFormatting>
  <conditionalFormatting sqref="E9">
    <cfRule type="colorScale" priority="149">
      <colorScale>
        <cfvo type="min"/>
        <cfvo type="max"/>
        <color rgb="FFFCFCFF"/>
        <color rgb="FFF8696B"/>
      </colorScale>
    </cfRule>
  </conditionalFormatting>
  <conditionalFormatting sqref="E27">
    <cfRule type="colorScale" priority="147">
      <colorScale>
        <cfvo type="min"/>
        <cfvo type="max"/>
        <color rgb="FFFCFCFF"/>
        <color rgb="FFF8696B"/>
      </colorScale>
    </cfRule>
  </conditionalFormatting>
  <conditionalFormatting sqref="E27">
    <cfRule type="colorScale" priority="148">
      <colorScale>
        <cfvo type="min"/>
        <cfvo type="max"/>
        <color rgb="FFFCFCFF"/>
        <color rgb="FFF8696B"/>
      </colorScale>
    </cfRule>
  </conditionalFormatting>
  <conditionalFormatting sqref="E9">
    <cfRule type="colorScale" priority="150">
      <colorScale>
        <cfvo type="min"/>
        <cfvo type="max"/>
        <color rgb="FFFCFCFF"/>
        <color rgb="FFF8696B"/>
      </colorScale>
    </cfRule>
  </conditionalFormatting>
  <conditionalFormatting sqref="E11">
    <cfRule type="colorScale" priority="151">
      <colorScale>
        <cfvo type="min"/>
        <cfvo type="max"/>
        <color rgb="FFFCFCFF"/>
        <color rgb="FFF8696B"/>
      </colorScale>
    </cfRule>
  </conditionalFormatting>
  <conditionalFormatting sqref="E13">
    <cfRule type="colorScale" priority="152">
      <colorScale>
        <cfvo type="min"/>
        <cfvo type="max"/>
        <color rgb="FFFCFCFF"/>
        <color rgb="FFF8696B"/>
      </colorScale>
    </cfRule>
  </conditionalFormatting>
  <conditionalFormatting sqref="E15">
    <cfRule type="colorScale" priority="153">
      <colorScale>
        <cfvo type="min"/>
        <cfvo type="max"/>
        <color rgb="FFFCFCFF"/>
        <color rgb="FFF8696B"/>
      </colorScale>
    </cfRule>
  </conditionalFormatting>
  <conditionalFormatting sqref="E17">
    <cfRule type="colorScale" priority="154">
      <colorScale>
        <cfvo type="min"/>
        <cfvo type="max"/>
        <color rgb="FFFCFCFF"/>
        <color rgb="FFF8696B"/>
      </colorScale>
    </cfRule>
  </conditionalFormatting>
  <conditionalFormatting sqref="E19">
    <cfRule type="colorScale" priority="155">
      <colorScale>
        <cfvo type="min"/>
        <cfvo type="max"/>
        <color rgb="FFFCFCFF"/>
        <color rgb="FFF8696B"/>
      </colorScale>
    </cfRule>
  </conditionalFormatting>
  <conditionalFormatting sqref="E21">
    <cfRule type="colorScale" priority="156">
      <colorScale>
        <cfvo type="min"/>
        <cfvo type="max"/>
        <color rgb="FFFCFCFF"/>
        <color rgb="FFF8696B"/>
      </colorScale>
    </cfRule>
  </conditionalFormatting>
  <conditionalFormatting sqref="E23">
    <cfRule type="colorScale" priority="157">
      <colorScale>
        <cfvo type="min"/>
        <cfvo type="max"/>
        <color rgb="FFFCFCFF"/>
        <color rgb="FFF8696B"/>
      </colorScale>
    </cfRule>
  </conditionalFormatting>
  <conditionalFormatting sqref="E25">
    <cfRule type="colorScale" priority="145">
      <colorScale>
        <cfvo type="min"/>
        <cfvo type="max"/>
        <color rgb="FFFCFCFF"/>
        <color rgb="FFF8696B"/>
      </colorScale>
    </cfRule>
  </conditionalFormatting>
  <conditionalFormatting sqref="E25">
    <cfRule type="colorScale" priority="146">
      <colorScale>
        <cfvo type="min"/>
        <cfvo type="max"/>
        <color rgb="FFFCFCFF"/>
        <color rgb="FFF8696B"/>
      </colorScale>
    </cfRule>
  </conditionalFormatting>
  <conditionalFormatting sqref="F9">
    <cfRule type="colorScale" priority="136">
      <colorScale>
        <cfvo type="min"/>
        <cfvo type="max"/>
        <color rgb="FFFCFCFF"/>
        <color rgb="FFF8696B"/>
      </colorScale>
    </cfRule>
  </conditionalFormatting>
  <conditionalFormatting sqref="F27">
    <cfRule type="colorScale" priority="134">
      <colorScale>
        <cfvo type="min"/>
        <cfvo type="max"/>
        <color rgb="FFFCFCFF"/>
        <color rgb="FFF8696B"/>
      </colorScale>
    </cfRule>
  </conditionalFormatting>
  <conditionalFormatting sqref="F27">
    <cfRule type="colorScale" priority="135">
      <colorScale>
        <cfvo type="min"/>
        <cfvo type="max"/>
        <color rgb="FFFCFCFF"/>
        <color rgb="FFF8696B"/>
      </colorScale>
    </cfRule>
  </conditionalFormatting>
  <conditionalFormatting sqref="F9">
    <cfRule type="colorScale" priority="137">
      <colorScale>
        <cfvo type="min"/>
        <cfvo type="max"/>
        <color rgb="FFFCFCFF"/>
        <color rgb="FFF8696B"/>
      </colorScale>
    </cfRule>
  </conditionalFormatting>
  <conditionalFormatting sqref="F11">
    <cfRule type="colorScale" priority="138">
      <colorScale>
        <cfvo type="min"/>
        <cfvo type="max"/>
        <color rgb="FFFCFCFF"/>
        <color rgb="FFF8696B"/>
      </colorScale>
    </cfRule>
  </conditionalFormatting>
  <conditionalFormatting sqref="F13">
    <cfRule type="colorScale" priority="139">
      <colorScale>
        <cfvo type="min"/>
        <cfvo type="max"/>
        <color rgb="FFFCFCFF"/>
        <color rgb="FFF8696B"/>
      </colorScale>
    </cfRule>
  </conditionalFormatting>
  <conditionalFormatting sqref="F15">
    <cfRule type="colorScale" priority="140">
      <colorScale>
        <cfvo type="min"/>
        <cfvo type="max"/>
        <color rgb="FFFCFCFF"/>
        <color rgb="FFF8696B"/>
      </colorScale>
    </cfRule>
  </conditionalFormatting>
  <conditionalFormatting sqref="F17">
    <cfRule type="colorScale" priority="141">
      <colorScale>
        <cfvo type="min"/>
        <cfvo type="max"/>
        <color rgb="FFFCFCFF"/>
        <color rgb="FFF8696B"/>
      </colorScale>
    </cfRule>
  </conditionalFormatting>
  <conditionalFormatting sqref="F19">
    <cfRule type="colorScale" priority="142">
      <colorScale>
        <cfvo type="min"/>
        <cfvo type="max"/>
        <color rgb="FFFCFCFF"/>
        <color rgb="FFF8696B"/>
      </colorScale>
    </cfRule>
  </conditionalFormatting>
  <conditionalFormatting sqref="F21">
    <cfRule type="colorScale" priority="143">
      <colorScale>
        <cfvo type="min"/>
        <cfvo type="max"/>
        <color rgb="FFFCFCFF"/>
        <color rgb="FFF8696B"/>
      </colorScale>
    </cfRule>
  </conditionalFormatting>
  <conditionalFormatting sqref="F23">
    <cfRule type="colorScale" priority="144">
      <colorScale>
        <cfvo type="min"/>
        <cfvo type="max"/>
        <color rgb="FFFCFCFF"/>
        <color rgb="FFF8696B"/>
      </colorScale>
    </cfRule>
  </conditionalFormatting>
  <conditionalFormatting sqref="F25">
    <cfRule type="colorScale" priority="132">
      <colorScale>
        <cfvo type="min"/>
        <cfvo type="max"/>
        <color rgb="FFFCFCFF"/>
        <color rgb="FFF8696B"/>
      </colorScale>
    </cfRule>
  </conditionalFormatting>
  <conditionalFormatting sqref="F25">
    <cfRule type="colorScale" priority="133">
      <colorScale>
        <cfvo type="min"/>
        <cfvo type="max"/>
        <color rgb="FFFCFCFF"/>
        <color rgb="FFF8696B"/>
      </colorScale>
    </cfRule>
  </conditionalFormatting>
  <conditionalFormatting sqref="I27">
    <cfRule type="colorScale" priority="124">
      <colorScale>
        <cfvo type="min"/>
        <cfvo type="max"/>
        <color rgb="FFFCFCFF"/>
        <color rgb="FFF8696B"/>
      </colorScale>
    </cfRule>
  </conditionalFormatting>
  <conditionalFormatting sqref="I27">
    <cfRule type="colorScale" priority="125">
      <colorScale>
        <cfvo type="min"/>
        <cfvo type="max"/>
        <color rgb="FFFCFCFF"/>
        <color rgb="FFF8696B"/>
      </colorScale>
    </cfRule>
  </conditionalFormatting>
  <conditionalFormatting sqref="I15">
    <cfRule type="colorScale" priority="126">
      <colorScale>
        <cfvo type="min"/>
        <cfvo type="max"/>
        <color rgb="FFFCFCFF"/>
        <color rgb="FFF8696B"/>
      </colorScale>
    </cfRule>
  </conditionalFormatting>
  <conditionalFormatting sqref="I17">
    <cfRule type="colorScale" priority="127">
      <colorScale>
        <cfvo type="min"/>
        <cfvo type="max"/>
        <color rgb="FFFCFCFF"/>
        <color rgb="FFF8696B"/>
      </colorScale>
    </cfRule>
  </conditionalFormatting>
  <conditionalFormatting sqref="I19">
    <cfRule type="colorScale" priority="128">
      <colorScale>
        <cfvo type="min"/>
        <cfvo type="max"/>
        <color rgb="FFFCFCFF"/>
        <color rgb="FFF8696B"/>
      </colorScale>
    </cfRule>
  </conditionalFormatting>
  <conditionalFormatting sqref="I21">
    <cfRule type="colorScale" priority="129">
      <colorScale>
        <cfvo type="min"/>
        <cfvo type="max"/>
        <color rgb="FFFCFCFF"/>
        <color rgb="FFF8696B"/>
      </colorScale>
    </cfRule>
  </conditionalFormatting>
  <conditionalFormatting sqref="I37">
    <cfRule type="colorScale" priority="130">
      <colorScale>
        <cfvo type="min"/>
        <cfvo type="max"/>
        <color rgb="FFFCFCFF"/>
        <color rgb="FFF8696B"/>
      </colorScale>
    </cfRule>
  </conditionalFormatting>
  <conditionalFormatting sqref="I23">
    <cfRule type="colorScale" priority="131">
      <colorScale>
        <cfvo type="min"/>
        <cfvo type="max"/>
        <color rgb="FFFCFCFF"/>
        <color rgb="FFF8696B"/>
      </colorScale>
    </cfRule>
  </conditionalFormatting>
  <conditionalFormatting sqref="I25">
    <cfRule type="colorScale" priority="122">
      <colorScale>
        <cfvo type="min"/>
        <cfvo type="max"/>
        <color rgb="FFFCFCFF"/>
        <color rgb="FFF8696B"/>
      </colorScale>
    </cfRule>
  </conditionalFormatting>
  <conditionalFormatting sqref="I25">
    <cfRule type="colorScale" priority="123">
      <colorScale>
        <cfvo type="min"/>
        <cfvo type="max"/>
        <color rgb="FFFCFCFF"/>
        <color rgb="FFF8696B"/>
      </colorScale>
    </cfRule>
  </conditionalFormatting>
  <conditionalFormatting sqref="I9">
    <cfRule type="colorScale" priority="120">
      <colorScale>
        <cfvo type="min"/>
        <cfvo type="max"/>
        <color rgb="FFFCFCFF"/>
        <color rgb="FFF8696B"/>
      </colorScale>
    </cfRule>
  </conditionalFormatting>
  <conditionalFormatting sqref="I9">
    <cfRule type="colorScale" priority="121">
      <colorScale>
        <cfvo type="min"/>
        <cfvo type="max"/>
        <color rgb="FFFCFCFF"/>
        <color rgb="FFF8696B"/>
      </colorScale>
    </cfRule>
  </conditionalFormatting>
  <conditionalFormatting sqref="I11">
    <cfRule type="colorScale" priority="119">
      <colorScale>
        <cfvo type="min"/>
        <cfvo type="max"/>
        <color rgb="FFFCFCFF"/>
        <color rgb="FFF8696B"/>
      </colorScale>
    </cfRule>
  </conditionalFormatting>
  <conditionalFormatting sqref="I13">
    <cfRule type="colorScale" priority="118">
      <colorScale>
        <cfvo type="min"/>
        <cfvo type="max"/>
        <color rgb="FFFCFCFF"/>
        <color rgb="FFF8696B"/>
      </colorScale>
    </cfRule>
  </conditionalFormatting>
  <conditionalFormatting sqref="U9">
    <cfRule type="colorScale" priority="107">
      <colorScale>
        <cfvo type="min"/>
        <cfvo type="max"/>
        <color rgb="FFFCFCFF"/>
        <color rgb="FFF8696B"/>
      </colorScale>
    </cfRule>
  </conditionalFormatting>
  <conditionalFormatting sqref="U27">
    <cfRule type="colorScale" priority="108">
      <colorScale>
        <cfvo type="min"/>
        <cfvo type="max"/>
        <color rgb="FFFCFCFF"/>
        <color rgb="FFF8696B"/>
      </colorScale>
    </cfRule>
  </conditionalFormatting>
  <conditionalFormatting sqref="U9">
    <cfRule type="colorScale" priority="109">
      <colorScale>
        <cfvo type="min"/>
        <cfvo type="max"/>
        <color rgb="FFFCFCFF"/>
        <color rgb="FFF8696B"/>
      </colorScale>
    </cfRule>
  </conditionalFormatting>
  <conditionalFormatting sqref="U11">
    <cfRule type="colorScale" priority="110">
      <colorScale>
        <cfvo type="min"/>
        <cfvo type="max"/>
        <color rgb="FFFCFCFF"/>
        <color rgb="FFF8696B"/>
      </colorScale>
    </cfRule>
  </conditionalFormatting>
  <conditionalFormatting sqref="U13">
    <cfRule type="colorScale" priority="111">
      <colorScale>
        <cfvo type="min"/>
        <cfvo type="max"/>
        <color rgb="FFFCFCFF"/>
        <color rgb="FFF8696B"/>
      </colorScale>
    </cfRule>
  </conditionalFormatting>
  <conditionalFormatting sqref="U15">
    <cfRule type="colorScale" priority="112">
      <colorScale>
        <cfvo type="min"/>
        <cfvo type="max"/>
        <color rgb="FFFCFCFF"/>
        <color rgb="FFF8696B"/>
      </colorScale>
    </cfRule>
  </conditionalFormatting>
  <conditionalFormatting sqref="U17">
    <cfRule type="colorScale" priority="113">
      <colorScale>
        <cfvo type="min"/>
        <cfvo type="max"/>
        <color rgb="FFFCFCFF"/>
        <color rgb="FFF8696B"/>
      </colorScale>
    </cfRule>
  </conditionalFormatting>
  <conditionalFormatting sqref="U19">
    <cfRule type="colorScale" priority="114">
      <colorScale>
        <cfvo type="min"/>
        <cfvo type="max"/>
        <color rgb="FFFCFCFF"/>
        <color rgb="FFF8696B"/>
      </colorScale>
    </cfRule>
  </conditionalFormatting>
  <conditionalFormatting sqref="U21">
    <cfRule type="colorScale" priority="115">
      <colorScale>
        <cfvo type="min"/>
        <cfvo type="max"/>
        <color rgb="FFFCFCFF"/>
        <color rgb="FFF8696B"/>
      </colorScale>
    </cfRule>
  </conditionalFormatting>
  <conditionalFormatting sqref="U23">
    <cfRule type="colorScale" priority="116">
      <colorScale>
        <cfvo type="min"/>
        <cfvo type="max"/>
        <color rgb="FFFCFCFF"/>
        <color rgb="FFF8696B"/>
      </colorScale>
    </cfRule>
  </conditionalFormatting>
  <conditionalFormatting sqref="U25">
    <cfRule type="colorScale" priority="117">
      <colorScale>
        <cfvo type="min"/>
        <cfvo type="max"/>
        <color rgb="FFFCFCFF"/>
        <color rgb="FFF8696B"/>
      </colorScale>
    </cfRule>
  </conditionalFormatting>
  <conditionalFormatting sqref="U37">
    <cfRule type="colorScale" priority="106">
      <colorScale>
        <cfvo type="min"/>
        <cfvo type="max"/>
        <color rgb="FFFCFCFF"/>
        <color rgb="FFF8696B"/>
      </colorScale>
    </cfRule>
  </conditionalFormatting>
  <conditionalFormatting sqref="Z35">
    <cfRule type="colorScale" priority="104">
      <colorScale>
        <cfvo type="min"/>
        <cfvo type="max"/>
        <color rgb="FFFCFCFF"/>
        <color rgb="FFF8696B"/>
      </colorScale>
    </cfRule>
  </conditionalFormatting>
  <conditionalFormatting sqref="Z35">
    <cfRule type="colorScale" priority="105">
      <colorScale>
        <cfvo type="min"/>
        <cfvo type="max"/>
        <color rgb="FFFCFCFF"/>
        <color rgb="FFF8696B"/>
      </colorScale>
    </cfRule>
  </conditionalFormatting>
  <conditionalFormatting sqref="E35:Y35">
    <cfRule type="colorScale" priority="103">
      <colorScale>
        <cfvo type="min"/>
        <cfvo type="max"/>
        <color rgb="FFFCFCFF"/>
        <color rgb="FFF8696B"/>
      </colorScale>
    </cfRule>
  </conditionalFormatting>
  <conditionalFormatting sqref="E37">
    <cfRule type="colorScale" priority="102">
      <colorScale>
        <cfvo type="min"/>
        <cfvo type="percentile" val="50"/>
        <cfvo type="max"/>
        <color rgb="FF63BE7B"/>
        <color rgb="FFFFEB84"/>
        <color rgb="FFF8696B"/>
      </colorScale>
    </cfRule>
  </conditionalFormatting>
  <conditionalFormatting sqref="E37">
    <cfRule type="colorScale" priority="101">
      <colorScale>
        <cfvo type="min"/>
        <cfvo type="percentile" val="50"/>
        <cfvo type="max"/>
        <color rgb="FF63BE7B"/>
        <color rgb="FFFFEB84"/>
        <color rgb="FFF8696B"/>
      </colorScale>
    </cfRule>
  </conditionalFormatting>
  <conditionalFormatting sqref="E37">
    <cfRule type="colorScale" priority="100">
      <colorScale>
        <cfvo type="min"/>
        <cfvo type="percentile" val="50"/>
        <cfvo type="max"/>
        <color rgb="FF63BE7B"/>
        <color rgb="FFFFEB84"/>
        <color rgb="FFF8696B"/>
      </colorScale>
    </cfRule>
  </conditionalFormatting>
  <conditionalFormatting sqref="F37 H37">
    <cfRule type="colorScale" priority="99">
      <colorScale>
        <cfvo type="min"/>
        <cfvo type="percentile" val="50"/>
        <cfvo type="max"/>
        <color rgb="FF63BE7B"/>
        <color rgb="FFFFEB84"/>
        <color rgb="FFF8696B"/>
      </colorScale>
    </cfRule>
  </conditionalFormatting>
  <conditionalFormatting sqref="F37 H37">
    <cfRule type="colorScale" priority="98">
      <colorScale>
        <cfvo type="min"/>
        <cfvo type="percentile" val="50"/>
        <cfvo type="max"/>
        <color rgb="FF63BE7B"/>
        <color rgb="FFFFEB84"/>
        <color rgb="FFF8696B"/>
      </colorScale>
    </cfRule>
  </conditionalFormatting>
  <conditionalFormatting sqref="F37 H37">
    <cfRule type="colorScale" priority="97">
      <colorScale>
        <cfvo type="min"/>
        <cfvo type="percentile" val="50"/>
        <cfvo type="max"/>
        <color rgb="FF63BE7B"/>
        <color rgb="FFFFEB84"/>
        <color rgb="FFF8696B"/>
      </colorScale>
    </cfRule>
  </conditionalFormatting>
  <conditionalFormatting sqref="J37">
    <cfRule type="colorScale" priority="96">
      <colorScale>
        <cfvo type="min"/>
        <cfvo type="percentile" val="50"/>
        <cfvo type="max"/>
        <color rgb="FF63BE7B"/>
        <color rgb="FFFFEB84"/>
        <color rgb="FFF8696B"/>
      </colorScale>
    </cfRule>
  </conditionalFormatting>
  <conditionalFormatting sqref="J37">
    <cfRule type="colorScale" priority="95">
      <colorScale>
        <cfvo type="min"/>
        <cfvo type="percentile" val="50"/>
        <cfvo type="max"/>
        <color rgb="FF63BE7B"/>
        <color rgb="FFFFEB84"/>
        <color rgb="FFF8696B"/>
      </colorScale>
    </cfRule>
  </conditionalFormatting>
  <conditionalFormatting sqref="J37">
    <cfRule type="colorScale" priority="94">
      <colorScale>
        <cfvo type="min"/>
        <cfvo type="percentile" val="50"/>
        <cfvo type="max"/>
        <color rgb="FF63BE7B"/>
        <color rgb="FFFFEB84"/>
        <color rgb="FFF8696B"/>
      </colorScale>
    </cfRule>
  </conditionalFormatting>
  <conditionalFormatting sqref="L37">
    <cfRule type="colorScale" priority="93">
      <colorScale>
        <cfvo type="min"/>
        <cfvo type="percentile" val="50"/>
        <cfvo type="max"/>
        <color rgb="FF63BE7B"/>
        <color rgb="FFFFEB84"/>
        <color rgb="FFF8696B"/>
      </colorScale>
    </cfRule>
  </conditionalFormatting>
  <conditionalFormatting sqref="L37">
    <cfRule type="colorScale" priority="92">
      <colorScale>
        <cfvo type="min"/>
        <cfvo type="percentile" val="50"/>
        <cfvo type="max"/>
        <color rgb="FF63BE7B"/>
        <color rgb="FFFFEB84"/>
        <color rgb="FFF8696B"/>
      </colorScale>
    </cfRule>
  </conditionalFormatting>
  <conditionalFormatting sqref="L37">
    <cfRule type="colorScale" priority="91">
      <colorScale>
        <cfvo type="min"/>
        <cfvo type="percentile" val="50"/>
        <cfvo type="max"/>
        <color rgb="FF63BE7B"/>
        <color rgb="FFFFEB84"/>
        <color rgb="FFF8696B"/>
      </colorScale>
    </cfRule>
  </conditionalFormatting>
  <conditionalFormatting sqref="N37">
    <cfRule type="colorScale" priority="90">
      <colorScale>
        <cfvo type="min"/>
        <cfvo type="percentile" val="50"/>
        <cfvo type="max"/>
        <color rgb="FF63BE7B"/>
        <color rgb="FFFFEB84"/>
        <color rgb="FFF8696B"/>
      </colorScale>
    </cfRule>
  </conditionalFormatting>
  <conditionalFormatting sqref="N37">
    <cfRule type="colorScale" priority="89">
      <colorScale>
        <cfvo type="min"/>
        <cfvo type="percentile" val="50"/>
        <cfvo type="max"/>
        <color rgb="FF63BE7B"/>
        <color rgb="FFFFEB84"/>
        <color rgb="FFF8696B"/>
      </colorScale>
    </cfRule>
  </conditionalFormatting>
  <conditionalFormatting sqref="N37">
    <cfRule type="colorScale" priority="88">
      <colorScale>
        <cfvo type="min"/>
        <cfvo type="percentile" val="50"/>
        <cfvo type="max"/>
        <color rgb="FF63BE7B"/>
        <color rgb="FFFFEB84"/>
        <color rgb="FFF8696B"/>
      </colorScale>
    </cfRule>
  </conditionalFormatting>
  <conditionalFormatting sqref="P37">
    <cfRule type="colorScale" priority="87">
      <colorScale>
        <cfvo type="min"/>
        <cfvo type="percentile" val="50"/>
        <cfvo type="max"/>
        <color rgb="FF63BE7B"/>
        <color rgb="FFFFEB84"/>
        <color rgb="FFF8696B"/>
      </colorScale>
    </cfRule>
  </conditionalFormatting>
  <conditionalFormatting sqref="P37">
    <cfRule type="colorScale" priority="86">
      <colorScale>
        <cfvo type="min"/>
        <cfvo type="percentile" val="50"/>
        <cfvo type="max"/>
        <color rgb="FF63BE7B"/>
        <color rgb="FFFFEB84"/>
        <color rgb="FFF8696B"/>
      </colorScale>
    </cfRule>
  </conditionalFormatting>
  <conditionalFormatting sqref="P37">
    <cfRule type="colorScale" priority="85">
      <colorScale>
        <cfvo type="min"/>
        <cfvo type="percentile" val="50"/>
        <cfvo type="max"/>
        <color rgb="FF63BE7B"/>
        <color rgb="FFFFEB84"/>
        <color rgb="FFF8696B"/>
      </colorScale>
    </cfRule>
  </conditionalFormatting>
  <conditionalFormatting sqref="R37">
    <cfRule type="colorScale" priority="84">
      <colorScale>
        <cfvo type="min"/>
        <cfvo type="percentile" val="50"/>
        <cfvo type="max"/>
        <color rgb="FF63BE7B"/>
        <color rgb="FFFFEB84"/>
        <color rgb="FFF8696B"/>
      </colorScale>
    </cfRule>
  </conditionalFormatting>
  <conditionalFormatting sqref="R37">
    <cfRule type="colorScale" priority="83">
      <colorScale>
        <cfvo type="min"/>
        <cfvo type="percentile" val="50"/>
        <cfvo type="max"/>
        <color rgb="FF63BE7B"/>
        <color rgb="FFFFEB84"/>
        <color rgb="FFF8696B"/>
      </colorScale>
    </cfRule>
  </conditionalFormatting>
  <conditionalFormatting sqref="R37">
    <cfRule type="colorScale" priority="82">
      <colorScale>
        <cfvo type="min"/>
        <cfvo type="percentile" val="50"/>
        <cfvo type="max"/>
        <color rgb="FF63BE7B"/>
        <color rgb="FFFFEB84"/>
        <color rgb="FFF8696B"/>
      </colorScale>
    </cfRule>
  </conditionalFormatting>
  <conditionalFormatting sqref="T37">
    <cfRule type="colorScale" priority="81">
      <colorScale>
        <cfvo type="min"/>
        <cfvo type="percentile" val="50"/>
        <cfvo type="max"/>
        <color rgb="FF63BE7B"/>
        <color rgb="FFFFEB84"/>
        <color rgb="FFF8696B"/>
      </colorScale>
    </cfRule>
  </conditionalFormatting>
  <conditionalFormatting sqref="T37">
    <cfRule type="colorScale" priority="80">
      <colorScale>
        <cfvo type="min"/>
        <cfvo type="percentile" val="50"/>
        <cfvo type="max"/>
        <color rgb="FF63BE7B"/>
        <color rgb="FFFFEB84"/>
        <color rgb="FFF8696B"/>
      </colorScale>
    </cfRule>
  </conditionalFormatting>
  <conditionalFormatting sqref="T37">
    <cfRule type="colorScale" priority="79">
      <colorScale>
        <cfvo type="min"/>
        <cfvo type="percentile" val="50"/>
        <cfvo type="max"/>
        <color rgb="FF63BE7B"/>
        <color rgb="FFFFEB84"/>
        <color rgb="FFF8696B"/>
      </colorScale>
    </cfRule>
  </conditionalFormatting>
  <conditionalFormatting sqref="V37">
    <cfRule type="colorScale" priority="78">
      <colorScale>
        <cfvo type="min"/>
        <cfvo type="percentile" val="50"/>
        <cfvo type="max"/>
        <color rgb="FF63BE7B"/>
        <color rgb="FFFFEB84"/>
        <color rgb="FFF8696B"/>
      </colorScale>
    </cfRule>
  </conditionalFormatting>
  <conditionalFormatting sqref="V37">
    <cfRule type="colorScale" priority="77">
      <colorScale>
        <cfvo type="min"/>
        <cfvo type="percentile" val="50"/>
        <cfvo type="max"/>
        <color rgb="FF63BE7B"/>
        <color rgb="FFFFEB84"/>
        <color rgb="FFF8696B"/>
      </colorScale>
    </cfRule>
  </conditionalFormatting>
  <conditionalFormatting sqref="V37">
    <cfRule type="colorScale" priority="76">
      <colorScale>
        <cfvo type="min"/>
        <cfvo type="percentile" val="50"/>
        <cfvo type="max"/>
        <color rgb="FF63BE7B"/>
        <color rgb="FFFFEB84"/>
        <color rgb="FFF8696B"/>
      </colorScale>
    </cfRule>
  </conditionalFormatting>
  <conditionalFormatting sqref="X37">
    <cfRule type="colorScale" priority="75">
      <colorScale>
        <cfvo type="min"/>
        <cfvo type="percentile" val="50"/>
        <cfvo type="max"/>
        <color rgb="FF63BE7B"/>
        <color rgb="FFFFEB84"/>
        <color rgb="FFF8696B"/>
      </colorScale>
    </cfRule>
  </conditionalFormatting>
  <conditionalFormatting sqref="X37">
    <cfRule type="colorScale" priority="74">
      <colorScale>
        <cfvo type="min"/>
        <cfvo type="percentile" val="50"/>
        <cfvo type="max"/>
        <color rgb="FF63BE7B"/>
        <color rgb="FFFFEB84"/>
        <color rgb="FFF8696B"/>
      </colorScale>
    </cfRule>
  </conditionalFormatting>
  <conditionalFormatting sqref="X37">
    <cfRule type="colorScale" priority="73">
      <colorScale>
        <cfvo type="min"/>
        <cfvo type="percentile" val="50"/>
        <cfvo type="max"/>
        <color rgb="FF63BE7B"/>
        <color rgb="FFFFEB84"/>
        <color rgb="FFF8696B"/>
      </colorScale>
    </cfRule>
  </conditionalFormatting>
  <conditionalFormatting sqref="Y37">
    <cfRule type="colorScale" priority="72">
      <colorScale>
        <cfvo type="min"/>
        <cfvo type="percentile" val="50"/>
        <cfvo type="max"/>
        <color rgb="FF63BE7B"/>
        <color rgb="FFFFEB84"/>
        <color rgb="FFF8696B"/>
      </colorScale>
    </cfRule>
  </conditionalFormatting>
  <conditionalFormatting sqref="Y37">
    <cfRule type="colorScale" priority="71">
      <colorScale>
        <cfvo type="min"/>
        <cfvo type="percentile" val="50"/>
        <cfvo type="max"/>
        <color rgb="FF63BE7B"/>
        <color rgb="FFFFEB84"/>
        <color rgb="FFF8696B"/>
      </colorScale>
    </cfRule>
  </conditionalFormatting>
  <conditionalFormatting sqref="Y37">
    <cfRule type="colorScale" priority="70">
      <colorScale>
        <cfvo type="min"/>
        <cfvo type="percentile" val="50"/>
        <cfvo type="max"/>
        <color rgb="FF63BE7B"/>
        <color rgb="FFFFEB84"/>
        <color rgb="FFF8696B"/>
      </colorScale>
    </cfRule>
  </conditionalFormatting>
  <conditionalFormatting sqref="D36">
    <cfRule type="colorScale" priority="69">
      <colorScale>
        <cfvo type="min"/>
        <cfvo type="max"/>
        <color rgb="FFFCFCFF"/>
        <color rgb="FFF8696B"/>
      </colorScale>
    </cfRule>
  </conditionalFormatting>
  <conditionalFormatting sqref="D38">
    <cfRule type="colorScale" priority="68">
      <colorScale>
        <cfvo type="min"/>
        <cfvo type="max"/>
        <color rgb="FFFCFCFF"/>
        <color rgb="FFF8696B"/>
      </colorScale>
    </cfRule>
  </conditionalFormatting>
  <conditionalFormatting sqref="D6">
    <cfRule type="colorScale" priority="67">
      <colorScale>
        <cfvo type="min"/>
        <cfvo type="max"/>
        <color rgb="FFFCFCFF"/>
        <color rgb="FFF8696B"/>
      </colorScale>
    </cfRule>
  </conditionalFormatting>
  <conditionalFormatting sqref="D29">
    <cfRule type="colorScale" priority="66">
      <colorScale>
        <cfvo type="min"/>
        <cfvo type="max"/>
        <color rgb="FFFCFCFF"/>
        <color rgb="FFF8696B"/>
      </colorScale>
    </cfRule>
  </conditionalFormatting>
  <conditionalFormatting sqref="H29 T29 J29:P29">
    <cfRule type="colorScale" priority="62">
      <colorScale>
        <cfvo type="min"/>
        <cfvo type="max"/>
        <color rgb="FFFCFCFF"/>
        <color rgb="FFF8696B"/>
      </colorScale>
    </cfRule>
  </conditionalFormatting>
  <conditionalFormatting sqref="J29:P29 H29">
    <cfRule type="colorScale" priority="63">
      <colorScale>
        <cfvo type="min"/>
        <cfvo type="max"/>
        <color rgb="FFFCFCFF"/>
        <color rgb="FFF8696B"/>
      </colorScale>
    </cfRule>
  </conditionalFormatting>
  <conditionalFormatting sqref="W29:X29 Z29">
    <cfRule type="colorScale" priority="64">
      <colorScale>
        <cfvo type="min"/>
        <cfvo type="max"/>
        <color rgb="FFFCFCFF"/>
        <color rgb="FFF8696B"/>
      </colorScale>
    </cfRule>
  </conditionalFormatting>
  <conditionalFormatting sqref="V29">
    <cfRule type="colorScale" priority="65">
      <colorScale>
        <cfvo type="min"/>
        <cfvo type="max"/>
        <color rgb="FFFCFCFF"/>
        <color rgb="FFF8696B"/>
      </colorScale>
    </cfRule>
  </conditionalFormatting>
  <conditionalFormatting sqref="G29">
    <cfRule type="colorScale" priority="60">
      <colorScale>
        <cfvo type="min"/>
        <cfvo type="max"/>
        <color rgb="FFFCFCFF"/>
        <color rgb="FFF8696B"/>
      </colorScale>
    </cfRule>
  </conditionalFormatting>
  <conditionalFormatting sqref="G29">
    <cfRule type="colorScale" priority="61">
      <colorScale>
        <cfvo type="min"/>
        <cfvo type="max"/>
        <color rgb="FFFCFCFF"/>
        <color rgb="FFF8696B"/>
      </colorScale>
    </cfRule>
  </conditionalFormatting>
  <conditionalFormatting sqref="Q29">
    <cfRule type="colorScale" priority="58">
      <colorScale>
        <cfvo type="min"/>
        <cfvo type="max"/>
        <color rgb="FFFCFCFF"/>
        <color rgb="FFF8696B"/>
      </colorScale>
    </cfRule>
  </conditionalFormatting>
  <conditionalFormatting sqref="Q29">
    <cfRule type="colorScale" priority="59">
      <colorScale>
        <cfvo type="min"/>
        <cfvo type="max"/>
        <color rgb="FFFCFCFF"/>
        <color rgb="FFF8696B"/>
      </colorScale>
    </cfRule>
  </conditionalFormatting>
  <conditionalFormatting sqref="R29">
    <cfRule type="colorScale" priority="56">
      <colorScale>
        <cfvo type="min"/>
        <cfvo type="max"/>
        <color rgb="FFFCFCFF"/>
        <color rgb="FFF8696B"/>
      </colorScale>
    </cfRule>
  </conditionalFormatting>
  <conditionalFormatting sqref="R29">
    <cfRule type="colorScale" priority="57">
      <colorScale>
        <cfvo type="min"/>
        <cfvo type="max"/>
        <color rgb="FFFCFCFF"/>
        <color rgb="FFF8696B"/>
      </colorScale>
    </cfRule>
  </conditionalFormatting>
  <conditionalFormatting sqref="S29">
    <cfRule type="colorScale" priority="54">
      <colorScale>
        <cfvo type="min"/>
        <cfvo type="max"/>
        <color rgb="FFFCFCFF"/>
        <color rgb="FFF8696B"/>
      </colorScale>
    </cfRule>
  </conditionalFormatting>
  <conditionalFormatting sqref="S29">
    <cfRule type="colorScale" priority="55">
      <colorScale>
        <cfvo type="min"/>
        <cfvo type="max"/>
        <color rgb="FFFCFCFF"/>
        <color rgb="FFF8696B"/>
      </colorScale>
    </cfRule>
  </conditionalFormatting>
  <conditionalFormatting sqref="E29">
    <cfRule type="colorScale" priority="52">
      <colorScale>
        <cfvo type="min"/>
        <cfvo type="max"/>
        <color rgb="FFFCFCFF"/>
        <color rgb="FFF8696B"/>
      </colorScale>
    </cfRule>
  </conditionalFormatting>
  <conditionalFormatting sqref="E29">
    <cfRule type="colorScale" priority="53">
      <colorScale>
        <cfvo type="min"/>
        <cfvo type="max"/>
        <color rgb="FFFCFCFF"/>
        <color rgb="FFF8696B"/>
      </colorScale>
    </cfRule>
  </conditionalFormatting>
  <conditionalFormatting sqref="F29">
    <cfRule type="colorScale" priority="50">
      <colorScale>
        <cfvo type="min"/>
        <cfvo type="max"/>
        <color rgb="FFFCFCFF"/>
        <color rgb="FFF8696B"/>
      </colorScale>
    </cfRule>
  </conditionalFormatting>
  <conditionalFormatting sqref="F29">
    <cfRule type="colorScale" priority="51">
      <colorScale>
        <cfvo type="min"/>
        <cfvo type="max"/>
        <color rgb="FFFCFCFF"/>
        <color rgb="FFF8696B"/>
      </colorScale>
    </cfRule>
  </conditionalFormatting>
  <conditionalFormatting sqref="I29">
    <cfRule type="colorScale" priority="48">
      <colorScale>
        <cfvo type="min"/>
        <cfvo type="max"/>
        <color rgb="FFFCFCFF"/>
        <color rgb="FFF8696B"/>
      </colorScale>
    </cfRule>
  </conditionalFormatting>
  <conditionalFormatting sqref="I29">
    <cfRule type="colorScale" priority="49">
      <colorScale>
        <cfvo type="min"/>
        <cfvo type="max"/>
        <color rgb="FFFCFCFF"/>
        <color rgb="FFF8696B"/>
      </colorScale>
    </cfRule>
  </conditionalFormatting>
  <conditionalFormatting sqref="U29">
    <cfRule type="colorScale" priority="47">
      <colorScale>
        <cfvo type="min"/>
        <cfvo type="max"/>
        <color rgb="FFFCFCFF"/>
        <color rgb="FFF8696B"/>
      </colorScale>
    </cfRule>
  </conditionalFormatting>
  <conditionalFormatting sqref="D31">
    <cfRule type="colorScale" priority="46">
      <colorScale>
        <cfvo type="min"/>
        <cfvo type="max"/>
        <color rgb="FFFCFCFF"/>
        <color rgb="FFF8696B"/>
      </colorScale>
    </cfRule>
  </conditionalFormatting>
  <conditionalFormatting sqref="H31 T31 J31:P31">
    <cfRule type="colorScale" priority="42">
      <colorScale>
        <cfvo type="min"/>
        <cfvo type="max"/>
        <color rgb="FFFCFCFF"/>
        <color rgb="FFF8696B"/>
      </colorScale>
    </cfRule>
  </conditionalFormatting>
  <conditionalFormatting sqref="J31:P31 H31">
    <cfRule type="colorScale" priority="43">
      <colorScale>
        <cfvo type="min"/>
        <cfvo type="max"/>
        <color rgb="FFFCFCFF"/>
        <color rgb="FFF8696B"/>
      </colorScale>
    </cfRule>
  </conditionalFormatting>
  <conditionalFormatting sqref="W31:X31 Z31">
    <cfRule type="colorScale" priority="44">
      <colorScale>
        <cfvo type="min"/>
        <cfvo type="max"/>
        <color rgb="FFFCFCFF"/>
        <color rgb="FFF8696B"/>
      </colorScale>
    </cfRule>
  </conditionalFormatting>
  <conditionalFormatting sqref="V31">
    <cfRule type="colorScale" priority="45">
      <colorScale>
        <cfvo type="min"/>
        <cfvo type="max"/>
        <color rgb="FFFCFCFF"/>
        <color rgb="FFF8696B"/>
      </colorScale>
    </cfRule>
  </conditionalFormatting>
  <conditionalFormatting sqref="G31">
    <cfRule type="colorScale" priority="40">
      <colorScale>
        <cfvo type="min"/>
        <cfvo type="max"/>
        <color rgb="FFFCFCFF"/>
        <color rgb="FFF8696B"/>
      </colorScale>
    </cfRule>
  </conditionalFormatting>
  <conditionalFormatting sqref="G31">
    <cfRule type="colorScale" priority="41">
      <colorScale>
        <cfvo type="min"/>
        <cfvo type="max"/>
        <color rgb="FFFCFCFF"/>
        <color rgb="FFF8696B"/>
      </colorScale>
    </cfRule>
  </conditionalFormatting>
  <conditionalFormatting sqref="Q31">
    <cfRule type="colorScale" priority="38">
      <colorScale>
        <cfvo type="min"/>
        <cfvo type="max"/>
        <color rgb="FFFCFCFF"/>
        <color rgb="FFF8696B"/>
      </colorScale>
    </cfRule>
  </conditionalFormatting>
  <conditionalFormatting sqref="Q31">
    <cfRule type="colorScale" priority="39">
      <colorScale>
        <cfvo type="min"/>
        <cfvo type="max"/>
        <color rgb="FFFCFCFF"/>
        <color rgb="FFF8696B"/>
      </colorScale>
    </cfRule>
  </conditionalFormatting>
  <conditionalFormatting sqref="R31">
    <cfRule type="colorScale" priority="36">
      <colorScale>
        <cfvo type="min"/>
        <cfvo type="max"/>
        <color rgb="FFFCFCFF"/>
        <color rgb="FFF8696B"/>
      </colorScale>
    </cfRule>
  </conditionalFormatting>
  <conditionalFormatting sqref="R31">
    <cfRule type="colorScale" priority="37">
      <colorScale>
        <cfvo type="min"/>
        <cfvo type="max"/>
        <color rgb="FFFCFCFF"/>
        <color rgb="FFF8696B"/>
      </colorScale>
    </cfRule>
  </conditionalFormatting>
  <conditionalFormatting sqref="S31">
    <cfRule type="colorScale" priority="34">
      <colorScale>
        <cfvo type="min"/>
        <cfvo type="max"/>
        <color rgb="FFFCFCFF"/>
        <color rgb="FFF8696B"/>
      </colorScale>
    </cfRule>
  </conditionalFormatting>
  <conditionalFormatting sqref="S31">
    <cfRule type="colorScale" priority="35">
      <colorScale>
        <cfvo type="min"/>
        <cfvo type="max"/>
        <color rgb="FFFCFCFF"/>
        <color rgb="FFF8696B"/>
      </colorScale>
    </cfRule>
  </conditionalFormatting>
  <conditionalFormatting sqref="E31">
    <cfRule type="colorScale" priority="32">
      <colorScale>
        <cfvo type="min"/>
        <cfvo type="max"/>
        <color rgb="FFFCFCFF"/>
        <color rgb="FFF8696B"/>
      </colorScale>
    </cfRule>
  </conditionalFormatting>
  <conditionalFormatting sqref="E31">
    <cfRule type="colorScale" priority="33">
      <colorScale>
        <cfvo type="min"/>
        <cfvo type="max"/>
        <color rgb="FFFCFCFF"/>
        <color rgb="FFF8696B"/>
      </colorScale>
    </cfRule>
  </conditionalFormatting>
  <conditionalFormatting sqref="F31">
    <cfRule type="colorScale" priority="30">
      <colorScale>
        <cfvo type="min"/>
        <cfvo type="max"/>
        <color rgb="FFFCFCFF"/>
        <color rgb="FFF8696B"/>
      </colorScale>
    </cfRule>
  </conditionalFormatting>
  <conditionalFormatting sqref="F31">
    <cfRule type="colorScale" priority="31">
      <colorScale>
        <cfvo type="min"/>
        <cfvo type="max"/>
        <color rgb="FFFCFCFF"/>
        <color rgb="FFF8696B"/>
      </colorScale>
    </cfRule>
  </conditionalFormatting>
  <conditionalFormatting sqref="I31">
    <cfRule type="colorScale" priority="28">
      <colorScale>
        <cfvo type="min"/>
        <cfvo type="max"/>
        <color rgb="FFFCFCFF"/>
        <color rgb="FFF8696B"/>
      </colorScale>
    </cfRule>
  </conditionalFormatting>
  <conditionalFormatting sqref="I31">
    <cfRule type="colorScale" priority="29">
      <colorScale>
        <cfvo type="min"/>
        <cfvo type="max"/>
        <color rgb="FFFCFCFF"/>
        <color rgb="FFF8696B"/>
      </colorScale>
    </cfRule>
  </conditionalFormatting>
  <conditionalFormatting sqref="U31">
    <cfRule type="colorScale" priority="27">
      <colorScale>
        <cfvo type="min"/>
        <cfvo type="max"/>
        <color rgb="FFFCFCFF"/>
        <color rgb="FFF8696B"/>
      </colorScale>
    </cfRule>
  </conditionalFormatting>
  <conditionalFormatting sqref="D33">
    <cfRule type="colorScale" priority="26">
      <colorScale>
        <cfvo type="min"/>
        <cfvo type="max"/>
        <color rgb="FFFCFCFF"/>
        <color rgb="FFF8696B"/>
      </colorScale>
    </cfRule>
  </conditionalFormatting>
  <conditionalFormatting sqref="H33 T33 J33:P33">
    <cfRule type="colorScale" priority="22">
      <colorScale>
        <cfvo type="min"/>
        <cfvo type="max"/>
        <color rgb="FFFCFCFF"/>
        <color rgb="FFF8696B"/>
      </colorScale>
    </cfRule>
  </conditionalFormatting>
  <conditionalFormatting sqref="J33:P33 H33">
    <cfRule type="colorScale" priority="23">
      <colorScale>
        <cfvo type="min"/>
        <cfvo type="max"/>
        <color rgb="FFFCFCFF"/>
        <color rgb="FFF8696B"/>
      </colorScale>
    </cfRule>
  </conditionalFormatting>
  <conditionalFormatting sqref="W33:X33 Z33">
    <cfRule type="colorScale" priority="24">
      <colorScale>
        <cfvo type="min"/>
        <cfvo type="max"/>
        <color rgb="FFFCFCFF"/>
        <color rgb="FFF8696B"/>
      </colorScale>
    </cfRule>
  </conditionalFormatting>
  <conditionalFormatting sqref="V33">
    <cfRule type="colorScale" priority="25">
      <colorScale>
        <cfvo type="min"/>
        <cfvo type="max"/>
        <color rgb="FFFCFCFF"/>
        <color rgb="FFF8696B"/>
      </colorScale>
    </cfRule>
  </conditionalFormatting>
  <conditionalFormatting sqref="G33">
    <cfRule type="colorScale" priority="20">
      <colorScale>
        <cfvo type="min"/>
        <cfvo type="max"/>
        <color rgb="FFFCFCFF"/>
        <color rgb="FFF8696B"/>
      </colorScale>
    </cfRule>
  </conditionalFormatting>
  <conditionalFormatting sqref="G33">
    <cfRule type="colorScale" priority="21">
      <colorScale>
        <cfvo type="min"/>
        <cfvo type="max"/>
        <color rgb="FFFCFCFF"/>
        <color rgb="FFF8696B"/>
      </colorScale>
    </cfRule>
  </conditionalFormatting>
  <conditionalFormatting sqref="Q33">
    <cfRule type="colorScale" priority="18">
      <colorScale>
        <cfvo type="min"/>
        <cfvo type="max"/>
        <color rgb="FFFCFCFF"/>
        <color rgb="FFF8696B"/>
      </colorScale>
    </cfRule>
  </conditionalFormatting>
  <conditionalFormatting sqref="Q33">
    <cfRule type="colorScale" priority="19">
      <colorScale>
        <cfvo type="min"/>
        <cfvo type="max"/>
        <color rgb="FFFCFCFF"/>
        <color rgb="FFF8696B"/>
      </colorScale>
    </cfRule>
  </conditionalFormatting>
  <conditionalFormatting sqref="R33">
    <cfRule type="colorScale" priority="16">
      <colorScale>
        <cfvo type="min"/>
        <cfvo type="max"/>
        <color rgb="FFFCFCFF"/>
        <color rgb="FFF8696B"/>
      </colorScale>
    </cfRule>
  </conditionalFormatting>
  <conditionalFormatting sqref="R33">
    <cfRule type="colorScale" priority="17">
      <colorScale>
        <cfvo type="min"/>
        <cfvo type="max"/>
        <color rgb="FFFCFCFF"/>
        <color rgb="FFF8696B"/>
      </colorScale>
    </cfRule>
  </conditionalFormatting>
  <conditionalFormatting sqref="S33">
    <cfRule type="colorScale" priority="14">
      <colorScale>
        <cfvo type="min"/>
        <cfvo type="max"/>
        <color rgb="FFFCFCFF"/>
        <color rgb="FFF8696B"/>
      </colorScale>
    </cfRule>
  </conditionalFormatting>
  <conditionalFormatting sqref="S33">
    <cfRule type="colorScale" priority="15">
      <colorScale>
        <cfvo type="min"/>
        <cfvo type="max"/>
        <color rgb="FFFCFCFF"/>
        <color rgb="FFF8696B"/>
      </colorScale>
    </cfRule>
  </conditionalFormatting>
  <conditionalFormatting sqref="E33">
    <cfRule type="colorScale" priority="12">
      <colorScale>
        <cfvo type="min"/>
        <cfvo type="max"/>
        <color rgb="FFFCFCFF"/>
        <color rgb="FFF8696B"/>
      </colorScale>
    </cfRule>
  </conditionalFormatting>
  <conditionalFormatting sqref="E33">
    <cfRule type="colorScale" priority="13">
      <colorScale>
        <cfvo type="min"/>
        <cfvo type="max"/>
        <color rgb="FFFCFCFF"/>
        <color rgb="FFF8696B"/>
      </colorScale>
    </cfRule>
  </conditionalFormatting>
  <conditionalFormatting sqref="F33">
    <cfRule type="colorScale" priority="10">
      <colorScale>
        <cfvo type="min"/>
        <cfvo type="max"/>
        <color rgb="FFFCFCFF"/>
        <color rgb="FFF8696B"/>
      </colorScale>
    </cfRule>
  </conditionalFormatting>
  <conditionalFormatting sqref="F33">
    <cfRule type="colorScale" priority="11">
      <colorScale>
        <cfvo type="min"/>
        <cfvo type="max"/>
        <color rgb="FFFCFCFF"/>
        <color rgb="FFF8696B"/>
      </colorScale>
    </cfRule>
  </conditionalFormatting>
  <conditionalFormatting sqref="I33">
    <cfRule type="colorScale" priority="8">
      <colorScale>
        <cfvo type="min"/>
        <cfvo type="max"/>
        <color rgb="FFFCFCFF"/>
        <color rgb="FFF8696B"/>
      </colorScale>
    </cfRule>
  </conditionalFormatting>
  <conditionalFormatting sqref="I33">
    <cfRule type="colorScale" priority="9">
      <colorScale>
        <cfvo type="min"/>
        <cfvo type="max"/>
        <color rgb="FFFCFCFF"/>
        <color rgb="FFF8696B"/>
      </colorScale>
    </cfRule>
  </conditionalFormatting>
  <conditionalFormatting sqref="U33">
    <cfRule type="colorScale" priority="7">
      <colorScale>
        <cfvo type="min"/>
        <cfvo type="max"/>
        <color rgb="FFFCFCFF"/>
        <color rgb="FFF8696B"/>
      </colorScale>
    </cfRule>
  </conditionalFormatting>
  <conditionalFormatting sqref="Y29">
    <cfRule type="colorScale" priority="6">
      <colorScale>
        <cfvo type="min"/>
        <cfvo type="max"/>
        <color rgb="FFFCFCFF"/>
        <color rgb="FFF8696B"/>
      </colorScale>
    </cfRule>
  </conditionalFormatting>
  <conditionalFormatting sqref="Y31">
    <cfRule type="colorScale" priority="5">
      <colorScale>
        <cfvo type="min"/>
        <cfvo type="max"/>
        <color rgb="FFFCFCFF"/>
        <color rgb="FFF8696B"/>
      </colorScale>
    </cfRule>
  </conditionalFormatting>
  <conditionalFormatting sqref="Y33">
    <cfRule type="colorScale" priority="4">
      <colorScale>
        <cfvo type="min"/>
        <cfvo type="max"/>
        <color rgb="FFFCFCFF"/>
        <color rgb="FFF8696B"/>
      </colorScale>
    </cfRule>
  </conditionalFormatting>
  <conditionalFormatting sqref="Y25">
    <cfRule type="colorScale" priority="3">
      <colorScale>
        <cfvo type="min"/>
        <cfvo type="max"/>
        <color rgb="FFFCFCFF"/>
        <color rgb="FFF8696B"/>
      </colorScale>
    </cfRule>
  </conditionalFormatting>
  <conditionalFormatting sqref="Y23">
    <cfRule type="colorScale" priority="2">
      <colorScale>
        <cfvo type="min"/>
        <cfvo type="max"/>
        <color rgb="FFFCFCFF"/>
        <color rgb="FFF8696B"/>
      </colorScale>
    </cfRule>
  </conditionalFormatting>
  <conditionalFormatting sqref="Y21">
    <cfRule type="colorScale" priority="1">
      <colorScale>
        <cfvo type="min"/>
        <cfvo type="max"/>
        <color rgb="FFFCFCFF"/>
        <color rgb="FFF8696B"/>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84"/>
  <sheetViews>
    <sheetView topLeftCell="A31" workbookViewId="0">
      <selection activeCell="C48" sqref="C48"/>
    </sheetView>
  </sheetViews>
  <sheetFormatPr defaultColWidth="9" defaultRowHeight="16.5"/>
  <cols>
    <col min="1" max="1" width="1.375" style="101" customWidth="1"/>
    <col min="2" max="2" width="14.875" style="101" customWidth="1"/>
    <col min="3" max="4" width="8.625" style="101" customWidth="1"/>
    <col min="5" max="5" width="0.625" style="101" customWidth="1"/>
    <col min="6" max="8" width="8.625" style="101" customWidth="1"/>
    <col min="9" max="9" width="0.625" style="101" customWidth="1"/>
    <col min="10" max="12" width="8.625" style="101" customWidth="1"/>
    <col min="13" max="13" width="0.875" style="101" customWidth="1"/>
    <col min="14" max="16" width="8.625" style="101" customWidth="1"/>
    <col min="17" max="17" width="0.875" style="101" customWidth="1"/>
    <col min="18" max="16384" width="9" style="101"/>
  </cols>
  <sheetData>
    <row r="1" spans="2:21" ht="49.5" customHeight="1" thickBot="1">
      <c r="B1" s="465" t="s">
        <v>123</v>
      </c>
      <c r="C1" s="466"/>
      <c r="D1" s="466"/>
      <c r="E1" s="466"/>
      <c r="F1" s="466"/>
      <c r="G1" s="466"/>
      <c r="H1" s="466"/>
      <c r="I1" s="466"/>
      <c r="J1" s="466"/>
      <c r="K1" s="466"/>
      <c r="L1" s="466"/>
      <c r="M1" s="466"/>
      <c r="N1" s="466"/>
      <c r="O1" s="466"/>
      <c r="P1" s="467"/>
    </row>
    <row r="2" spans="2:21" s="125" customFormat="1" ht="49.5" customHeight="1" thickBot="1">
      <c r="B2" s="455" t="s">
        <v>421</v>
      </c>
      <c r="C2" s="456"/>
      <c r="D2" s="456"/>
      <c r="E2" s="456"/>
      <c r="F2" s="456"/>
      <c r="G2" s="456"/>
      <c r="H2" s="456"/>
      <c r="I2" s="456"/>
      <c r="J2" s="456"/>
      <c r="K2" s="456"/>
      <c r="L2" s="456"/>
      <c r="M2" s="456"/>
      <c r="N2" s="456"/>
      <c r="O2" s="456"/>
      <c r="P2" s="457"/>
    </row>
    <row r="3" spans="2:21" s="125" customFormat="1" ht="49.5" customHeight="1">
      <c r="B3" s="126" t="s">
        <v>422</v>
      </c>
      <c r="C3" s="468" t="s">
        <v>423</v>
      </c>
      <c r="D3" s="468"/>
      <c r="E3" s="468"/>
      <c r="F3" s="468"/>
      <c r="G3" s="468"/>
      <c r="H3" s="468"/>
      <c r="I3" s="468"/>
      <c r="J3" s="468"/>
      <c r="K3" s="468"/>
      <c r="L3" s="468"/>
      <c r="M3" s="468"/>
      <c r="N3" s="468"/>
      <c r="O3" s="468"/>
      <c r="P3" s="469"/>
    </row>
    <row r="4" spans="2:21" s="125" customFormat="1" ht="49.5" customHeight="1" thickBot="1">
      <c r="B4" s="127" t="s">
        <v>424</v>
      </c>
      <c r="C4" s="470" t="s">
        <v>13</v>
      </c>
      <c r="D4" s="470"/>
      <c r="E4" s="471"/>
      <c r="F4" s="470"/>
      <c r="G4" s="470"/>
      <c r="H4" s="470"/>
      <c r="I4" s="471"/>
      <c r="J4" s="470"/>
      <c r="K4" s="470"/>
      <c r="L4" s="470"/>
      <c r="M4" s="471"/>
      <c r="N4" s="470"/>
      <c r="O4" s="470"/>
      <c r="P4" s="472"/>
    </row>
    <row r="5" spans="2:21" s="125" customFormat="1" ht="49.5" customHeight="1">
      <c r="B5" s="128" t="s">
        <v>425</v>
      </c>
      <c r="C5" s="463">
        <v>1</v>
      </c>
      <c r="D5" s="464"/>
      <c r="E5" s="129"/>
      <c r="F5" s="128" t="s">
        <v>425</v>
      </c>
      <c r="G5" s="463">
        <v>0.9</v>
      </c>
      <c r="H5" s="464"/>
      <c r="I5" s="130"/>
      <c r="J5" s="128" t="s">
        <v>425</v>
      </c>
      <c r="K5" s="463">
        <v>0.8</v>
      </c>
      <c r="L5" s="464"/>
      <c r="M5" s="129"/>
      <c r="N5" s="128" t="s">
        <v>425</v>
      </c>
      <c r="O5" s="463">
        <v>0.7</v>
      </c>
      <c r="P5" s="464"/>
    </row>
    <row r="6" spans="2:21" s="125" customFormat="1">
      <c r="B6" s="131" t="s">
        <v>426</v>
      </c>
      <c r="C6" s="132" t="s">
        <v>427</v>
      </c>
      <c r="D6" s="133" t="s">
        <v>428</v>
      </c>
      <c r="E6" s="134"/>
      <c r="F6" s="131" t="s">
        <v>426</v>
      </c>
      <c r="G6" s="132" t="s">
        <v>427</v>
      </c>
      <c r="H6" s="133" t="s">
        <v>428</v>
      </c>
      <c r="I6" s="135"/>
      <c r="J6" s="131" t="s">
        <v>426</v>
      </c>
      <c r="K6" s="132" t="s">
        <v>427</v>
      </c>
      <c r="L6" s="133" t="s">
        <v>428</v>
      </c>
      <c r="M6" s="135"/>
      <c r="N6" s="131" t="s">
        <v>426</v>
      </c>
      <c r="O6" s="132" t="s">
        <v>427</v>
      </c>
      <c r="P6" s="133" t="s">
        <v>428</v>
      </c>
    </row>
    <row r="7" spans="2:21" s="125" customFormat="1">
      <c r="B7" s="137">
        <v>4353.8999999999996</v>
      </c>
      <c r="C7" s="132">
        <v>100</v>
      </c>
      <c r="D7" s="136">
        <v>115</v>
      </c>
      <c r="E7" s="134"/>
      <c r="F7" s="137"/>
      <c r="G7" s="132"/>
      <c r="H7" s="136"/>
      <c r="I7" s="135"/>
      <c r="J7" s="137"/>
      <c r="K7" s="132"/>
      <c r="L7" s="136"/>
      <c r="M7" s="135"/>
      <c r="N7" s="137"/>
      <c r="O7" s="132"/>
      <c r="P7" s="136"/>
      <c r="S7" s="138"/>
      <c r="U7" s="139"/>
    </row>
    <row r="8" spans="2:21" s="125" customFormat="1">
      <c r="B8" s="137">
        <v>4251.25</v>
      </c>
      <c r="C8" s="132">
        <v>95</v>
      </c>
      <c r="D8" s="136">
        <v>109</v>
      </c>
      <c r="E8" s="134"/>
      <c r="F8" s="137"/>
      <c r="G8" s="132"/>
      <c r="H8" s="136"/>
      <c r="I8" s="135"/>
      <c r="J8" s="137"/>
      <c r="K8" s="132"/>
      <c r="L8" s="136"/>
      <c r="M8" s="135"/>
      <c r="N8" s="137"/>
      <c r="O8" s="132"/>
      <c r="P8" s="136"/>
      <c r="S8" s="138"/>
      <c r="U8" s="139"/>
    </row>
    <row r="9" spans="2:21" s="125" customFormat="1">
      <c r="B9" s="137">
        <v>4199.6500000000005</v>
      </c>
      <c r="C9" s="132">
        <v>90</v>
      </c>
      <c r="D9" s="136">
        <v>104</v>
      </c>
      <c r="E9" s="134"/>
      <c r="F9" s="137"/>
      <c r="G9" s="132"/>
      <c r="H9" s="136"/>
      <c r="I9" s="135"/>
      <c r="J9" s="137"/>
      <c r="K9" s="132"/>
      <c r="L9" s="136"/>
      <c r="M9" s="135"/>
      <c r="N9" s="137"/>
      <c r="O9" s="132"/>
      <c r="P9" s="136"/>
      <c r="S9" s="138"/>
      <c r="U9" s="139"/>
    </row>
    <row r="10" spans="2:21" s="125" customFormat="1">
      <c r="B10" s="137">
        <v>4158.6499999999996</v>
      </c>
      <c r="C10" s="132">
        <v>85</v>
      </c>
      <c r="D10" s="136">
        <v>98</v>
      </c>
      <c r="E10" s="134"/>
      <c r="F10" s="137"/>
      <c r="G10" s="132"/>
      <c r="H10" s="136"/>
      <c r="I10" s="135"/>
      <c r="J10" s="137"/>
      <c r="K10" s="132"/>
      <c r="L10" s="136"/>
      <c r="M10" s="135"/>
      <c r="N10" s="137"/>
      <c r="O10" s="132"/>
      <c r="P10" s="136"/>
      <c r="S10" s="138"/>
      <c r="U10" s="139"/>
    </row>
    <row r="11" spans="2:21" s="125" customFormat="1">
      <c r="B11" s="137">
        <v>4107.5</v>
      </c>
      <c r="C11" s="132">
        <v>80</v>
      </c>
      <c r="D11" s="136">
        <v>92</v>
      </c>
      <c r="E11" s="134"/>
      <c r="F11" s="137"/>
      <c r="G11" s="132"/>
      <c r="H11" s="136"/>
      <c r="I11" s="135"/>
      <c r="J11" s="137"/>
      <c r="K11" s="132"/>
      <c r="L11" s="136"/>
      <c r="M11" s="135"/>
      <c r="N11" s="137"/>
      <c r="O11" s="132"/>
      <c r="P11" s="136"/>
      <c r="S11" s="138"/>
      <c r="U11" s="139"/>
    </row>
    <row r="12" spans="2:21" s="125" customFormat="1">
      <c r="B12" s="137">
        <v>4047.8500000000004</v>
      </c>
      <c r="C12" s="132">
        <v>75</v>
      </c>
      <c r="D12" s="136">
        <v>86</v>
      </c>
      <c r="E12" s="134"/>
      <c r="F12" s="137"/>
      <c r="G12" s="132"/>
      <c r="H12" s="136"/>
      <c r="I12" s="135"/>
      <c r="J12" s="137"/>
      <c r="K12" s="132"/>
      <c r="L12" s="136"/>
      <c r="M12" s="135"/>
      <c r="N12" s="137"/>
      <c r="O12" s="132"/>
      <c r="P12" s="136"/>
      <c r="S12" s="138"/>
      <c r="U12" s="139"/>
    </row>
    <row r="13" spans="2:21" s="125" customFormat="1">
      <c r="B13" s="137">
        <v>3986.3999999999996</v>
      </c>
      <c r="C13" s="132">
        <v>70</v>
      </c>
      <c r="D13" s="136">
        <v>81</v>
      </c>
      <c r="E13" s="134"/>
      <c r="F13" s="137"/>
      <c r="G13" s="132"/>
      <c r="H13" s="136"/>
      <c r="I13" s="135"/>
      <c r="J13" s="137"/>
      <c r="K13" s="132"/>
      <c r="L13" s="136"/>
      <c r="M13" s="135"/>
      <c r="N13" s="137"/>
      <c r="O13" s="132"/>
      <c r="P13" s="136"/>
      <c r="S13" s="138"/>
      <c r="U13" s="139"/>
    </row>
    <row r="14" spans="2:21" s="125" customFormat="1">
      <c r="B14" s="137">
        <v>3926.1499999999996</v>
      </c>
      <c r="C14" s="132">
        <v>65</v>
      </c>
      <c r="D14" s="136">
        <v>75</v>
      </c>
      <c r="E14" s="134"/>
      <c r="F14" s="137"/>
      <c r="G14" s="132"/>
      <c r="H14" s="136"/>
      <c r="I14" s="135"/>
      <c r="J14" s="137"/>
      <c r="K14" s="132"/>
      <c r="L14" s="136"/>
      <c r="M14" s="135"/>
      <c r="N14" s="137"/>
      <c r="O14" s="132"/>
      <c r="P14" s="136"/>
      <c r="S14" s="138"/>
      <c r="U14" s="139"/>
    </row>
    <row r="15" spans="2:21" s="125" customFormat="1">
      <c r="B15" s="137">
        <v>3865.65</v>
      </c>
      <c r="C15" s="132">
        <v>60</v>
      </c>
      <c r="D15" s="136">
        <v>69</v>
      </c>
      <c r="E15" s="134"/>
      <c r="F15" s="137"/>
      <c r="G15" s="132"/>
      <c r="H15" s="136"/>
      <c r="I15" s="135"/>
      <c r="J15" s="137"/>
      <c r="K15" s="132"/>
      <c r="L15" s="136"/>
      <c r="M15" s="135"/>
      <c r="N15" s="137"/>
      <c r="O15" s="132"/>
      <c r="P15" s="136"/>
      <c r="S15" s="138"/>
      <c r="U15" s="139"/>
    </row>
    <row r="16" spans="2:21" s="125" customFormat="1">
      <c r="B16" s="137">
        <v>3795.7999999999997</v>
      </c>
      <c r="C16" s="132">
        <v>55</v>
      </c>
      <c r="D16" s="136">
        <v>63</v>
      </c>
      <c r="E16" s="134"/>
      <c r="F16" s="137"/>
      <c r="G16" s="132"/>
      <c r="H16" s="136"/>
      <c r="I16" s="135"/>
      <c r="J16" s="137"/>
      <c r="K16" s="132"/>
      <c r="L16" s="136"/>
      <c r="M16" s="135"/>
      <c r="N16" s="137"/>
      <c r="O16" s="132"/>
      <c r="P16" s="136"/>
      <c r="S16" s="138"/>
      <c r="U16" s="139"/>
    </row>
    <row r="17" spans="2:21" s="125" customFormat="1">
      <c r="B17" s="137">
        <v>3734.15</v>
      </c>
      <c r="C17" s="132">
        <v>50</v>
      </c>
      <c r="D17" s="136">
        <v>58</v>
      </c>
      <c r="E17" s="134"/>
      <c r="F17" s="137"/>
      <c r="G17" s="132"/>
      <c r="H17" s="136"/>
      <c r="I17" s="135"/>
      <c r="J17" s="137"/>
      <c r="K17" s="132"/>
      <c r="L17" s="136"/>
      <c r="M17" s="135"/>
      <c r="N17" s="137"/>
      <c r="O17" s="132"/>
      <c r="P17" s="136"/>
      <c r="S17" s="138"/>
      <c r="U17" s="139"/>
    </row>
    <row r="18" spans="2:21" s="125" customFormat="1">
      <c r="B18" s="137">
        <v>3696.45</v>
      </c>
      <c r="C18" s="132">
        <v>45</v>
      </c>
      <c r="D18" s="136">
        <v>52</v>
      </c>
      <c r="E18" s="134"/>
      <c r="F18" s="137"/>
      <c r="G18" s="132"/>
      <c r="H18" s="136"/>
      <c r="I18" s="135"/>
      <c r="J18" s="137"/>
      <c r="K18" s="132"/>
      <c r="L18" s="136"/>
      <c r="M18" s="135"/>
      <c r="N18" s="137"/>
      <c r="O18" s="132"/>
      <c r="P18" s="136"/>
      <c r="S18" s="138"/>
      <c r="U18" s="139"/>
    </row>
    <row r="19" spans="2:21" s="125" customFormat="1">
      <c r="B19" s="137">
        <v>3670.45</v>
      </c>
      <c r="C19" s="132">
        <v>40</v>
      </c>
      <c r="D19" s="136">
        <v>46</v>
      </c>
      <c r="E19" s="134"/>
      <c r="F19" s="137"/>
      <c r="G19" s="132"/>
      <c r="H19" s="136"/>
      <c r="I19" s="135"/>
      <c r="J19" s="137"/>
      <c r="K19" s="132"/>
      <c r="L19" s="136"/>
      <c r="M19" s="135"/>
      <c r="N19" s="137"/>
      <c r="O19" s="132"/>
      <c r="P19" s="136"/>
      <c r="S19" s="138"/>
      <c r="U19" s="139"/>
    </row>
    <row r="20" spans="2:21" s="125" customFormat="1">
      <c r="B20" s="137">
        <v>3650.55</v>
      </c>
      <c r="C20" s="132">
        <v>35</v>
      </c>
      <c r="D20" s="136">
        <v>40</v>
      </c>
      <c r="E20" s="134"/>
      <c r="F20" s="137"/>
      <c r="G20" s="132"/>
      <c r="H20" s="136"/>
      <c r="I20" s="135"/>
      <c r="J20" s="137"/>
      <c r="K20" s="132"/>
      <c r="L20" s="136"/>
      <c r="M20" s="135"/>
      <c r="N20" s="137"/>
      <c r="O20" s="132"/>
      <c r="P20" s="136"/>
      <c r="S20" s="138"/>
      <c r="U20" s="139"/>
    </row>
    <row r="21" spans="2:21" s="125" customFormat="1">
      <c r="B21" s="137">
        <v>3632.55</v>
      </c>
      <c r="C21" s="132">
        <v>30</v>
      </c>
      <c r="D21" s="136">
        <v>35</v>
      </c>
      <c r="E21" s="134"/>
      <c r="F21" s="137"/>
      <c r="G21" s="132"/>
      <c r="H21" s="136"/>
      <c r="I21" s="135"/>
      <c r="J21" s="137"/>
      <c r="K21" s="132"/>
      <c r="L21" s="136"/>
      <c r="M21" s="135"/>
      <c r="N21" s="137"/>
      <c r="O21" s="132"/>
      <c r="P21" s="136"/>
      <c r="S21" s="138"/>
      <c r="U21" s="139"/>
    </row>
    <row r="22" spans="2:21" s="125" customFormat="1">
      <c r="B22" s="137">
        <v>3612.5</v>
      </c>
      <c r="C22" s="132">
        <v>25</v>
      </c>
      <c r="D22" s="136">
        <v>29</v>
      </c>
      <c r="E22" s="134"/>
      <c r="F22" s="137"/>
      <c r="G22" s="132"/>
      <c r="H22" s="136"/>
      <c r="I22" s="135"/>
      <c r="J22" s="137"/>
      <c r="K22" s="132"/>
      <c r="L22" s="136"/>
      <c r="M22" s="135"/>
      <c r="N22" s="137"/>
      <c r="O22" s="132"/>
      <c r="P22" s="136"/>
      <c r="S22" s="138"/>
      <c r="U22" s="139"/>
    </row>
    <row r="23" spans="2:21" s="125" customFormat="1">
      <c r="B23" s="137">
        <v>3578</v>
      </c>
      <c r="C23" s="132">
        <v>20</v>
      </c>
      <c r="D23" s="136">
        <v>23</v>
      </c>
      <c r="E23" s="134"/>
      <c r="F23" s="137"/>
      <c r="G23" s="132"/>
      <c r="H23" s="136"/>
      <c r="I23" s="135"/>
      <c r="J23" s="137"/>
      <c r="K23" s="132"/>
      <c r="L23" s="136"/>
      <c r="M23" s="135"/>
      <c r="N23" s="137"/>
      <c r="O23" s="132"/>
      <c r="P23" s="136"/>
      <c r="S23" s="138"/>
      <c r="U23" s="139"/>
    </row>
    <row r="24" spans="2:21" s="125" customFormat="1">
      <c r="B24" s="137">
        <v>3540.6</v>
      </c>
      <c r="C24" s="132">
        <v>15</v>
      </c>
      <c r="D24" s="136">
        <v>17</v>
      </c>
      <c r="E24" s="134"/>
      <c r="F24" s="137"/>
      <c r="G24" s="132"/>
      <c r="H24" s="136"/>
      <c r="I24" s="135"/>
      <c r="J24" s="137"/>
      <c r="K24" s="132"/>
      <c r="L24" s="136"/>
      <c r="M24" s="135"/>
      <c r="N24" s="137"/>
      <c r="O24" s="132"/>
      <c r="P24" s="136"/>
      <c r="S24" s="138"/>
      <c r="U24" s="139"/>
    </row>
    <row r="25" spans="2:21" s="125" customFormat="1">
      <c r="B25" s="137">
        <v>3492.35</v>
      </c>
      <c r="C25" s="132">
        <v>10</v>
      </c>
      <c r="D25" s="136">
        <v>12</v>
      </c>
      <c r="E25" s="134"/>
      <c r="F25" s="137"/>
      <c r="G25" s="132"/>
      <c r="H25" s="136"/>
      <c r="I25" s="135"/>
      <c r="J25" s="137"/>
      <c r="K25" s="132"/>
      <c r="L25" s="136"/>
      <c r="M25" s="135"/>
      <c r="N25" s="137"/>
      <c r="O25" s="132"/>
      <c r="P25" s="136"/>
      <c r="S25" s="138"/>
      <c r="U25" s="139"/>
    </row>
    <row r="26" spans="2:21" s="125" customFormat="1">
      <c r="B26" s="140">
        <v>3451.9</v>
      </c>
      <c r="C26" s="132">
        <v>5</v>
      </c>
      <c r="D26" s="136">
        <v>6</v>
      </c>
      <c r="E26" s="134"/>
      <c r="F26" s="137"/>
      <c r="G26" s="132"/>
      <c r="H26" s="136"/>
      <c r="I26" s="135"/>
      <c r="J26" s="140"/>
      <c r="K26" s="132"/>
      <c r="L26" s="136"/>
      <c r="M26" s="135"/>
      <c r="N26" s="140"/>
      <c r="O26" s="132"/>
      <c r="P26" s="136"/>
      <c r="S26" s="138"/>
      <c r="U26" s="139"/>
    </row>
    <row r="27" spans="2:21" s="125" customFormat="1">
      <c r="B27" s="137">
        <v>3292.7</v>
      </c>
      <c r="C27" s="141">
        <v>0</v>
      </c>
      <c r="D27" s="136">
        <v>0</v>
      </c>
      <c r="E27" s="134"/>
      <c r="F27" s="137"/>
      <c r="G27" s="141"/>
      <c r="H27" s="142"/>
      <c r="I27" s="135"/>
      <c r="J27" s="137"/>
      <c r="K27" s="141"/>
      <c r="L27" s="142"/>
      <c r="M27" s="135"/>
      <c r="N27" s="137"/>
      <c r="O27" s="141"/>
      <c r="P27" s="142"/>
      <c r="S27" s="138"/>
      <c r="U27" s="139"/>
    </row>
    <row r="28" spans="2:21" s="125" customFormat="1" ht="17.25" thickBot="1">
      <c r="B28" s="143"/>
      <c r="C28" s="144"/>
      <c r="D28" s="145"/>
      <c r="E28" s="146"/>
      <c r="F28" s="143"/>
      <c r="G28" s="144"/>
      <c r="H28" s="145"/>
      <c r="I28" s="147"/>
      <c r="J28" s="143"/>
      <c r="K28" s="144"/>
      <c r="L28" s="145"/>
      <c r="M28" s="147"/>
      <c r="N28" s="143"/>
      <c r="O28" s="144"/>
      <c r="P28" s="145"/>
      <c r="S28" s="138"/>
      <c r="U28" s="139"/>
    </row>
    <row r="29" spans="2:21" s="32" customFormat="1" ht="4.5" customHeight="1" thickBot="1">
      <c r="R29" s="125"/>
      <c r="S29" s="125"/>
    </row>
    <row r="30" spans="2:21" ht="23.25" thickBot="1">
      <c r="B30" s="455" t="s">
        <v>429</v>
      </c>
      <c r="C30" s="456"/>
      <c r="D30" s="456"/>
      <c r="E30" s="456"/>
      <c r="F30" s="456"/>
      <c r="G30" s="456"/>
      <c r="H30" s="456"/>
      <c r="I30" s="456"/>
      <c r="J30" s="456"/>
      <c r="K30" s="456"/>
      <c r="L30" s="456"/>
      <c r="M30" s="456"/>
      <c r="N30" s="456"/>
      <c r="O30" s="456"/>
      <c r="P30" s="457"/>
      <c r="R30" s="125"/>
      <c r="S30" s="125"/>
    </row>
    <row r="31" spans="2:21">
      <c r="B31" s="126" t="s">
        <v>422</v>
      </c>
      <c r="C31" s="458" t="s">
        <v>1</v>
      </c>
      <c r="D31" s="458"/>
      <c r="E31" s="458"/>
      <c r="F31" s="458"/>
      <c r="G31" s="458"/>
      <c r="H31" s="458"/>
      <c r="I31" s="458"/>
      <c r="J31" s="458"/>
      <c r="K31" s="458"/>
      <c r="L31" s="458"/>
      <c r="M31" s="458"/>
      <c r="N31" s="458"/>
      <c r="O31" s="458"/>
      <c r="P31" s="459"/>
      <c r="R31" s="125"/>
      <c r="S31" s="125"/>
    </row>
    <row r="32" spans="2:21" ht="17.25" thickBot="1">
      <c r="B32" s="127" t="s">
        <v>424</v>
      </c>
      <c r="C32" s="460" t="s">
        <v>13</v>
      </c>
      <c r="D32" s="460"/>
      <c r="E32" s="461"/>
      <c r="F32" s="460"/>
      <c r="G32" s="460"/>
      <c r="H32" s="460"/>
      <c r="I32" s="461"/>
      <c r="J32" s="460"/>
      <c r="K32" s="460"/>
      <c r="L32" s="460"/>
      <c r="M32" s="461"/>
      <c r="N32" s="460"/>
      <c r="O32" s="460"/>
      <c r="P32" s="462"/>
      <c r="R32" s="125"/>
      <c r="S32" s="125"/>
    </row>
    <row r="33" spans="2:19">
      <c r="B33" s="128" t="s">
        <v>425</v>
      </c>
      <c r="C33" s="463">
        <v>1</v>
      </c>
      <c r="D33" s="464"/>
      <c r="E33" s="129"/>
      <c r="F33" s="128" t="s">
        <v>425</v>
      </c>
      <c r="G33" s="463">
        <v>0.9</v>
      </c>
      <c r="H33" s="464"/>
      <c r="I33" s="130"/>
      <c r="J33" s="128" t="s">
        <v>425</v>
      </c>
      <c r="K33" s="463">
        <v>0.8</v>
      </c>
      <c r="L33" s="464"/>
      <c r="M33" s="129"/>
      <c r="N33" s="128" t="s">
        <v>425</v>
      </c>
      <c r="O33" s="463">
        <v>0.7</v>
      </c>
      <c r="P33" s="464"/>
      <c r="R33" s="125"/>
      <c r="S33" s="125"/>
    </row>
    <row r="34" spans="2:19">
      <c r="B34" s="131" t="s">
        <v>426</v>
      </c>
      <c r="C34" s="132" t="s">
        <v>427</v>
      </c>
      <c r="D34" s="133" t="s">
        <v>428</v>
      </c>
      <c r="E34" s="134"/>
      <c r="F34" s="131" t="s">
        <v>426</v>
      </c>
      <c r="G34" s="132" t="s">
        <v>427</v>
      </c>
      <c r="H34" s="133" t="s">
        <v>428</v>
      </c>
      <c r="I34" s="135"/>
      <c r="J34" s="131" t="s">
        <v>426</v>
      </c>
      <c r="K34" s="132" t="s">
        <v>427</v>
      </c>
      <c r="L34" s="133" t="s">
        <v>428</v>
      </c>
      <c r="M34" s="135"/>
      <c r="N34" s="131" t="s">
        <v>426</v>
      </c>
      <c r="O34" s="132" t="s">
        <v>427</v>
      </c>
      <c r="P34" s="133" t="s">
        <v>428</v>
      </c>
      <c r="R34" s="125"/>
      <c r="S34" s="125"/>
    </row>
    <row r="35" spans="2:19">
      <c r="B35" s="137">
        <v>4353.8999999999996</v>
      </c>
      <c r="C35" s="132">
        <v>100</v>
      </c>
      <c r="D35" s="136">
        <v>115</v>
      </c>
      <c r="E35" s="134"/>
      <c r="F35" s="137"/>
      <c r="G35" s="132"/>
      <c r="H35" s="136"/>
      <c r="I35" s="135"/>
      <c r="J35" s="137"/>
      <c r="K35" s="132"/>
      <c r="L35" s="136"/>
      <c r="M35" s="135"/>
      <c r="N35" s="137"/>
      <c r="O35" s="132"/>
      <c r="P35" s="136"/>
      <c r="R35" s="125"/>
      <c r="S35" s="125"/>
    </row>
    <row r="36" spans="2:19">
      <c r="B36" s="137">
        <v>4251.25</v>
      </c>
      <c r="C36" s="132">
        <v>95</v>
      </c>
      <c r="D36" s="136">
        <v>109</v>
      </c>
      <c r="E36" s="134"/>
      <c r="F36" s="137"/>
      <c r="G36" s="132"/>
      <c r="H36" s="136"/>
      <c r="I36" s="135"/>
      <c r="J36" s="137"/>
      <c r="K36" s="132"/>
      <c r="L36" s="136"/>
      <c r="M36" s="135"/>
      <c r="N36" s="137"/>
      <c r="O36" s="132"/>
      <c r="P36" s="136"/>
      <c r="R36" s="125"/>
      <c r="S36" s="125"/>
    </row>
    <row r="37" spans="2:19">
      <c r="B37" s="137">
        <v>4199.6500000000005</v>
      </c>
      <c r="C37" s="132">
        <v>90</v>
      </c>
      <c r="D37" s="136">
        <v>104</v>
      </c>
      <c r="E37" s="134"/>
      <c r="F37" s="137"/>
      <c r="G37" s="132"/>
      <c r="H37" s="136"/>
      <c r="I37" s="135"/>
      <c r="J37" s="137"/>
      <c r="K37" s="132"/>
      <c r="L37" s="136"/>
      <c r="M37" s="135"/>
      <c r="N37" s="137"/>
      <c r="O37" s="132"/>
      <c r="P37" s="136"/>
      <c r="R37" s="125"/>
      <c r="S37" s="125"/>
    </row>
    <row r="38" spans="2:19">
      <c r="B38" s="137">
        <v>4158.6499999999996</v>
      </c>
      <c r="C38" s="132">
        <v>85</v>
      </c>
      <c r="D38" s="136">
        <v>98</v>
      </c>
      <c r="E38" s="134"/>
      <c r="F38" s="137"/>
      <c r="G38" s="132"/>
      <c r="H38" s="136"/>
      <c r="I38" s="135"/>
      <c r="J38" s="137"/>
      <c r="K38" s="132"/>
      <c r="L38" s="136"/>
      <c r="M38" s="135"/>
      <c r="N38" s="137"/>
      <c r="O38" s="132"/>
      <c r="P38" s="136"/>
      <c r="R38" s="125"/>
      <c r="S38" s="125"/>
    </row>
    <row r="39" spans="2:19">
      <c r="B39" s="137">
        <v>4107.5</v>
      </c>
      <c r="C39" s="132">
        <v>80</v>
      </c>
      <c r="D39" s="136">
        <v>92</v>
      </c>
      <c r="E39" s="134"/>
      <c r="F39" s="137"/>
      <c r="G39" s="132"/>
      <c r="H39" s="136"/>
      <c r="I39" s="135"/>
      <c r="J39" s="137"/>
      <c r="K39" s="132"/>
      <c r="L39" s="136"/>
      <c r="M39" s="135"/>
      <c r="N39" s="137"/>
      <c r="O39" s="132"/>
      <c r="P39" s="136"/>
      <c r="R39" s="125"/>
      <c r="S39" s="125"/>
    </row>
    <row r="40" spans="2:19">
      <c r="B40" s="137">
        <v>4047.8500000000004</v>
      </c>
      <c r="C40" s="132">
        <v>75</v>
      </c>
      <c r="D40" s="136">
        <v>86</v>
      </c>
      <c r="E40" s="134"/>
      <c r="F40" s="137"/>
      <c r="G40" s="132"/>
      <c r="H40" s="136"/>
      <c r="I40" s="135"/>
      <c r="J40" s="137"/>
      <c r="K40" s="132"/>
      <c r="L40" s="136"/>
      <c r="M40" s="135"/>
      <c r="N40" s="137"/>
      <c r="O40" s="132"/>
      <c r="P40" s="136"/>
      <c r="R40" s="125"/>
      <c r="S40" s="125"/>
    </row>
    <row r="41" spans="2:19">
      <c r="B41" s="137">
        <v>3986.3999999999996</v>
      </c>
      <c r="C41" s="132">
        <v>70</v>
      </c>
      <c r="D41" s="136">
        <v>81</v>
      </c>
      <c r="E41" s="134"/>
      <c r="F41" s="137"/>
      <c r="G41" s="132"/>
      <c r="H41" s="136"/>
      <c r="I41" s="135"/>
      <c r="J41" s="137"/>
      <c r="K41" s="132"/>
      <c r="L41" s="136"/>
      <c r="M41" s="135"/>
      <c r="N41" s="137"/>
      <c r="O41" s="132"/>
      <c r="P41" s="136"/>
      <c r="R41" s="125"/>
      <c r="S41" s="125"/>
    </row>
    <row r="42" spans="2:19">
      <c r="B42" s="137">
        <v>3926.1499999999996</v>
      </c>
      <c r="C42" s="132">
        <v>65</v>
      </c>
      <c r="D42" s="136">
        <v>75</v>
      </c>
      <c r="E42" s="134"/>
      <c r="F42" s="137"/>
      <c r="G42" s="132"/>
      <c r="H42" s="136"/>
      <c r="I42" s="135"/>
      <c r="J42" s="137"/>
      <c r="K42" s="132"/>
      <c r="L42" s="136"/>
      <c r="M42" s="135"/>
      <c r="N42" s="137"/>
      <c r="O42" s="132"/>
      <c r="P42" s="136"/>
      <c r="R42" s="125"/>
      <c r="S42" s="125"/>
    </row>
    <row r="43" spans="2:19">
      <c r="B43" s="137">
        <v>3865.65</v>
      </c>
      <c r="C43" s="132">
        <v>60</v>
      </c>
      <c r="D43" s="136">
        <v>69</v>
      </c>
      <c r="E43" s="134"/>
      <c r="F43" s="137"/>
      <c r="G43" s="132"/>
      <c r="H43" s="136"/>
      <c r="I43" s="135"/>
      <c r="J43" s="137"/>
      <c r="K43" s="132"/>
      <c r="L43" s="136"/>
      <c r="M43" s="135"/>
      <c r="N43" s="137"/>
      <c r="O43" s="132"/>
      <c r="P43" s="136"/>
      <c r="R43" s="125"/>
      <c r="S43" s="125"/>
    </row>
    <row r="44" spans="2:19">
      <c r="B44" s="137">
        <v>3795.7999999999997</v>
      </c>
      <c r="C44" s="132">
        <v>55</v>
      </c>
      <c r="D44" s="136">
        <v>63</v>
      </c>
      <c r="E44" s="134"/>
      <c r="F44" s="137"/>
      <c r="G44" s="132"/>
      <c r="H44" s="136"/>
      <c r="I44" s="135"/>
      <c r="J44" s="137"/>
      <c r="K44" s="132"/>
      <c r="L44" s="136"/>
      <c r="M44" s="135"/>
      <c r="N44" s="137"/>
      <c r="O44" s="132"/>
      <c r="P44" s="136"/>
      <c r="R44" s="125"/>
      <c r="S44" s="125"/>
    </row>
    <row r="45" spans="2:19">
      <c r="B45" s="137">
        <v>3734.15</v>
      </c>
      <c r="C45" s="132">
        <v>50</v>
      </c>
      <c r="D45" s="136">
        <v>58</v>
      </c>
      <c r="E45" s="134"/>
      <c r="F45" s="137"/>
      <c r="G45" s="132"/>
      <c r="H45" s="136"/>
      <c r="I45" s="135"/>
      <c r="J45" s="137"/>
      <c r="K45" s="132"/>
      <c r="L45" s="136"/>
      <c r="M45" s="135"/>
      <c r="N45" s="137"/>
      <c r="O45" s="132"/>
      <c r="P45" s="136"/>
      <c r="R45" s="125"/>
      <c r="S45" s="125"/>
    </row>
    <row r="46" spans="2:19">
      <c r="B46" s="137">
        <v>3696.45</v>
      </c>
      <c r="C46" s="132">
        <v>45</v>
      </c>
      <c r="D46" s="136">
        <v>52</v>
      </c>
      <c r="E46" s="134"/>
      <c r="F46" s="137"/>
      <c r="G46" s="132"/>
      <c r="H46" s="136"/>
      <c r="I46" s="135"/>
      <c r="J46" s="137"/>
      <c r="K46" s="132"/>
      <c r="L46" s="136"/>
      <c r="M46" s="135"/>
      <c r="N46" s="137"/>
      <c r="O46" s="132"/>
      <c r="P46" s="136"/>
      <c r="R46" s="125"/>
      <c r="S46" s="125"/>
    </row>
    <row r="47" spans="2:19">
      <c r="B47" s="137">
        <v>3670.45</v>
      </c>
      <c r="C47" s="132">
        <v>40</v>
      </c>
      <c r="D47" s="136">
        <v>46</v>
      </c>
      <c r="E47" s="134"/>
      <c r="F47" s="137"/>
      <c r="G47" s="132"/>
      <c r="H47" s="136"/>
      <c r="I47" s="135"/>
      <c r="J47" s="137"/>
      <c r="K47" s="132"/>
      <c r="L47" s="136"/>
      <c r="M47" s="135"/>
      <c r="N47" s="137"/>
      <c r="O47" s="132"/>
      <c r="P47" s="136"/>
      <c r="R47" s="125"/>
      <c r="S47" s="125"/>
    </row>
    <row r="48" spans="2:19">
      <c r="B48" s="137">
        <v>3650.55</v>
      </c>
      <c r="C48" s="132">
        <v>35</v>
      </c>
      <c r="D48" s="136">
        <v>40</v>
      </c>
      <c r="E48" s="134"/>
      <c r="F48" s="137"/>
      <c r="G48" s="132"/>
      <c r="H48" s="136"/>
      <c r="I48" s="135"/>
      <c r="J48" s="137"/>
      <c r="K48" s="132"/>
      <c r="L48" s="136"/>
      <c r="M48" s="135"/>
      <c r="N48" s="137"/>
      <c r="O48" s="132"/>
      <c r="P48" s="136"/>
      <c r="R48" s="125"/>
      <c r="S48" s="125"/>
    </row>
    <row r="49" spans="2:19">
      <c r="B49" s="137">
        <v>3632.55</v>
      </c>
      <c r="C49" s="132">
        <v>30</v>
      </c>
      <c r="D49" s="136">
        <v>35</v>
      </c>
      <c r="E49" s="134"/>
      <c r="F49" s="137"/>
      <c r="G49" s="132"/>
      <c r="H49" s="136"/>
      <c r="I49" s="135"/>
      <c r="J49" s="137"/>
      <c r="K49" s="132"/>
      <c r="L49" s="136"/>
      <c r="M49" s="135"/>
      <c r="N49" s="137"/>
      <c r="O49" s="132"/>
      <c r="P49" s="136"/>
      <c r="R49" s="125"/>
      <c r="S49" s="125"/>
    </row>
    <row r="50" spans="2:19">
      <c r="B50" s="137">
        <v>3612.5</v>
      </c>
      <c r="C50" s="132">
        <v>25</v>
      </c>
      <c r="D50" s="136">
        <v>29</v>
      </c>
      <c r="E50" s="134"/>
      <c r="F50" s="137"/>
      <c r="G50" s="132"/>
      <c r="H50" s="136"/>
      <c r="I50" s="135"/>
      <c r="J50" s="137"/>
      <c r="K50" s="132"/>
      <c r="L50" s="136"/>
      <c r="M50" s="135"/>
      <c r="N50" s="137"/>
      <c r="O50" s="132"/>
      <c r="P50" s="136"/>
      <c r="R50" s="125"/>
      <c r="S50" s="125"/>
    </row>
    <row r="51" spans="2:19">
      <c r="B51" s="137">
        <v>3578</v>
      </c>
      <c r="C51" s="132">
        <v>20</v>
      </c>
      <c r="D51" s="136">
        <v>23</v>
      </c>
      <c r="E51" s="134"/>
      <c r="F51" s="137"/>
      <c r="G51" s="132"/>
      <c r="H51" s="136"/>
      <c r="I51" s="135"/>
      <c r="J51" s="137"/>
      <c r="K51" s="132"/>
      <c r="L51" s="136"/>
      <c r="M51" s="135"/>
      <c r="N51" s="137"/>
      <c r="O51" s="132"/>
      <c r="P51" s="136"/>
      <c r="R51" s="125"/>
      <c r="S51" s="125"/>
    </row>
    <row r="52" spans="2:19">
      <c r="B52" s="137">
        <v>3540.6</v>
      </c>
      <c r="C52" s="132">
        <v>15</v>
      </c>
      <c r="D52" s="136">
        <v>17</v>
      </c>
      <c r="E52" s="134"/>
      <c r="F52" s="137"/>
      <c r="G52" s="132"/>
      <c r="H52" s="136"/>
      <c r="I52" s="135"/>
      <c r="J52" s="137"/>
      <c r="K52" s="132"/>
      <c r="L52" s="136"/>
      <c r="M52" s="135"/>
      <c r="N52" s="137"/>
      <c r="O52" s="132"/>
      <c r="P52" s="136"/>
      <c r="R52" s="125"/>
      <c r="S52" s="125"/>
    </row>
    <row r="53" spans="2:19">
      <c r="B53" s="137">
        <v>3492.35</v>
      </c>
      <c r="C53" s="132">
        <v>10</v>
      </c>
      <c r="D53" s="136">
        <v>12</v>
      </c>
      <c r="E53" s="134"/>
      <c r="F53" s="137"/>
      <c r="G53" s="132"/>
      <c r="H53" s="136"/>
      <c r="I53" s="135"/>
      <c r="J53" s="137"/>
      <c r="K53" s="132"/>
      <c r="L53" s="136"/>
      <c r="M53" s="135"/>
      <c r="N53" s="137"/>
      <c r="O53" s="132"/>
      <c r="P53" s="136"/>
      <c r="R53" s="125"/>
      <c r="S53" s="125"/>
    </row>
    <row r="54" spans="2:19">
      <c r="B54" s="140">
        <v>3451.9</v>
      </c>
      <c r="C54" s="132">
        <v>5</v>
      </c>
      <c r="D54" s="136">
        <v>6</v>
      </c>
      <c r="E54" s="134"/>
      <c r="F54" s="140"/>
      <c r="G54" s="132"/>
      <c r="H54" s="136"/>
      <c r="I54" s="135"/>
      <c r="J54" s="140"/>
      <c r="K54" s="132"/>
      <c r="L54" s="136"/>
      <c r="M54" s="135"/>
      <c r="N54" s="140"/>
      <c r="O54" s="132"/>
      <c r="P54" s="136"/>
      <c r="R54" s="125"/>
      <c r="S54" s="125"/>
    </row>
    <row r="55" spans="2:19">
      <c r="B55" s="137">
        <v>3292.7</v>
      </c>
      <c r="C55" s="141">
        <v>0</v>
      </c>
      <c r="D55" s="136">
        <v>0</v>
      </c>
      <c r="E55" s="134"/>
      <c r="F55" s="137"/>
      <c r="G55" s="141"/>
      <c r="H55" s="142"/>
      <c r="I55" s="135"/>
      <c r="J55" s="137"/>
      <c r="K55" s="141"/>
      <c r="L55" s="142"/>
      <c r="M55" s="135"/>
      <c r="N55" s="137"/>
      <c r="O55" s="141"/>
      <c r="P55" s="142"/>
      <c r="R55" s="125"/>
      <c r="S55" s="125"/>
    </row>
    <row r="56" spans="2:19" ht="17.25" thickBot="1">
      <c r="B56" s="143"/>
      <c r="C56" s="144"/>
      <c r="D56" s="145"/>
      <c r="E56" s="146"/>
      <c r="F56" s="143"/>
      <c r="G56" s="144"/>
      <c r="H56" s="145"/>
      <c r="I56" s="147"/>
      <c r="J56" s="143"/>
      <c r="K56" s="144"/>
      <c r="L56" s="145"/>
      <c r="M56" s="147"/>
      <c r="N56" s="143"/>
      <c r="O56" s="144"/>
      <c r="P56" s="145"/>
    </row>
    <row r="57" spans="2:19" ht="12" customHeight="1" thickBot="1"/>
    <row r="58" spans="2:19" ht="17.25" thickBot="1">
      <c r="B58" s="450" t="s">
        <v>430</v>
      </c>
      <c r="C58" s="451"/>
      <c r="D58" s="452"/>
      <c r="E58" s="125"/>
      <c r="F58" s="450" t="s">
        <v>431</v>
      </c>
      <c r="G58" s="451"/>
      <c r="H58" s="452"/>
      <c r="J58" s="450" t="s">
        <v>431</v>
      </c>
      <c r="K58" s="451"/>
      <c r="L58" s="452"/>
    </row>
    <row r="59" spans="2:19">
      <c r="B59" s="148" t="s">
        <v>425</v>
      </c>
      <c r="C59" s="453">
        <v>1</v>
      </c>
      <c r="D59" s="454"/>
      <c r="E59" s="125"/>
      <c r="F59" s="148" t="s">
        <v>425</v>
      </c>
      <c r="G59" s="453">
        <v>1</v>
      </c>
      <c r="H59" s="454"/>
      <c r="J59" s="148" t="s">
        <v>425</v>
      </c>
      <c r="K59" s="453">
        <v>1</v>
      </c>
      <c r="L59" s="454"/>
    </row>
    <row r="60" spans="2:19">
      <c r="B60" s="126" t="s">
        <v>422</v>
      </c>
      <c r="C60" s="444" t="s">
        <v>432</v>
      </c>
      <c r="D60" s="445"/>
      <c r="E60" s="125"/>
      <c r="F60" s="126" t="s">
        <v>422</v>
      </c>
      <c r="G60" s="446" t="s">
        <v>124</v>
      </c>
      <c r="H60" s="447"/>
      <c r="J60" s="126" t="s">
        <v>422</v>
      </c>
      <c r="K60" s="446" t="s">
        <v>124</v>
      </c>
      <c r="L60" s="447"/>
    </row>
    <row r="61" spans="2:19">
      <c r="B61" s="149" t="s">
        <v>424</v>
      </c>
      <c r="C61" s="448" t="s">
        <v>433</v>
      </c>
      <c r="D61" s="449"/>
      <c r="E61" s="134"/>
      <c r="F61" s="149" t="s">
        <v>424</v>
      </c>
      <c r="G61" s="448" t="s">
        <v>434</v>
      </c>
      <c r="H61" s="449"/>
      <c r="J61" s="149" t="s">
        <v>424</v>
      </c>
      <c r="K61" s="448" t="s">
        <v>10</v>
      </c>
      <c r="L61" s="449"/>
    </row>
    <row r="62" spans="2:19">
      <c r="B62" s="131" t="s">
        <v>426</v>
      </c>
      <c r="C62" s="132" t="s">
        <v>427</v>
      </c>
      <c r="D62" s="133" t="s">
        <v>428</v>
      </c>
      <c r="E62" s="134"/>
      <c r="F62" s="131" t="s">
        <v>426</v>
      </c>
      <c r="G62" s="132" t="s">
        <v>427</v>
      </c>
      <c r="H62" s="133" t="s">
        <v>428</v>
      </c>
      <c r="J62" s="131" t="s">
        <v>426</v>
      </c>
      <c r="K62" s="132" t="s">
        <v>427</v>
      </c>
      <c r="L62" s="133" t="s">
        <v>428</v>
      </c>
    </row>
    <row r="63" spans="2:19" ht="17.25" thickBot="1">
      <c r="B63" s="137"/>
      <c r="C63" s="132"/>
      <c r="D63" s="136"/>
      <c r="E63" s="134"/>
      <c r="F63" s="143">
        <v>4379.4999122619602</v>
      </c>
      <c r="G63" s="132">
        <v>100</v>
      </c>
      <c r="H63" s="136">
        <v>115</v>
      </c>
      <c r="J63" s="137"/>
      <c r="K63" s="132"/>
      <c r="L63" s="136"/>
    </row>
    <row r="64" spans="2:19" ht="17.25" thickBot="1">
      <c r="B64" s="137"/>
      <c r="C64" s="132"/>
      <c r="D64" s="136"/>
      <c r="E64" s="134"/>
      <c r="F64" s="143">
        <v>4223.0316446377674</v>
      </c>
      <c r="G64" s="132">
        <v>95</v>
      </c>
      <c r="H64" s="136">
        <v>109</v>
      </c>
      <c r="J64" s="137"/>
      <c r="K64" s="132"/>
      <c r="L64" s="136"/>
    </row>
    <row r="65" spans="2:12" ht="17.25" thickBot="1">
      <c r="B65" s="137"/>
      <c r="C65" s="132"/>
      <c r="D65" s="136"/>
      <c r="E65" s="134"/>
      <c r="F65" s="143">
        <v>4174.8873562488743</v>
      </c>
      <c r="G65" s="132">
        <v>90</v>
      </c>
      <c r="H65" s="136">
        <v>104</v>
      </c>
      <c r="J65" s="137"/>
      <c r="K65" s="132"/>
      <c r="L65" s="136"/>
    </row>
    <row r="66" spans="2:12" ht="17.25" thickBot="1">
      <c r="B66" s="137"/>
      <c r="C66" s="132"/>
      <c r="D66" s="136"/>
      <c r="E66" s="134"/>
      <c r="F66" s="143">
        <v>4138.7593203251909</v>
      </c>
      <c r="G66" s="132">
        <v>85</v>
      </c>
      <c r="H66" s="136">
        <v>98</v>
      </c>
      <c r="J66" s="137"/>
      <c r="K66" s="132"/>
      <c r="L66" s="136"/>
    </row>
    <row r="67" spans="2:12" ht="17.25" thickBot="1">
      <c r="B67" s="137"/>
      <c r="C67" s="132"/>
      <c r="D67" s="136"/>
      <c r="E67" s="134"/>
      <c r="F67" s="143">
        <v>4096.2010138105643</v>
      </c>
      <c r="G67" s="132">
        <v>80</v>
      </c>
      <c r="H67" s="136">
        <v>92</v>
      </c>
      <c r="J67" s="137"/>
      <c r="K67" s="132"/>
      <c r="L67" s="136"/>
    </row>
    <row r="68" spans="2:12" ht="17.25" thickBot="1">
      <c r="B68" s="137"/>
      <c r="C68" s="132"/>
      <c r="D68" s="136"/>
      <c r="E68" s="134"/>
      <c r="F68" s="143">
        <v>4042.6112280951606</v>
      </c>
      <c r="G68" s="132">
        <v>75</v>
      </c>
      <c r="H68" s="136">
        <v>86</v>
      </c>
      <c r="J68" s="137"/>
      <c r="K68" s="132"/>
      <c r="L68" s="136"/>
    </row>
    <row r="69" spans="2:12" ht="17.25" thickBot="1">
      <c r="B69" s="137"/>
      <c r="C69" s="132"/>
      <c r="D69" s="136"/>
      <c r="E69" s="134"/>
      <c r="F69" s="143">
        <v>3982.1845624864718</v>
      </c>
      <c r="G69" s="132">
        <v>70</v>
      </c>
      <c r="H69" s="136">
        <v>81</v>
      </c>
      <c r="J69" s="137"/>
      <c r="K69" s="132"/>
      <c r="L69" s="136"/>
    </row>
    <row r="70" spans="2:12" ht="17.25" thickBot="1">
      <c r="B70" s="137"/>
      <c r="C70" s="132"/>
      <c r="D70" s="136"/>
      <c r="E70" s="134"/>
      <c r="F70" s="143">
        <v>3908.1916533018416</v>
      </c>
      <c r="G70" s="132">
        <v>65</v>
      </c>
      <c r="H70" s="136">
        <v>75</v>
      </c>
      <c r="J70" s="137"/>
      <c r="K70" s="132"/>
      <c r="L70" s="136"/>
    </row>
    <row r="71" spans="2:12" ht="17.25" thickBot="1">
      <c r="B71" s="137"/>
      <c r="C71" s="132"/>
      <c r="D71" s="136"/>
      <c r="E71" s="134"/>
      <c r="F71" s="143">
        <v>3858.9904663410593</v>
      </c>
      <c r="G71" s="132">
        <v>60</v>
      </c>
      <c r="H71" s="136">
        <v>69</v>
      </c>
      <c r="J71" s="137"/>
      <c r="K71" s="132"/>
      <c r="L71" s="136"/>
    </row>
    <row r="72" spans="2:12" ht="17.25" thickBot="1">
      <c r="B72" s="137"/>
      <c r="C72" s="132"/>
      <c r="D72" s="136"/>
      <c r="E72" s="134"/>
      <c r="F72" s="143">
        <v>3797.8192837007587</v>
      </c>
      <c r="G72" s="132">
        <v>55</v>
      </c>
      <c r="H72" s="136">
        <v>63</v>
      </c>
      <c r="J72" s="137"/>
      <c r="K72" s="132"/>
      <c r="L72" s="136"/>
    </row>
    <row r="73" spans="2:12" ht="17.25" thickBot="1">
      <c r="B73" s="137"/>
      <c r="C73" s="132"/>
      <c r="D73" s="136"/>
      <c r="E73" s="134"/>
      <c r="F73" s="143">
        <v>3740.8461937537559</v>
      </c>
      <c r="G73" s="132">
        <v>50</v>
      </c>
      <c r="H73" s="136">
        <v>58</v>
      </c>
      <c r="J73" s="137"/>
      <c r="K73" s="132"/>
      <c r="L73" s="136"/>
    </row>
    <row r="74" spans="2:12" ht="17.25" thickBot="1">
      <c r="B74" s="137"/>
      <c r="C74" s="132"/>
      <c r="D74" s="136"/>
      <c r="E74" s="134"/>
      <c r="F74" s="143">
        <v>3691.6478077570596</v>
      </c>
      <c r="G74" s="132">
        <v>45</v>
      </c>
      <c r="H74" s="136">
        <v>52</v>
      </c>
      <c r="J74" s="137"/>
      <c r="K74" s="132"/>
      <c r="L74" s="136"/>
    </row>
    <row r="75" spans="2:12" ht="17.25" thickBot="1">
      <c r="B75" s="137"/>
      <c r="C75" s="132"/>
      <c r="D75" s="136"/>
      <c r="E75" s="134"/>
      <c r="F75" s="143">
        <v>3652.9275990547017</v>
      </c>
      <c r="G75" s="132">
        <v>40</v>
      </c>
      <c r="H75" s="136">
        <v>46</v>
      </c>
      <c r="J75" s="137"/>
      <c r="K75" s="132"/>
      <c r="L75" s="136"/>
    </row>
    <row r="76" spans="2:12" ht="17.25" thickBot="1">
      <c r="B76" s="137"/>
      <c r="C76" s="132"/>
      <c r="D76" s="136"/>
      <c r="E76" s="134"/>
      <c r="F76" s="143">
        <v>3623.8787281379273</v>
      </c>
      <c r="G76" s="132">
        <v>35</v>
      </c>
      <c r="H76" s="136">
        <v>40</v>
      </c>
      <c r="J76" s="137"/>
      <c r="K76" s="132"/>
      <c r="L76" s="136"/>
    </row>
    <row r="77" spans="2:12" ht="17.25" thickBot="1">
      <c r="B77" s="137"/>
      <c r="C77" s="132"/>
      <c r="D77" s="136"/>
      <c r="E77" s="134"/>
      <c r="F77" s="143">
        <v>3598.4943427822809</v>
      </c>
      <c r="G77" s="132">
        <v>30</v>
      </c>
      <c r="H77" s="136">
        <v>35</v>
      </c>
      <c r="J77" s="137"/>
      <c r="K77" s="132"/>
      <c r="L77" s="136"/>
    </row>
    <row r="78" spans="2:12" ht="17.25" thickBot="1">
      <c r="B78" s="137"/>
      <c r="C78" s="132"/>
      <c r="D78" s="136"/>
      <c r="E78" s="134"/>
      <c r="F78" s="143">
        <v>3573.2096856640233</v>
      </c>
      <c r="G78" s="132">
        <v>25</v>
      </c>
      <c r="H78" s="136">
        <v>29</v>
      </c>
      <c r="J78" s="137"/>
      <c r="K78" s="132"/>
      <c r="L78" s="136"/>
    </row>
    <row r="79" spans="2:12" ht="17.25" thickBot="1">
      <c r="B79" s="137"/>
      <c r="C79" s="132"/>
      <c r="D79" s="136"/>
      <c r="E79" s="134"/>
      <c r="F79" s="143">
        <v>3546.1861456947763</v>
      </c>
      <c r="G79" s="132">
        <v>20</v>
      </c>
      <c r="H79" s="136">
        <v>23</v>
      </c>
      <c r="J79" s="137"/>
      <c r="K79" s="132"/>
      <c r="L79" s="136"/>
    </row>
    <row r="80" spans="2:12" ht="17.25" thickBot="1">
      <c r="B80" s="137"/>
      <c r="C80" s="132"/>
      <c r="D80" s="136"/>
      <c r="E80" s="134"/>
      <c r="F80" s="143">
        <v>3511.0918588416521</v>
      </c>
      <c r="G80" s="132">
        <v>15</v>
      </c>
      <c r="H80" s="136">
        <v>17</v>
      </c>
      <c r="J80" s="137"/>
      <c r="K80" s="132"/>
      <c r="L80" s="136"/>
    </row>
    <row r="81" spans="2:12" ht="17.25" thickBot="1">
      <c r="B81" s="137"/>
      <c r="C81" s="132"/>
      <c r="D81" s="136"/>
      <c r="E81" s="134"/>
      <c r="F81" s="143">
        <v>3453.9670972263111</v>
      </c>
      <c r="G81" s="132">
        <v>10</v>
      </c>
      <c r="H81" s="136">
        <v>12</v>
      </c>
      <c r="J81" s="137"/>
      <c r="K81" s="132"/>
      <c r="L81" s="136"/>
    </row>
    <row r="82" spans="2:12" ht="17.25" thickBot="1">
      <c r="B82" s="140"/>
      <c r="C82" s="132"/>
      <c r="D82" s="136"/>
      <c r="E82" s="134"/>
      <c r="F82" s="143">
        <v>3268.3763444423703</v>
      </c>
      <c r="G82" s="132">
        <v>5</v>
      </c>
      <c r="H82" s="136">
        <v>6</v>
      </c>
      <c r="J82" s="137"/>
      <c r="K82" s="132"/>
      <c r="L82" s="136"/>
    </row>
    <row r="83" spans="2:12" ht="17.25" thickBot="1">
      <c r="B83" s="137"/>
      <c r="C83" s="141"/>
      <c r="D83" s="142"/>
      <c r="E83" s="134"/>
      <c r="F83" s="143">
        <v>2499.7000694274902</v>
      </c>
      <c r="G83" s="141">
        <v>0</v>
      </c>
      <c r="H83" s="136">
        <v>0</v>
      </c>
      <c r="J83" s="137"/>
      <c r="K83" s="141"/>
      <c r="L83" s="142"/>
    </row>
    <row r="84" spans="2:12" ht="17.25" thickBot="1">
      <c r="B84" s="143"/>
      <c r="C84" s="144"/>
      <c r="D84" s="145"/>
      <c r="F84" s="143"/>
      <c r="G84" s="144"/>
      <c r="H84" s="145"/>
      <c r="J84" s="143"/>
      <c r="K84" s="144"/>
      <c r="L84" s="145"/>
    </row>
  </sheetData>
  <protectedRanges>
    <protectedRange sqref="D56 H35:H56 L35:L56 P35:P56 D63:D84 H84 L63:L84 B28 L7:L28 P7:P28 H7:J28 N7:N28 F35:F56 J35:J56 N35:N56 B63:B84 F84 D7:D28 B56 F7:F28 J63:J84" name="区域1_1_2"/>
    <protectedRange sqref="C60 C3" name="区域2_1_1"/>
    <protectedRange sqref="D35:D55" name="区域1_1_2_3"/>
    <protectedRange sqref="H63:H83" name="区域1_1_2_1_2"/>
    <protectedRange sqref="B7:B27 B35:B55" name="区域1_1_3_1"/>
    <protectedRange sqref="F63:F83" name="区域1_1_1_1_1"/>
  </protectedRanges>
  <mergeCells count="27">
    <mergeCell ref="B1:P1"/>
    <mergeCell ref="B2:P2"/>
    <mergeCell ref="C3:P3"/>
    <mergeCell ref="C4:P4"/>
    <mergeCell ref="C5:D5"/>
    <mergeCell ref="G5:H5"/>
    <mergeCell ref="K5:L5"/>
    <mergeCell ref="O5:P5"/>
    <mergeCell ref="B30:P30"/>
    <mergeCell ref="C31:P31"/>
    <mergeCell ref="C32:P32"/>
    <mergeCell ref="C33:D33"/>
    <mergeCell ref="G33:H33"/>
    <mergeCell ref="K33:L33"/>
    <mergeCell ref="O33:P33"/>
    <mergeCell ref="B58:D58"/>
    <mergeCell ref="F58:H58"/>
    <mergeCell ref="J58:L58"/>
    <mergeCell ref="C59:D59"/>
    <mergeCell ref="G59:H59"/>
    <mergeCell ref="K59:L59"/>
    <mergeCell ref="C60:D60"/>
    <mergeCell ref="G60:H60"/>
    <mergeCell ref="K60:L60"/>
    <mergeCell ref="C61:D61"/>
    <mergeCell ref="G61:H61"/>
    <mergeCell ref="K61:L61"/>
  </mergeCells>
  <phoneticPr fontId="4" type="noConversion"/>
  <conditionalFormatting sqref="B7:B27">
    <cfRule type="colorScale" priority="3">
      <colorScale>
        <cfvo type="min"/>
        <cfvo type="percentile" val="50"/>
        <cfvo type="max"/>
        <color rgb="FF5A8AC6"/>
        <color rgb="FFFCFCFF"/>
        <color rgb="FFF8696B"/>
      </colorScale>
    </cfRule>
  </conditionalFormatting>
  <conditionalFormatting sqref="B28">
    <cfRule type="colorScale" priority="14">
      <colorScale>
        <cfvo type="min"/>
        <cfvo type="percentile" val="50"/>
        <cfvo type="max"/>
        <color rgb="FF5A8AC6"/>
        <color rgb="FFFCFCFF"/>
        <color rgb="FFF8696B"/>
      </colorScale>
    </cfRule>
  </conditionalFormatting>
  <conditionalFormatting sqref="F84">
    <cfRule type="colorScale" priority="13">
      <colorScale>
        <cfvo type="min"/>
        <cfvo type="percentile" val="50"/>
        <cfvo type="max"/>
        <color rgb="FF5A8AC6"/>
        <color rgb="FFFCFCFF"/>
        <color rgb="FFF8696B"/>
      </colorScale>
    </cfRule>
  </conditionalFormatting>
  <conditionalFormatting sqref="J63:J84">
    <cfRule type="colorScale" priority="12">
      <colorScale>
        <cfvo type="min"/>
        <cfvo type="percentile" val="50"/>
        <cfvo type="max"/>
        <color rgb="FF5A8AC6"/>
        <color rgb="FFFCFCFF"/>
        <color rgb="FFF8696B"/>
      </colorScale>
    </cfRule>
  </conditionalFormatting>
  <conditionalFormatting sqref="J7:J28">
    <cfRule type="colorScale" priority="11">
      <colorScale>
        <cfvo type="min"/>
        <cfvo type="percentile" val="50"/>
        <cfvo type="max"/>
        <color rgb="FF5A8AC6"/>
        <color rgb="FFFCFCFF"/>
        <color rgb="FFF8696B"/>
      </colorScale>
    </cfRule>
  </conditionalFormatting>
  <conditionalFormatting sqref="N7:N28">
    <cfRule type="colorScale" priority="10">
      <colorScale>
        <cfvo type="min"/>
        <cfvo type="percentile" val="50"/>
        <cfvo type="max"/>
        <color rgb="FF5A8AC6"/>
        <color rgb="FFFCFCFF"/>
        <color rgb="FFF8696B"/>
      </colorScale>
    </cfRule>
  </conditionalFormatting>
  <conditionalFormatting sqref="B63:B84">
    <cfRule type="colorScale" priority="9">
      <colorScale>
        <cfvo type="min"/>
        <cfvo type="percentile" val="50"/>
        <cfvo type="max"/>
        <color rgb="FF5A8AC6"/>
        <color rgb="FFFCFCFF"/>
        <color rgb="FFF8696B"/>
      </colorScale>
    </cfRule>
  </conditionalFormatting>
  <conditionalFormatting sqref="B56">
    <cfRule type="colorScale" priority="8">
      <colorScale>
        <cfvo type="min"/>
        <cfvo type="percentile" val="50"/>
        <cfvo type="max"/>
        <color rgb="FF5A8AC6"/>
        <color rgb="FFFCFCFF"/>
        <color rgb="FFF8696B"/>
      </colorScale>
    </cfRule>
  </conditionalFormatting>
  <conditionalFormatting sqref="F35:F56">
    <cfRule type="colorScale" priority="7">
      <colorScale>
        <cfvo type="min"/>
        <cfvo type="percentile" val="50"/>
        <cfvo type="max"/>
        <color rgb="FF5A8AC6"/>
        <color rgb="FFFCFCFF"/>
        <color rgb="FFF8696B"/>
      </colorScale>
    </cfRule>
  </conditionalFormatting>
  <conditionalFormatting sqref="J35:J56">
    <cfRule type="colorScale" priority="6">
      <colorScale>
        <cfvo type="min"/>
        <cfvo type="percentile" val="50"/>
        <cfvo type="max"/>
        <color rgb="FF5A8AC6"/>
        <color rgb="FFFCFCFF"/>
        <color rgb="FFF8696B"/>
      </colorScale>
    </cfRule>
  </conditionalFormatting>
  <conditionalFormatting sqref="N35:N56">
    <cfRule type="colorScale" priority="5">
      <colorScale>
        <cfvo type="min"/>
        <cfvo type="percentile" val="50"/>
        <cfvo type="max"/>
        <color rgb="FF5A8AC6"/>
        <color rgb="FFFCFCFF"/>
        <color rgb="FFF8696B"/>
      </colorScale>
    </cfRule>
  </conditionalFormatting>
  <conditionalFormatting sqref="F7:F28">
    <cfRule type="colorScale" priority="4">
      <colorScale>
        <cfvo type="min"/>
        <cfvo type="percentile" val="50"/>
        <cfvo type="max"/>
        <color rgb="FF5A8AC6"/>
        <color rgb="FFFCFCFF"/>
        <color rgb="FFF8696B"/>
      </colorScale>
    </cfRule>
  </conditionalFormatting>
  <conditionalFormatting sqref="F63:F83">
    <cfRule type="colorScale" priority="2">
      <colorScale>
        <cfvo type="min"/>
        <cfvo type="percentile" val="50"/>
        <cfvo type="max"/>
        <color rgb="FF5A8AC6"/>
        <color rgb="FFFCFCFF"/>
        <color rgb="FFF8696B"/>
      </colorScale>
    </cfRule>
  </conditionalFormatting>
  <conditionalFormatting sqref="B35:B55">
    <cfRule type="colorScale" priority="1">
      <colorScale>
        <cfvo type="min"/>
        <cfvo type="percentile" val="50"/>
        <cfvo type="max"/>
        <color rgb="FF5A8AC6"/>
        <color rgb="FFFCFCFF"/>
        <color rgb="FFF8696B"/>
      </colorScale>
    </cfRule>
  </conditionalFormatting>
  <dataValidations count="3">
    <dataValidation type="list" allowBlank="1" showInputMessage="1" showErrorMessage="1" sqref="G60:H60 K60:L60" xr:uid="{00000000-0002-0000-0400-000000000000}">
      <formula1>"0.05C"</formula1>
    </dataValidation>
    <dataValidation type="list" allowBlank="1" showInputMessage="1" showErrorMessage="1" sqref="K61 G61" xr:uid="{00000000-0002-0000-0400-000001000000}">
      <formula1>"0℃,25℃"</formula1>
    </dataValidation>
    <dataValidation type="list" allowBlank="1" showInputMessage="1" showErrorMessage="1" sqref="C60:D60 C3 C31" xr:uid="{00000000-0002-0000-0400-000002000000}">
      <formula1>"0.1C,0.33C,0.5C,1C"</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zoomScale="55" zoomScaleNormal="55" workbookViewId="0">
      <selection activeCell="N8" sqref="N8"/>
    </sheetView>
  </sheetViews>
  <sheetFormatPr defaultColWidth="9" defaultRowHeight="16.5" outlineLevelRow="1"/>
  <cols>
    <col min="1" max="1" width="1.625" style="150" customWidth="1"/>
    <col min="2" max="2" width="9" style="153" customWidth="1"/>
    <col min="3" max="3" width="27" style="153" customWidth="1"/>
    <col min="4" max="4" width="29.5" style="153" customWidth="1"/>
    <col min="5" max="5" width="34.875" style="192" customWidth="1"/>
    <col min="6" max="6" width="22.625" style="193" customWidth="1"/>
    <col min="7" max="7" width="34.875" style="153" customWidth="1"/>
    <col min="8" max="8" width="18.625" style="193" customWidth="1"/>
    <col min="9" max="9" width="18" style="193" customWidth="1"/>
    <col min="10" max="10" width="16.375" style="193" customWidth="1"/>
    <col min="11" max="11" width="74.5" style="153" customWidth="1"/>
    <col min="12" max="16384" width="9" style="153"/>
  </cols>
  <sheetData>
    <row r="1" spans="1:11" ht="10.5" customHeight="1" thickBot="1">
      <c r="B1" s="150"/>
      <c r="C1" s="150"/>
      <c r="D1" s="150"/>
      <c r="E1" s="151"/>
      <c r="F1" s="152"/>
      <c r="G1" s="150"/>
      <c r="H1" s="152"/>
      <c r="I1" s="152"/>
      <c r="J1" s="152"/>
      <c r="K1" s="150"/>
    </row>
    <row r="2" spans="1:11" ht="36" customHeight="1" thickBot="1">
      <c r="B2" s="497" t="s">
        <v>286</v>
      </c>
      <c r="C2" s="498"/>
      <c r="D2" s="498"/>
      <c r="E2" s="498"/>
      <c r="F2" s="498"/>
      <c r="G2" s="498"/>
      <c r="H2" s="498"/>
      <c r="I2" s="498"/>
      <c r="J2" s="498"/>
      <c r="K2" s="499"/>
    </row>
    <row r="3" spans="1:11" s="159" customFormat="1" ht="70.5" customHeight="1" thickBot="1">
      <c r="A3" s="154"/>
      <c r="B3" s="155" t="s">
        <v>287</v>
      </c>
      <c r="C3" s="156" t="s">
        <v>288</v>
      </c>
      <c r="D3" s="156" t="s">
        <v>289</v>
      </c>
      <c r="E3" s="157" t="s">
        <v>290</v>
      </c>
      <c r="F3" s="156" t="s">
        <v>291</v>
      </c>
      <c r="G3" s="156" t="s">
        <v>292</v>
      </c>
      <c r="H3" s="156" t="s">
        <v>293</v>
      </c>
      <c r="I3" s="156" t="s">
        <v>294</v>
      </c>
      <c r="J3" s="156" t="s">
        <v>295</v>
      </c>
      <c r="K3" s="158" t="s">
        <v>296</v>
      </c>
    </row>
    <row r="4" spans="1:11" s="167" customFormat="1" ht="69" customHeight="1">
      <c r="A4" s="160"/>
      <c r="B4" s="500" t="s">
        <v>297</v>
      </c>
      <c r="C4" s="501"/>
      <c r="D4" s="502" t="s">
        <v>298</v>
      </c>
      <c r="E4" s="502"/>
      <c r="F4" s="502"/>
      <c r="G4" s="502"/>
      <c r="H4" s="502"/>
      <c r="I4" s="502"/>
      <c r="J4" s="502"/>
      <c r="K4" s="503"/>
    </row>
    <row r="5" spans="1:11" s="167" customFormat="1" ht="53.45" customHeight="1" outlineLevel="1">
      <c r="A5" s="160"/>
      <c r="B5" s="161">
        <v>1</v>
      </c>
      <c r="C5" s="162" t="s">
        <v>299</v>
      </c>
      <c r="D5" s="163" t="s">
        <v>300</v>
      </c>
      <c r="E5" s="164" t="s">
        <v>301</v>
      </c>
      <c r="F5" s="165">
        <v>4000</v>
      </c>
      <c r="G5" s="164" t="s">
        <v>302</v>
      </c>
      <c r="H5" s="165">
        <v>2000</v>
      </c>
      <c r="I5" s="262">
        <v>1</v>
      </c>
      <c r="J5" s="262">
        <v>4</v>
      </c>
      <c r="K5" s="166"/>
    </row>
    <row r="6" spans="1:11" s="167" customFormat="1" ht="49.5" customHeight="1" outlineLevel="1">
      <c r="A6" s="160"/>
      <c r="B6" s="161">
        <v>2</v>
      </c>
      <c r="C6" s="162" t="s">
        <v>303</v>
      </c>
      <c r="D6" s="163" t="s">
        <v>304</v>
      </c>
      <c r="E6" s="164" t="s">
        <v>305</v>
      </c>
      <c r="F6" s="165">
        <v>2000</v>
      </c>
      <c r="G6" s="164" t="s">
        <v>306</v>
      </c>
      <c r="H6" s="165">
        <v>2000</v>
      </c>
      <c r="I6" s="262">
        <v>4</v>
      </c>
      <c r="J6" s="262">
        <v>5</v>
      </c>
      <c r="K6" s="166"/>
    </row>
    <row r="7" spans="1:11" s="167" customFormat="1" ht="45.6" customHeight="1" outlineLevel="1">
      <c r="A7" s="160"/>
      <c r="B7" s="161">
        <v>3</v>
      </c>
      <c r="C7" s="162" t="s">
        <v>307</v>
      </c>
      <c r="D7" s="163" t="s">
        <v>308</v>
      </c>
      <c r="E7" s="164" t="s">
        <v>309</v>
      </c>
      <c r="F7" s="165">
        <v>1000</v>
      </c>
      <c r="G7" s="164" t="s">
        <v>310</v>
      </c>
      <c r="H7" s="165">
        <v>1000</v>
      </c>
      <c r="I7" s="168">
        <v>7</v>
      </c>
      <c r="J7" s="168">
        <v>7</v>
      </c>
      <c r="K7" s="166" t="s">
        <v>311</v>
      </c>
    </row>
    <row r="8" spans="1:11" s="167" customFormat="1" ht="39.75" customHeight="1" outlineLevel="1">
      <c r="A8" s="160"/>
      <c r="B8" s="161">
        <v>4</v>
      </c>
      <c r="C8" s="162" t="s">
        <v>312</v>
      </c>
      <c r="D8" s="163" t="s">
        <v>313</v>
      </c>
      <c r="E8" s="164" t="s">
        <v>314</v>
      </c>
      <c r="F8" s="165"/>
      <c r="G8" s="164" t="s">
        <v>143</v>
      </c>
      <c r="H8" s="165"/>
      <c r="I8" s="168">
        <v>8</v>
      </c>
      <c r="J8" s="168">
        <v>8</v>
      </c>
      <c r="K8" s="166" t="s">
        <v>315</v>
      </c>
    </row>
    <row r="9" spans="1:11" s="167" customFormat="1" ht="35.1" customHeight="1" outlineLevel="1">
      <c r="A9" s="160"/>
      <c r="B9" s="161">
        <v>5</v>
      </c>
      <c r="C9" s="162" t="s">
        <v>316</v>
      </c>
      <c r="D9" s="163" t="s">
        <v>317</v>
      </c>
      <c r="E9" s="263" t="s">
        <v>318</v>
      </c>
      <c r="F9" s="165">
        <v>4000</v>
      </c>
      <c r="G9" s="164" t="s">
        <v>319</v>
      </c>
      <c r="H9" s="165">
        <v>2000</v>
      </c>
      <c r="I9" s="264">
        <v>5</v>
      </c>
      <c r="J9" s="264">
        <v>4</v>
      </c>
      <c r="K9" s="166"/>
    </row>
    <row r="10" spans="1:11" s="167" customFormat="1" ht="35.1" customHeight="1" outlineLevel="1">
      <c r="A10" s="160"/>
      <c r="B10" s="161">
        <v>6</v>
      </c>
      <c r="C10" s="162" t="s">
        <v>320</v>
      </c>
      <c r="D10" s="163" t="s">
        <v>321</v>
      </c>
      <c r="E10" s="263" t="s">
        <v>322</v>
      </c>
      <c r="F10" s="165">
        <v>2000</v>
      </c>
      <c r="G10" s="164" t="s">
        <v>319</v>
      </c>
      <c r="H10" s="165">
        <v>2000</v>
      </c>
      <c r="I10" s="262">
        <v>5</v>
      </c>
      <c r="J10" s="264">
        <v>5</v>
      </c>
      <c r="K10" s="166"/>
    </row>
    <row r="11" spans="1:11" s="167" customFormat="1" ht="35.1" customHeight="1" outlineLevel="1">
      <c r="A11" s="160"/>
      <c r="B11" s="161">
        <v>7</v>
      </c>
      <c r="C11" s="162" t="s">
        <v>323</v>
      </c>
      <c r="D11" s="163" t="s">
        <v>324</v>
      </c>
      <c r="E11" s="263" t="s">
        <v>325</v>
      </c>
      <c r="F11" s="165">
        <v>1000</v>
      </c>
      <c r="G11" s="164" t="s">
        <v>319</v>
      </c>
      <c r="H11" s="265" t="s">
        <v>144</v>
      </c>
      <c r="I11" s="264">
        <v>7</v>
      </c>
      <c r="J11" s="264">
        <v>6</v>
      </c>
      <c r="K11" s="166" t="s">
        <v>311</v>
      </c>
    </row>
    <row r="12" spans="1:11" s="167" customFormat="1" ht="35.1" customHeight="1" outlineLevel="1">
      <c r="A12" s="160"/>
      <c r="B12" s="161">
        <v>8</v>
      </c>
      <c r="C12" s="162" t="s">
        <v>326</v>
      </c>
      <c r="D12" s="163" t="s">
        <v>327</v>
      </c>
      <c r="E12" s="164" t="s">
        <v>328</v>
      </c>
      <c r="F12" s="165"/>
      <c r="G12" s="164" t="s">
        <v>143</v>
      </c>
      <c r="H12" s="165"/>
      <c r="I12" s="165">
        <v>8</v>
      </c>
      <c r="J12" s="165">
        <v>8</v>
      </c>
      <c r="K12" s="166" t="s">
        <v>311</v>
      </c>
    </row>
    <row r="13" spans="1:11" s="167" customFormat="1" ht="35.1" customHeight="1" outlineLevel="1">
      <c r="A13" s="160"/>
      <c r="B13" s="161">
        <v>9</v>
      </c>
      <c r="C13" s="162" t="s">
        <v>329</v>
      </c>
      <c r="D13" s="163" t="s">
        <v>330</v>
      </c>
      <c r="E13" s="164" t="s">
        <v>331</v>
      </c>
      <c r="F13" s="165">
        <v>2000</v>
      </c>
      <c r="G13" s="164" t="s">
        <v>332</v>
      </c>
      <c r="H13" s="165">
        <v>2000</v>
      </c>
      <c r="I13" s="262">
        <v>5</v>
      </c>
      <c r="J13" s="262">
        <v>4</v>
      </c>
      <c r="K13" s="166" t="s">
        <v>333</v>
      </c>
    </row>
    <row r="14" spans="1:11" s="167" customFormat="1" ht="35.1" customHeight="1" outlineLevel="1">
      <c r="A14" s="160"/>
      <c r="B14" s="161">
        <v>10</v>
      </c>
      <c r="C14" s="162" t="s">
        <v>334</v>
      </c>
      <c r="D14" s="163" t="s">
        <v>335</v>
      </c>
      <c r="E14" s="266" t="s">
        <v>3</v>
      </c>
      <c r="F14" s="266" t="s">
        <v>3</v>
      </c>
      <c r="G14" s="266" t="s">
        <v>3</v>
      </c>
      <c r="H14" s="266" t="s">
        <v>3</v>
      </c>
      <c r="I14" s="266" t="s">
        <v>3</v>
      </c>
      <c r="J14" s="266" t="s">
        <v>3</v>
      </c>
      <c r="K14" s="166" t="s">
        <v>333</v>
      </c>
    </row>
    <row r="15" spans="1:11" s="167" customFormat="1" ht="96.75" customHeight="1" outlineLevel="1">
      <c r="A15" s="160"/>
      <c r="B15" s="161">
        <v>11</v>
      </c>
      <c r="C15" s="162" t="s">
        <v>336</v>
      </c>
      <c r="D15" s="163" t="s">
        <v>337</v>
      </c>
      <c r="E15" s="164" t="s">
        <v>338</v>
      </c>
      <c r="F15" s="165">
        <v>2000</v>
      </c>
      <c r="G15" s="164" t="s">
        <v>339</v>
      </c>
      <c r="H15" s="165">
        <v>2000</v>
      </c>
      <c r="I15" s="262">
        <v>1</v>
      </c>
      <c r="J15" s="262">
        <v>5</v>
      </c>
      <c r="K15" s="166" t="s">
        <v>333</v>
      </c>
    </row>
    <row r="16" spans="1:11" s="167" customFormat="1" ht="85.5" customHeight="1" outlineLevel="1">
      <c r="A16" s="160"/>
      <c r="B16" s="161">
        <v>12</v>
      </c>
      <c r="C16" s="162" t="s">
        <v>340</v>
      </c>
      <c r="D16" s="163" t="s">
        <v>341</v>
      </c>
      <c r="E16" s="267" t="s">
        <v>3</v>
      </c>
      <c r="F16" s="267" t="s">
        <v>3</v>
      </c>
      <c r="G16" s="267" t="s">
        <v>3</v>
      </c>
      <c r="H16" s="267" t="s">
        <v>3</v>
      </c>
      <c r="I16" s="268" t="s">
        <v>3</v>
      </c>
      <c r="J16" s="268" t="s">
        <v>3</v>
      </c>
      <c r="K16" s="166" t="s">
        <v>333</v>
      </c>
    </row>
    <row r="17" spans="1:11" s="167" customFormat="1" ht="57.75" customHeight="1">
      <c r="A17" s="160"/>
      <c r="B17" s="473" t="s">
        <v>342</v>
      </c>
      <c r="C17" s="474"/>
      <c r="D17" s="475" t="s">
        <v>343</v>
      </c>
      <c r="E17" s="475"/>
      <c r="F17" s="475"/>
      <c r="G17" s="475"/>
      <c r="H17" s="475"/>
      <c r="I17" s="475"/>
      <c r="J17" s="475"/>
      <c r="K17" s="476"/>
    </row>
    <row r="18" spans="1:11" s="167" customFormat="1" ht="35.1" customHeight="1" outlineLevel="1">
      <c r="A18" s="160"/>
      <c r="B18" s="161">
        <v>20</v>
      </c>
      <c r="C18" s="162" t="s">
        <v>344</v>
      </c>
      <c r="D18" s="163" t="s">
        <v>345</v>
      </c>
      <c r="E18" s="269" t="s">
        <v>346</v>
      </c>
      <c r="F18" s="165">
        <v>2000</v>
      </c>
      <c r="G18" s="269" t="s">
        <v>347</v>
      </c>
      <c r="H18" s="165">
        <v>500</v>
      </c>
      <c r="I18" s="168">
        <v>1</v>
      </c>
      <c r="J18" s="165">
        <v>3</v>
      </c>
      <c r="K18" s="166"/>
    </row>
    <row r="19" spans="1:11" s="167" customFormat="1" ht="35.1" customHeight="1" outlineLevel="1">
      <c r="A19" s="160"/>
      <c r="B19" s="161">
        <v>21</v>
      </c>
      <c r="C19" s="162" t="s">
        <v>348</v>
      </c>
      <c r="D19" s="163" t="s">
        <v>349</v>
      </c>
      <c r="E19" s="269" t="s">
        <v>350</v>
      </c>
      <c r="F19" s="165">
        <v>2000</v>
      </c>
      <c r="G19" s="269" t="s">
        <v>347</v>
      </c>
      <c r="H19" s="165">
        <v>500</v>
      </c>
      <c r="I19" s="168">
        <v>1</v>
      </c>
      <c r="J19" s="168">
        <v>4</v>
      </c>
      <c r="K19" s="166"/>
    </row>
    <row r="20" spans="1:11" s="167" customFormat="1" ht="35.1" customHeight="1" outlineLevel="1">
      <c r="A20" s="160"/>
      <c r="B20" s="161">
        <v>22</v>
      </c>
      <c r="C20" s="162" t="s">
        <v>351</v>
      </c>
      <c r="D20" s="163" t="s">
        <v>352</v>
      </c>
      <c r="E20" s="269" t="s">
        <v>353</v>
      </c>
      <c r="F20" s="165">
        <v>2000</v>
      </c>
      <c r="G20" s="269" t="s">
        <v>347</v>
      </c>
      <c r="H20" s="165">
        <v>100</v>
      </c>
      <c r="I20" s="165" t="s">
        <v>144</v>
      </c>
      <c r="J20" s="168">
        <v>5</v>
      </c>
      <c r="K20" s="166"/>
    </row>
    <row r="21" spans="1:11" s="167" customFormat="1" ht="35.1" customHeight="1" outlineLevel="1">
      <c r="A21" s="160"/>
      <c r="B21" s="161">
        <v>23</v>
      </c>
      <c r="C21" s="162" t="s">
        <v>354</v>
      </c>
      <c r="D21" s="163" t="s">
        <v>355</v>
      </c>
      <c r="E21" s="270" t="s">
        <v>356</v>
      </c>
      <c r="F21" s="165">
        <v>10000</v>
      </c>
      <c r="G21" s="164" t="s">
        <v>357</v>
      </c>
      <c r="H21" s="165">
        <v>100</v>
      </c>
      <c r="I21" s="264">
        <v>3</v>
      </c>
      <c r="J21" s="265" t="s">
        <v>144</v>
      </c>
      <c r="K21" s="166"/>
    </row>
    <row r="22" spans="1:11" s="167" customFormat="1" ht="35.1" customHeight="1" outlineLevel="1">
      <c r="A22" s="160"/>
      <c r="B22" s="161">
        <v>24</v>
      </c>
      <c r="C22" s="162" t="s">
        <v>358</v>
      </c>
      <c r="D22" s="163" t="s">
        <v>359</v>
      </c>
      <c r="E22" s="270" t="s">
        <v>360</v>
      </c>
      <c r="F22" s="165">
        <v>10000</v>
      </c>
      <c r="G22" s="164" t="s">
        <v>357</v>
      </c>
      <c r="H22" s="165">
        <v>100</v>
      </c>
      <c r="I22" s="165">
        <v>7</v>
      </c>
      <c r="J22" s="265" t="s">
        <v>144</v>
      </c>
      <c r="K22" s="166"/>
    </row>
    <row r="23" spans="1:11" s="167" customFormat="1" ht="35.1" customHeight="1" outlineLevel="1">
      <c r="A23" s="160"/>
      <c r="B23" s="161">
        <v>25</v>
      </c>
      <c r="C23" s="162" t="s">
        <v>361</v>
      </c>
      <c r="D23" s="163" t="s">
        <v>362</v>
      </c>
      <c r="E23" s="270" t="s">
        <v>363</v>
      </c>
      <c r="F23" s="165">
        <v>2000</v>
      </c>
      <c r="G23" s="164" t="s">
        <v>357</v>
      </c>
      <c r="H23" s="165">
        <v>100</v>
      </c>
      <c r="I23" s="165">
        <v>7</v>
      </c>
      <c r="J23" s="168" t="s">
        <v>144</v>
      </c>
      <c r="K23" s="166"/>
    </row>
    <row r="24" spans="1:11" s="167" customFormat="1" ht="35.1" customHeight="1" outlineLevel="1">
      <c r="A24" s="160"/>
      <c r="B24" s="161">
        <v>26</v>
      </c>
      <c r="C24" s="162" t="s">
        <v>364</v>
      </c>
      <c r="D24" s="163" t="s">
        <v>365</v>
      </c>
      <c r="E24" s="269" t="s">
        <v>366</v>
      </c>
      <c r="F24" s="165">
        <v>10000</v>
      </c>
      <c r="G24" s="164" t="s">
        <v>367</v>
      </c>
      <c r="H24" s="165">
        <v>100</v>
      </c>
      <c r="I24" s="168" t="s">
        <v>144</v>
      </c>
      <c r="J24" s="262">
        <v>3</v>
      </c>
      <c r="K24" s="166"/>
    </row>
    <row r="25" spans="1:11" s="167" customFormat="1" ht="35.1" customHeight="1" outlineLevel="1">
      <c r="A25" s="160"/>
      <c r="B25" s="161">
        <v>27</v>
      </c>
      <c r="C25" s="162" t="s">
        <v>368</v>
      </c>
      <c r="D25" s="163" t="s">
        <v>369</v>
      </c>
      <c r="E25" s="269" t="s">
        <v>370</v>
      </c>
      <c r="F25" s="165">
        <v>10000</v>
      </c>
      <c r="G25" s="164" t="s">
        <v>371</v>
      </c>
      <c r="H25" s="165">
        <v>100</v>
      </c>
      <c r="I25" s="168" t="s">
        <v>144</v>
      </c>
      <c r="J25" s="271" t="s">
        <v>372</v>
      </c>
      <c r="K25" s="166"/>
    </row>
    <row r="26" spans="1:11" s="167" customFormat="1" ht="35.1" customHeight="1" outlineLevel="1">
      <c r="A26" s="160"/>
      <c r="B26" s="161">
        <v>28</v>
      </c>
      <c r="C26" s="162" t="s">
        <v>373</v>
      </c>
      <c r="D26" s="163" t="s">
        <v>374</v>
      </c>
      <c r="E26" s="269" t="s">
        <v>375</v>
      </c>
      <c r="F26" s="165">
        <v>2000</v>
      </c>
      <c r="G26" s="164" t="s">
        <v>371</v>
      </c>
      <c r="H26" s="165">
        <v>100</v>
      </c>
      <c r="I26" s="168" t="s">
        <v>144</v>
      </c>
      <c r="J26" s="271" t="s">
        <v>376</v>
      </c>
      <c r="K26" s="166"/>
    </row>
    <row r="27" spans="1:11" s="167" customFormat="1" ht="39" customHeight="1">
      <c r="A27" s="160"/>
      <c r="B27" s="473" t="s">
        <v>377</v>
      </c>
      <c r="C27" s="474"/>
      <c r="D27" s="475" t="s">
        <v>378</v>
      </c>
      <c r="E27" s="475"/>
      <c r="F27" s="475"/>
      <c r="G27" s="475"/>
      <c r="H27" s="475"/>
      <c r="I27" s="475"/>
      <c r="J27" s="475"/>
      <c r="K27" s="476"/>
    </row>
    <row r="28" spans="1:11" s="167" customFormat="1" ht="35.1" customHeight="1" outlineLevel="1">
      <c r="A28" s="160"/>
      <c r="B28" s="161">
        <v>40</v>
      </c>
      <c r="C28" s="162" t="s">
        <v>379</v>
      </c>
      <c r="D28" s="163" t="s">
        <v>380</v>
      </c>
      <c r="E28" s="164" t="s">
        <v>129</v>
      </c>
      <c r="F28" s="165">
        <v>4000</v>
      </c>
      <c r="G28" s="164" t="s">
        <v>130</v>
      </c>
      <c r="H28" s="165">
        <v>4000</v>
      </c>
      <c r="I28" s="165">
        <v>1</v>
      </c>
      <c r="J28" s="165">
        <v>1</v>
      </c>
      <c r="K28" s="166" t="s">
        <v>381</v>
      </c>
    </row>
    <row r="29" spans="1:11" s="167" customFormat="1" ht="35.1" customHeight="1" outlineLevel="1">
      <c r="A29" s="160"/>
      <c r="B29" s="161">
        <v>41</v>
      </c>
      <c r="C29" s="162" t="s">
        <v>382</v>
      </c>
      <c r="D29" s="163" t="s">
        <v>383</v>
      </c>
      <c r="E29" s="164" t="s">
        <v>131</v>
      </c>
      <c r="F29" s="165">
        <v>4000</v>
      </c>
      <c r="G29" s="164" t="s">
        <v>132</v>
      </c>
      <c r="H29" s="165">
        <v>4000</v>
      </c>
      <c r="I29" s="168">
        <v>7</v>
      </c>
      <c r="J29" s="165">
        <v>4</v>
      </c>
      <c r="K29" s="166" t="s">
        <v>381</v>
      </c>
    </row>
    <row r="30" spans="1:11" s="167" customFormat="1" ht="35.1" customHeight="1" outlineLevel="1">
      <c r="A30" s="160"/>
      <c r="B30" s="161">
        <v>42</v>
      </c>
      <c r="C30" s="162" t="s">
        <v>384</v>
      </c>
      <c r="D30" s="163" t="s">
        <v>385</v>
      </c>
      <c r="E30" s="164" t="s">
        <v>133</v>
      </c>
      <c r="F30" s="165">
        <v>4000</v>
      </c>
      <c r="G30" s="164" t="s">
        <v>134</v>
      </c>
      <c r="H30" s="165">
        <v>4000</v>
      </c>
      <c r="I30" s="168">
        <v>7</v>
      </c>
      <c r="J30" s="168">
        <v>6</v>
      </c>
      <c r="K30" s="166" t="s">
        <v>381</v>
      </c>
    </row>
    <row r="31" spans="1:11" s="167" customFormat="1" ht="35.1" customHeight="1" outlineLevel="1">
      <c r="A31" s="160"/>
      <c r="B31" s="161">
        <v>43</v>
      </c>
      <c r="C31" s="162" t="s">
        <v>386</v>
      </c>
      <c r="D31" s="163" t="s">
        <v>387</v>
      </c>
      <c r="E31" s="164" t="s">
        <v>135</v>
      </c>
      <c r="F31" s="165">
        <v>4000</v>
      </c>
      <c r="G31" s="164" t="s">
        <v>136</v>
      </c>
      <c r="H31" s="165">
        <v>4000</v>
      </c>
      <c r="I31" s="165">
        <v>6</v>
      </c>
      <c r="J31" s="165">
        <v>5</v>
      </c>
      <c r="K31" s="166" t="s">
        <v>381</v>
      </c>
    </row>
    <row r="32" spans="1:11" s="167" customFormat="1" ht="35.1" customHeight="1" outlineLevel="1">
      <c r="A32" s="160"/>
      <c r="B32" s="161">
        <v>44</v>
      </c>
      <c r="C32" s="162" t="s">
        <v>388</v>
      </c>
      <c r="D32" s="163" t="s">
        <v>389</v>
      </c>
      <c r="E32" s="164" t="s">
        <v>137</v>
      </c>
      <c r="F32" s="165">
        <v>60000</v>
      </c>
      <c r="G32" s="164" t="s">
        <v>138</v>
      </c>
      <c r="H32" s="165">
        <v>4000</v>
      </c>
      <c r="I32" s="168">
        <v>0</v>
      </c>
      <c r="J32" s="168">
        <v>0</v>
      </c>
      <c r="K32" s="166" t="s">
        <v>390</v>
      </c>
    </row>
    <row r="33" spans="1:11" s="167" customFormat="1" ht="41.25" customHeight="1">
      <c r="A33" s="160"/>
      <c r="B33" s="473" t="s">
        <v>391</v>
      </c>
      <c r="C33" s="474"/>
      <c r="D33" s="475" t="s">
        <v>392</v>
      </c>
      <c r="E33" s="475"/>
      <c r="F33" s="475"/>
      <c r="G33" s="475"/>
      <c r="H33" s="475"/>
      <c r="I33" s="475"/>
      <c r="J33" s="475"/>
      <c r="K33" s="476"/>
    </row>
    <row r="34" spans="1:11" s="167" customFormat="1" ht="35.1" customHeight="1" outlineLevel="1">
      <c r="A34" s="160"/>
      <c r="B34" s="161">
        <v>50</v>
      </c>
      <c r="C34" s="162" t="s">
        <v>393</v>
      </c>
      <c r="D34" s="163" t="s">
        <v>394</v>
      </c>
      <c r="E34" s="164" t="s">
        <v>139</v>
      </c>
      <c r="F34" s="165">
        <v>20000</v>
      </c>
      <c r="G34" s="169" t="s">
        <v>140</v>
      </c>
      <c r="H34" s="165">
        <v>10000</v>
      </c>
      <c r="I34" s="168">
        <v>1</v>
      </c>
      <c r="J34" s="168">
        <v>1</v>
      </c>
      <c r="K34" s="166" t="s">
        <v>395</v>
      </c>
    </row>
    <row r="35" spans="1:11" s="167" customFormat="1" ht="35.1" customHeight="1" outlineLevel="1">
      <c r="A35" s="160"/>
      <c r="B35" s="161">
        <v>51</v>
      </c>
      <c r="C35" s="162" t="s">
        <v>396</v>
      </c>
      <c r="D35" s="163" t="s">
        <v>397</v>
      </c>
      <c r="E35" s="170" t="s">
        <v>141</v>
      </c>
      <c r="F35" s="165" t="s">
        <v>142</v>
      </c>
      <c r="G35" s="164" t="s">
        <v>143</v>
      </c>
      <c r="H35" s="168" t="s">
        <v>144</v>
      </c>
      <c r="I35" s="165">
        <v>0</v>
      </c>
      <c r="J35" s="165">
        <v>0</v>
      </c>
      <c r="K35" s="166"/>
    </row>
    <row r="36" spans="1:11" s="167" customFormat="1" ht="35.1" customHeight="1" outlineLevel="1">
      <c r="A36" s="160"/>
      <c r="B36" s="161">
        <v>52</v>
      </c>
      <c r="C36" s="162" t="s">
        <v>398</v>
      </c>
      <c r="D36" s="163" t="s">
        <v>399</v>
      </c>
      <c r="E36" s="170" t="s">
        <v>145</v>
      </c>
      <c r="F36" s="165" t="s">
        <v>142</v>
      </c>
      <c r="G36" s="164" t="s">
        <v>143</v>
      </c>
      <c r="H36" s="168" t="s">
        <v>144</v>
      </c>
      <c r="I36" s="165">
        <v>7</v>
      </c>
      <c r="J36" s="165">
        <v>2</v>
      </c>
      <c r="K36" s="166" t="s">
        <v>400</v>
      </c>
    </row>
    <row r="37" spans="1:11" s="167" customFormat="1" ht="35.1" customHeight="1" outlineLevel="1">
      <c r="A37" s="160"/>
      <c r="B37" s="161">
        <v>54</v>
      </c>
      <c r="C37" s="162" t="s">
        <v>401</v>
      </c>
      <c r="D37" s="163" t="s">
        <v>402</v>
      </c>
      <c r="E37" s="164" t="s">
        <v>146</v>
      </c>
      <c r="F37" s="165" t="s">
        <v>144</v>
      </c>
      <c r="G37" s="164" t="s">
        <v>147</v>
      </c>
      <c r="H37" s="168" t="s">
        <v>144</v>
      </c>
      <c r="I37" s="165">
        <v>0</v>
      </c>
      <c r="J37" s="165">
        <v>0</v>
      </c>
      <c r="K37" s="166" t="s">
        <v>403</v>
      </c>
    </row>
    <row r="38" spans="1:11" s="167" customFormat="1" ht="35.1" customHeight="1" outlineLevel="1">
      <c r="A38" s="160"/>
      <c r="B38" s="161">
        <v>55</v>
      </c>
      <c r="C38" s="162" t="s">
        <v>404</v>
      </c>
      <c r="D38" s="163" t="s">
        <v>405</v>
      </c>
      <c r="E38" s="164" t="s">
        <v>148</v>
      </c>
      <c r="F38" s="165">
        <v>10000</v>
      </c>
      <c r="G38" s="164" t="s">
        <v>149</v>
      </c>
      <c r="H38" s="165">
        <v>10000</v>
      </c>
      <c r="I38" s="165">
        <v>0</v>
      </c>
      <c r="J38" s="165">
        <v>0</v>
      </c>
      <c r="K38" s="166" t="s">
        <v>406</v>
      </c>
    </row>
    <row r="39" spans="1:11" s="167" customFormat="1" ht="17.25" outlineLevel="1" thickBot="1">
      <c r="A39" s="160"/>
      <c r="B39" s="171">
        <v>56</v>
      </c>
      <c r="C39" s="172" t="s">
        <v>407</v>
      </c>
      <c r="D39" s="173" t="s">
        <v>408</v>
      </c>
      <c r="E39" s="174" t="s">
        <v>144</v>
      </c>
      <c r="F39" s="175" t="s">
        <v>144</v>
      </c>
      <c r="G39" s="175" t="s">
        <v>144</v>
      </c>
      <c r="H39" s="176" t="s">
        <v>144</v>
      </c>
      <c r="I39" s="175">
        <v>0</v>
      </c>
      <c r="J39" s="175">
        <v>0</v>
      </c>
      <c r="K39" s="177"/>
    </row>
    <row r="40" spans="1:11" s="167" customFormat="1" ht="6" customHeight="1" thickBot="1">
      <c r="A40" s="160"/>
      <c r="C40" s="178"/>
      <c r="D40" s="178"/>
      <c r="E40" s="178"/>
      <c r="F40" s="179"/>
      <c r="G40" s="178"/>
      <c r="H40" s="179"/>
      <c r="I40" s="179"/>
      <c r="J40" s="179"/>
      <c r="K40" s="178"/>
    </row>
    <row r="41" spans="1:11" s="167" customFormat="1" ht="36.75" customHeight="1">
      <c r="A41" s="160"/>
      <c r="B41" s="477"/>
      <c r="C41" s="478"/>
      <c r="D41" s="483"/>
      <c r="E41" s="485"/>
      <c r="F41" s="487"/>
      <c r="G41" s="487"/>
      <c r="H41" s="488"/>
      <c r="I41" s="489"/>
      <c r="J41" s="490"/>
      <c r="K41" s="178"/>
    </row>
    <row r="42" spans="1:11">
      <c r="B42" s="479"/>
      <c r="C42" s="480"/>
      <c r="D42" s="484"/>
      <c r="E42" s="486"/>
      <c r="F42" s="180"/>
      <c r="G42" s="180"/>
      <c r="H42" s="180"/>
      <c r="I42" s="180"/>
      <c r="J42" s="491"/>
    </row>
    <row r="43" spans="1:11">
      <c r="B43" s="479"/>
      <c r="C43" s="480"/>
      <c r="D43" s="232"/>
      <c r="E43" s="181"/>
      <c r="F43" s="181"/>
      <c r="G43" s="181"/>
      <c r="H43" s="231"/>
      <c r="I43" s="231"/>
      <c r="J43" s="182"/>
    </row>
    <row r="44" spans="1:11">
      <c r="B44" s="479"/>
      <c r="C44" s="480"/>
      <c r="D44" s="183"/>
      <c r="E44" s="184"/>
      <c r="F44" s="184"/>
      <c r="G44" s="184"/>
      <c r="H44" s="185"/>
      <c r="I44" s="186"/>
      <c r="J44" s="182"/>
    </row>
    <row r="45" spans="1:11">
      <c r="B45" s="479"/>
      <c r="C45" s="480"/>
      <c r="D45" s="183"/>
      <c r="E45" s="184"/>
      <c r="F45" s="184"/>
      <c r="G45" s="184"/>
      <c r="H45" s="185"/>
      <c r="I45" s="186"/>
      <c r="J45" s="182"/>
    </row>
    <row r="46" spans="1:11">
      <c r="B46" s="479"/>
      <c r="C46" s="480"/>
      <c r="D46" s="232"/>
      <c r="E46" s="181"/>
      <c r="F46" s="187"/>
      <c r="G46" s="187"/>
      <c r="H46" s="231"/>
      <c r="I46" s="231"/>
      <c r="J46" s="182"/>
    </row>
    <row r="47" spans="1:11">
      <c r="B47" s="479"/>
      <c r="C47" s="480"/>
      <c r="D47" s="183"/>
      <c r="E47" s="184"/>
      <c r="F47" s="185"/>
      <c r="G47" s="185"/>
      <c r="H47" s="185"/>
      <c r="I47" s="185"/>
      <c r="J47" s="182"/>
    </row>
    <row r="48" spans="1:11">
      <c r="B48" s="479"/>
      <c r="C48" s="480"/>
      <c r="D48" s="232"/>
      <c r="E48" s="181"/>
      <c r="F48" s="181"/>
      <c r="G48" s="181"/>
      <c r="H48" s="185"/>
      <c r="I48" s="188"/>
      <c r="J48" s="182"/>
    </row>
    <row r="49" spans="2:10">
      <c r="B49" s="479"/>
      <c r="C49" s="480"/>
      <c r="D49" s="232"/>
      <c r="E49" s="181"/>
      <c r="F49" s="187"/>
      <c r="G49" s="187"/>
      <c r="H49" s="492"/>
      <c r="I49" s="492"/>
      <c r="J49" s="494"/>
    </row>
    <row r="50" spans="2:10">
      <c r="B50" s="479"/>
      <c r="C50" s="480"/>
      <c r="D50" s="232"/>
      <c r="E50" s="181"/>
      <c r="F50" s="187"/>
      <c r="G50" s="187"/>
      <c r="H50" s="492"/>
      <c r="I50" s="492"/>
      <c r="J50" s="495"/>
    </row>
    <row r="51" spans="2:10" ht="17.25" thickBot="1">
      <c r="B51" s="481"/>
      <c r="C51" s="482"/>
      <c r="D51" s="189"/>
      <c r="E51" s="190"/>
      <c r="F51" s="191"/>
      <c r="G51" s="191"/>
      <c r="H51" s="493"/>
      <c r="I51" s="493"/>
      <c r="J51" s="496"/>
    </row>
  </sheetData>
  <protectedRanges>
    <protectedRange sqref="E34:J39" name="区域4_1_1_2_1"/>
    <protectedRange sqref="E28:J30 E32:J32 F31 H31" name="区域3_1_1_6_1"/>
    <protectedRange sqref="F18:F20 H18:J20 F22:J23 F24:I26 F21:H21 J21" name="区域2_1_1_2"/>
    <protectedRange sqref="E15:H16 E5:H13" name="区域1_1_1_3"/>
    <protectedRange sqref="E31" name="区域3_1_1_1_2_1"/>
    <protectedRange sqref="G31" name="区域3_1_1_2_2_1"/>
    <protectedRange sqref="I31" name="区域3_1_1_3_2_1"/>
    <protectedRange sqref="J31" name="区域3_1_1_4_2_1"/>
    <protectedRange sqref="E14:J14" name="区域1_1_1_2_2"/>
    <protectedRange sqref="I5:J8 I15:J16 I11:J13 J9:J10" name="区域1_1_1_1_1_2"/>
    <protectedRange sqref="E18:E20" name="区域2_1_2_4_2"/>
    <protectedRange sqref="G18:G20" name="区域2_1_2_1_1"/>
    <protectedRange sqref="E21:E22" name="区域2_1_2_2_1"/>
    <protectedRange sqref="E23" name="区域2_1_1_1_1"/>
    <protectedRange sqref="E24:E26" name="区域2_3_1_1"/>
    <protectedRange sqref="J24:J26" name="区域2_2"/>
    <protectedRange sqref="I21" name="区域2_2_1"/>
    <protectedRange sqref="I9:I10" name="区域1_2_2"/>
  </protectedRanges>
  <mergeCells count="18">
    <mergeCell ref="B2:K2"/>
    <mergeCell ref="B4:C4"/>
    <mergeCell ref="D4:K4"/>
    <mergeCell ref="B17:C17"/>
    <mergeCell ref="D17:K17"/>
    <mergeCell ref="B27:C27"/>
    <mergeCell ref="D27:K27"/>
    <mergeCell ref="B33:C33"/>
    <mergeCell ref="D33:K33"/>
    <mergeCell ref="B41:C51"/>
    <mergeCell ref="D41:D42"/>
    <mergeCell ref="E41:E42"/>
    <mergeCell ref="F41:G41"/>
    <mergeCell ref="H41:I41"/>
    <mergeCell ref="J41:J42"/>
    <mergeCell ref="H49:H51"/>
    <mergeCell ref="I49:I51"/>
    <mergeCell ref="J49:J51"/>
  </mergeCells>
  <phoneticPr fontId="4" type="noConversion"/>
  <conditionalFormatting sqref="U34:XFD35 L36:XFD39 B4 B40:XFD40 B41 D41:XFD41 L4:XFD33">
    <cfRule type="cellIs" dxfId="109" priority="25" stopIfTrue="1" operator="notEqual">
      <formula>INDIRECT("Dummy_for_Comparison4!"&amp;ADDRESS(ROW(),COLUMN()))</formula>
    </cfRule>
  </conditionalFormatting>
  <conditionalFormatting sqref="C22 C38:J38 I39:J39 J19:J20 K18:K20 C35:G37 I37:J37 K37:K39 B5:B39 C28:K30 C34:K34 I35:K36 C24:D26 C39:G39 C32:K32 C31:D31 F31 H31 K31 K5:K16 C15:H16 C14:D14 C18:D21 F18:F20 H18:J18 H19:H20 F22:K23 F24:I26 K24:K26 F21:H21 J21:K21 C5:H13">
    <cfRule type="cellIs" dxfId="108" priority="24" stopIfTrue="1" operator="notEqual">
      <formula>INDIRECT("Dummy_for_Comparison4!"&amp;ADDRESS(ROW(),COLUMN()))</formula>
    </cfRule>
  </conditionalFormatting>
  <conditionalFormatting sqref="C23">
    <cfRule type="cellIs" dxfId="107" priority="23" stopIfTrue="1" operator="notEqual">
      <formula>INDIRECT("Dummy_for_Comparison4!"&amp;ADDRESS(ROW(),COLUMN()))</formula>
    </cfRule>
  </conditionalFormatting>
  <conditionalFormatting sqref="D22">
    <cfRule type="cellIs" dxfId="106" priority="22" stopIfTrue="1" operator="notEqual">
      <formula>INDIRECT("Dummy_for_Comparison4!"&amp;ADDRESS(ROW(),COLUMN()))</formula>
    </cfRule>
  </conditionalFormatting>
  <conditionalFormatting sqref="D23">
    <cfRule type="cellIs" dxfId="105" priority="21" stopIfTrue="1" operator="notEqual">
      <formula>INDIRECT("Dummy_for_Comparison4!"&amp;ADDRESS(ROW(),COLUMN()))</formula>
    </cfRule>
  </conditionalFormatting>
  <conditionalFormatting sqref="I20">
    <cfRule type="cellIs" dxfId="104" priority="20" stopIfTrue="1" operator="notEqual">
      <formula>INDIRECT("Dummy_for_Comparison4!"&amp;ADDRESS(ROW(),COLUMN()))</formula>
    </cfRule>
  </conditionalFormatting>
  <conditionalFormatting sqref="H35">
    <cfRule type="cellIs" dxfId="103" priority="19" stopIfTrue="1" operator="notEqual">
      <formula>INDIRECT("Dummy_for_Comparison4!"&amp;ADDRESS(ROW(),COLUMN()))</formula>
    </cfRule>
  </conditionalFormatting>
  <conditionalFormatting sqref="H36">
    <cfRule type="cellIs" dxfId="102" priority="18" stopIfTrue="1" operator="notEqual">
      <formula>INDIRECT("Dummy_for_Comparison4!"&amp;ADDRESS(ROW(),COLUMN()))</formula>
    </cfRule>
  </conditionalFormatting>
  <conditionalFormatting sqref="H37">
    <cfRule type="cellIs" dxfId="101" priority="17" stopIfTrue="1" operator="notEqual">
      <formula>INDIRECT("Dummy_for_Comparison4!"&amp;ADDRESS(ROW(),COLUMN()))</formula>
    </cfRule>
  </conditionalFormatting>
  <conditionalFormatting sqref="H39">
    <cfRule type="cellIs" dxfId="100" priority="16" stopIfTrue="1" operator="notEqual">
      <formula>INDIRECT("Dummy_for_Comparison4!"&amp;ADDRESS(ROW(),COLUMN()))</formula>
    </cfRule>
  </conditionalFormatting>
  <conditionalFormatting sqref="I19">
    <cfRule type="cellIs" dxfId="99" priority="15" stopIfTrue="1" operator="notEqual">
      <formula>INDIRECT("Dummy_for_Comparison4!"&amp;ADDRESS(ROW(),COLUMN()))</formula>
    </cfRule>
  </conditionalFormatting>
  <conditionalFormatting sqref="E31">
    <cfRule type="cellIs" dxfId="98" priority="14" stopIfTrue="1" operator="notEqual">
      <formula>INDIRECT("Dummy_for_Comparison4!"&amp;ADDRESS(ROW(),COLUMN()))</formula>
    </cfRule>
  </conditionalFormatting>
  <conditionalFormatting sqref="G31">
    <cfRule type="cellIs" dxfId="97" priority="13" stopIfTrue="1" operator="notEqual">
      <formula>INDIRECT("Dummy_for_Comparison4!"&amp;ADDRESS(ROW(),COLUMN()))</formula>
    </cfRule>
  </conditionalFormatting>
  <conditionalFormatting sqref="I31">
    <cfRule type="cellIs" dxfId="96" priority="12" stopIfTrue="1" operator="notEqual">
      <formula>INDIRECT("Dummy_for_Comparison4!"&amp;ADDRESS(ROW(),COLUMN()))</formula>
    </cfRule>
  </conditionalFormatting>
  <conditionalFormatting sqref="J31">
    <cfRule type="cellIs" dxfId="95" priority="11" stopIfTrue="1" operator="notEqual">
      <formula>INDIRECT("Dummy_for_Comparison4!"&amp;ADDRESS(ROW(),COLUMN()))</formula>
    </cfRule>
  </conditionalFormatting>
  <conditionalFormatting sqref="E14:J14">
    <cfRule type="cellIs" dxfId="94" priority="10" stopIfTrue="1" operator="notEqual">
      <formula>INDIRECT("Dummy_for_Comparison4!"&amp;ADDRESS(ROW(),COLUMN()))</formula>
    </cfRule>
  </conditionalFormatting>
  <conditionalFormatting sqref="I5:J8 I15:J15 I11:J13 J9:J10">
    <cfRule type="cellIs" dxfId="93" priority="9" stopIfTrue="1" operator="notEqual">
      <formula>INDIRECT("Dummy_for_Comparison4!"&amp;ADDRESS(ROW(),COLUMN()))</formula>
    </cfRule>
  </conditionalFormatting>
  <conditionalFormatting sqref="E18:E20">
    <cfRule type="cellIs" dxfId="92" priority="8" stopIfTrue="1" operator="notEqual">
      <formula>INDIRECT("Dummy_for_Comparison4!"&amp;ADDRESS(ROW(),COLUMN()))</formula>
    </cfRule>
  </conditionalFormatting>
  <conditionalFormatting sqref="G18:G20">
    <cfRule type="cellIs" dxfId="91" priority="7" stopIfTrue="1" operator="notEqual">
      <formula>INDIRECT("Dummy_for_Comparison4!"&amp;ADDRESS(ROW(),COLUMN()))</formula>
    </cfRule>
  </conditionalFormatting>
  <conditionalFormatting sqref="E21:E22">
    <cfRule type="cellIs" dxfId="90" priority="6" stopIfTrue="1" operator="notEqual">
      <formula>INDIRECT("Dummy_for_Comparison4!"&amp;ADDRESS(ROW(),COLUMN()))</formula>
    </cfRule>
  </conditionalFormatting>
  <conditionalFormatting sqref="E23">
    <cfRule type="cellIs" dxfId="89" priority="5" stopIfTrue="1" operator="notEqual">
      <formula>INDIRECT("Dummy_for_Comparison4!"&amp;ADDRESS(ROW(),COLUMN()))</formula>
    </cfRule>
  </conditionalFormatting>
  <conditionalFormatting sqref="E24:E26">
    <cfRule type="cellIs" dxfId="88" priority="4" stopIfTrue="1" operator="notEqual">
      <formula>INDIRECT("Dummy_for_Comparison4!"&amp;ADDRESS(ROW(),COLUMN()))</formula>
    </cfRule>
  </conditionalFormatting>
  <conditionalFormatting sqref="J24:J26">
    <cfRule type="cellIs" dxfId="87" priority="3" stopIfTrue="1" operator="notEqual">
      <formula>INDIRECT("Dummy_for_Comparison4!"&amp;ADDRESS(ROW(),COLUMN()))</formula>
    </cfRule>
  </conditionalFormatting>
  <conditionalFormatting sqref="I21">
    <cfRule type="cellIs" dxfId="86" priority="2" stopIfTrue="1" operator="notEqual">
      <formula>INDIRECT("Dummy_for_Comparison4!"&amp;ADDRESS(ROW(),COLUMN()))</formula>
    </cfRule>
  </conditionalFormatting>
  <conditionalFormatting sqref="I9:I10">
    <cfRule type="cellIs" dxfId="85" priority="1" stopIfTrue="1" operator="notEqual">
      <formula>INDIRECT("Dummy_for_Comparison4!"&amp;ADDRESS(ROW(),COLUMN()))</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49"/>
  <sheetViews>
    <sheetView zoomScale="55" zoomScaleNormal="55" workbookViewId="0">
      <selection activeCell="H17" sqref="H17"/>
    </sheetView>
  </sheetViews>
  <sheetFormatPr defaultColWidth="9" defaultRowHeight="16.5"/>
  <cols>
    <col min="1" max="1" width="2.375" style="194" customWidth="1"/>
    <col min="2" max="2" width="8.75" style="194" customWidth="1"/>
    <col min="3" max="3" width="20.125" style="194" customWidth="1"/>
    <col min="4" max="4" width="30.625" style="194" customWidth="1"/>
    <col min="5" max="5" width="33.125" style="194" bestFit="1" customWidth="1"/>
    <col min="6" max="6" width="21.5" style="194" bestFit="1" customWidth="1"/>
    <col min="7" max="7" width="27.875" style="194" bestFit="1" customWidth="1"/>
    <col min="8" max="8" width="23.25" style="194" bestFit="1" customWidth="1"/>
    <col min="9" max="10" width="40.75" style="194" bestFit="1" customWidth="1"/>
    <col min="11" max="11" width="45.25" style="194" customWidth="1"/>
    <col min="12" max="18" width="9" style="194"/>
    <col min="19" max="19" width="12" style="194" customWidth="1"/>
    <col min="20" max="16384" width="9" style="194"/>
  </cols>
  <sheetData>
    <row r="1" spans="2:19" ht="17.25" thickBot="1"/>
    <row r="2" spans="2:19" ht="52.5" customHeight="1" thickBot="1">
      <c r="B2" s="504" t="s">
        <v>150</v>
      </c>
      <c r="C2" s="505"/>
      <c r="D2" s="505"/>
      <c r="E2" s="505"/>
      <c r="F2" s="505"/>
      <c r="G2" s="505"/>
      <c r="H2" s="505"/>
      <c r="I2" s="505"/>
      <c r="J2" s="505"/>
      <c r="K2" s="506"/>
    </row>
    <row r="3" spans="2:19" ht="8.25" customHeight="1" thickBot="1">
      <c r="B3" s="32"/>
      <c r="C3" s="32"/>
      <c r="D3" s="32"/>
      <c r="E3" s="32"/>
      <c r="F3" s="32"/>
      <c r="G3" s="32"/>
      <c r="H3" s="32"/>
      <c r="I3" s="32"/>
      <c r="J3" s="32"/>
      <c r="K3" s="32"/>
    </row>
    <row r="4" spans="2:19" ht="42" customHeight="1" thickBot="1">
      <c r="B4" s="507" t="s">
        <v>151</v>
      </c>
      <c r="C4" s="508"/>
      <c r="D4" s="508"/>
      <c r="E4" s="508"/>
      <c r="F4" s="508"/>
      <c r="G4" s="508"/>
      <c r="H4" s="508"/>
      <c r="I4" s="508"/>
      <c r="J4" s="508"/>
      <c r="K4" s="509"/>
    </row>
    <row r="5" spans="2:19" ht="30">
      <c r="B5" s="195" t="s">
        <v>125</v>
      </c>
      <c r="C5" s="196" t="s">
        <v>126</v>
      </c>
      <c r="D5" s="196" t="s">
        <v>127</v>
      </c>
      <c r="E5" s="196" t="s">
        <v>152</v>
      </c>
      <c r="F5" s="196" t="s">
        <v>153</v>
      </c>
      <c r="G5" s="196" t="s">
        <v>128</v>
      </c>
      <c r="H5" s="196" t="s">
        <v>154</v>
      </c>
      <c r="I5" s="196" t="s">
        <v>155</v>
      </c>
      <c r="J5" s="196" t="s">
        <v>156</v>
      </c>
      <c r="K5" s="197" t="s">
        <v>157</v>
      </c>
      <c r="L5" s="198"/>
      <c r="M5" s="198"/>
      <c r="N5" s="198"/>
      <c r="O5" s="198"/>
      <c r="P5" s="198"/>
      <c r="Q5" s="198"/>
      <c r="R5" s="198"/>
      <c r="S5" s="198"/>
    </row>
    <row r="6" spans="2:19" ht="148.5">
      <c r="B6" s="279">
        <v>1</v>
      </c>
      <c r="C6" s="199" t="s">
        <v>158</v>
      </c>
      <c r="D6" s="273" t="s">
        <v>159</v>
      </c>
      <c r="E6" s="200" t="s">
        <v>160</v>
      </c>
      <c r="F6" s="200" t="s">
        <v>161</v>
      </c>
      <c r="G6" s="200" t="s">
        <v>162</v>
      </c>
      <c r="H6" s="201" t="s">
        <v>2</v>
      </c>
      <c r="I6" s="200">
        <v>6</v>
      </c>
      <c r="J6" s="200">
        <v>6</v>
      </c>
      <c r="K6" s="202" t="s">
        <v>163</v>
      </c>
      <c r="N6" s="510"/>
      <c r="O6" s="510"/>
      <c r="P6" s="510"/>
      <c r="Q6" s="510"/>
      <c r="R6" s="510"/>
    </row>
    <row r="7" spans="2:19" ht="132">
      <c r="B7" s="279">
        <v>2</v>
      </c>
      <c r="C7" s="199" t="s">
        <v>164</v>
      </c>
      <c r="D7" s="199" t="s">
        <v>165</v>
      </c>
      <c r="E7" s="200" t="s">
        <v>166</v>
      </c>
      <c r="F7" s="200" t="s">
        <v>16</v>
      </c>
      <c r="G7" s="200" t="s">
        <v>162</v>
      </c>
      <c r="H7" s="201" t="s">
        <v>167</v>
      </c>
      <c r="I7" s="200">
        <v>6</v>
      </c>
      <c r="J7" s="200">
        <v>6</v>
      </c>
      <c r="K7" s="202" t="s">
        <v>168</v>
      </c>
      <c r="N7" s="513"/>
      <c r="O7" s="513"/>
      <c r="P7" s="513"/>
      <c r="Q7" s="513"/>
      <c r="R7" s="513"/>
    </row>
    <row r="8" spans="2:19" ht="132">
      <c r="B8" s="279">
        <v>3</v>
      </c>
      <c r="C8" s="199" t="s">
        <v>169</v>
      </c>
      <c r="D8" s="199" t="s">
        <v>170</v>
      </c>
      <c r="E8" s="200" t="s">
        <v>171</v>
      </c>
      <c r="F8" s="200" t="s">
        <v>161</v>
      </c>
      <c r="G8" s="200" t="s">
        <v>162</v>
      </c>
      <c r="H8" s="201" t="s">
        <v>2</v>
      </c>
      <c r="I8" s="200">
        <v>6</v>
      </c>
      <c r="J8" s="200">
        <v>6</v>
      </c>
      <c r="K8" s="202" t="s">
        <v>172</v>
      </c>
      <c r="N8" s="513"/>
      <c r="O8" s="277"/>
      <c r="P8" s="277"/>
      <c r="Q8" s="277"/>
      <c r="R8" s="277"/>
    </row>
    <row r="9" spans="2:19" ht="132.75" thickBot="1">
      <c r="B9" s="203">
        <v>4</v>
      </c>
      <c r="C9" s="204" t="s">
        <v>173</v>
      </c>
      <c r="D9" s="204" t="s">
        <v>174</v>
      </c>
      <c r="E9" s="205" t="s">
        <v>175</v>
      </c>
      <c r="F9" s="205" t="s">
        <v>176</v>
      </c>
      <c r="G9" s="205" t="s">
        <v>162</v>
      </c>
      <c r="H9" s="206" t="s">
        <v>2</v>
      </c>
      <c r="I9" s="205">
        <v>6</v>
      </c>
      <c r="J9" s="205">
        <v>6</v>
      </c>
      <c r="K9" s="207" t="s">
        <v>177</v>
      </c>
      <c r="N9" s="276"/>
      <c r="O9" s="208"/>
      <c r="P9" s="208"/>
      <c r="Q9" s="208"/>
      <c r="R9" s="208"/>
    </row>
    <row r="10" spans="2:19" ht="11.25" customHeight="1" thickBot="1">
      <c r="B10" s="209"/>
      <c r="C10" s="209"/>
      <c r="D10" s="209"/>
      <c r="E10" s="209"/>
      <c r="F10" s="209"/>
      <c r="G10" s="209"/>
      <c r="H10" s="209"/>
      <c r="I10" s="209"/>
      <c r="J10" s="209"/>
      <c r="K10" s="209"/>
      <c r="L10" s="209"/>
      <c r="M10" s="209"/>
      <c r="N10" s="276"/>
      <c r="O10" s="208"/>
      <c r="P10" s="208"/>
      <c r="Q10" s="208"/>
      <c r="R10" s="208"/>
      <c r="S10" s="209"/>
    </row>
    <row r="11" spans="2:19" ht="38.25" customHeight="1" thickBot="1">
      <c r="B11" s="514" t="s">
        <v>178</v>
      </c>
      <c r="C11" s="515"/>
      <c r="D11" s="515"/>
      <c r="E11" s="515"/>
      <c r="F11" s="515"/>
      <c r="G11" s="516"/>
      <c r="H11" s="210"/>
      <c r="I11" s="210"/>
      <c r="J11" s="210"/>
      <c r="K11" s="210"/>
      <c r="L11" s="210"/>
      <c r="M11" s="210"/>
      <c r="N11" s="276"/>
      <c r="O11" s="208"/>
      <c r="P11" s="208"/>
      <c r="Q11" s="208"/>
      <c r="R11" s="208"/>
    </row>
    <row r="12" spans="2:19" ht="16.5" customHeight="1">
      <c r="B12" s="517" t="s">
        <v>179</v>
      </c>
      <c r="C12" s="519" t="s">
        <v>180</v>
      </c>
      <c r="D12" s="519" t="s">
        <v>181</v>
      </c>
      <c r="E12" s="519"/>
      <c r="F12" s="519" t="s">
        <v>182</v>
      </c>
      <c r="G12" s="521"/>
      <c r="N12" s="276"/>
      <c r="O12" s="208"/>
      <c r="P12" s="208"/>
      <c r="Q12" s="208"/>
      <c r="R12" s="208"/>
    </row>
    <row r="13" spans="2:19" ht="18">
      <c r="B13" s="518"/>
      <c r="C13" s="520"/>
      <c r="D13" s="280" t="s">
        <v>183</v>
      </c>
      <c r="E13" s="280" t="s">
        <v>184</v>
      </c>
      <c r="F13" s="280" t="s">
        <v>185</v>
      </c>
      <c r="G13" s="211" t="s">
        <v>184</v>
      </c>
      <c r="N13" s="276"/>
      <c r="O13" s="208"/>
      <c r="P13" s="208"/>
      <c r="Q13" s="208"/>
      <c r="R13" s="208"/>
    </row>
    <row r="14" spans="2:19">
      <c r="B14" s="279">
        <v>1</v>
      </c>
      <c r="C14" s="273">
        <v>80</v>
      </c>
      <c r="D14" s="212">
        <v>0</v>
      </c>
      <c r="E14" s="212">
        <v>5000</v>
      </c>
      <c r="F14" s="212">
        <v>0</v>
      </c>
      <c r="G14" s="212">
        <v>5000</v>
      </c>
      <c r="N14" s="276"/>
      <c r="O14" s="208"/>
      <c r="P14" s="208"/>
      <c r="Q14" s="208"/>
      <c r="R14" s="208"/>
    </row>
    <row r="15" spans="2:19" ht="16.5" customHeight="1">
      <c r="B15" s="279">
        <v>2</v>
      </c>
      <c r="C15" s="273">
        <v>75</v>
      </c>
      <c r="D15" s="212">
        <v>0</v>
      </c>
      <c r="E15" s="212">
        <v>5000</v>
      </c>
      <c r="F15" s="212">
        <v>0</v>
      </c>
      <c r="G15" s="212">
        <v>5000</v>
      </c>
      <c r="N15" s="276"/>
      <c r="O15" s="208"/>
      <c r="P15" s="208"/>
      <c r="Q15" s="208"/>
      <c r="R15" s="208"/>
    </row>
    <row r="16" spans="2:19">
      <c r="B16" s="279">
        <v>3</v>
      </c>
      <c r="C16" s="273">
        <v>70</v>
      </c>
      <c r="D16" s="212">
        <v>0</v>
      </c>
      <c r="E16" s="212">
        <v>5000</v>
      </c>
      <c r="F16" s="212">
        <v>0</v>
      </c>
      <c r="G16" s="213">
        <v>5000</v>
      </c>
      <c r="N16" s="276"/>
      <c r="O16" s="208"/>
      <c r="P16" s="208"/>
      <c r="Q16" s="208"/>
      <c r="R16" s="208"/>
    </row>
    <row r="17" spans="2:18" ht="16.5" customHeight="1">
      <c r="B17" s="279">
        <v>4</v>
      </c>
      <c r="C17" s="273">
        <v>65</v>
      </c>
      <c r="D17" s="212">
        <v>0</v>
      </c>
      <c r="E17" s="212">
        <v>5000</v>
      </c>
      <c r="F17" s="212">
        <v>0</v>
      </c>
      <c r="G17" s="213">
        <v>5000</v>
      </c>
      <c r="N17" s="276"/>
      <c r="O17" s="208"/>
      <c r="P17" s="208"/>
      <c r="Q17" s="208"/>
      <c r="R17" s="208"/>
    </row>
    <row r="18" spans="2:18">
      <c r="B18" s="279">
        <v>5</v>
      </c>
      <c r="C18" s="273">
        <v>60</v>
      </c>
      <c r="D18" s="212">
        <v>1282</v>
      </c>
      <c r="E18" s="212">
        <v>5000</v>
      </c>
      <c r="F18" s="212">
        <v>403</v>
      </c>
      <c r="G18" s="213">
        <v>5000</v>
      </c>
      <c r="N18" s="276"/>
      <c r="O18" s="208"/>
      <c r="P18" s="208"/>
      <c r="Q18" s="208"/>
      <c r="R18" s="208"/>
    </row>
    <row r="19" spans="2:18">
      <c r="B19" s="279">
        <v>6</v>
      </c>
      <c r="C19" s="273">
        <v>55</v>
      </c>
      <c r="D19" s="295">
        <v>1401</v>
      </c>
      <c r="E19" s="212">
        <v>5000</v>
      </c>
      <c r="F19" s="212">
        <v>403</v>
      </c>
      <c r="G19" s="213">
        <v>5000</v>
      </c>
      <c r="N19" s="276"/>
      <c r="O19" s="208"/>
      <c r="P19" s="208"/>
      <c r="Q19" s="208"/>
      <c r="R19" s="208"/>
    </row>
    <row r="20" spans="2:18">
      <c r="B20" s="279">
        <v>7</v>
      </c>
      <c r="C20" s="273">
        <v>50</v>
      </c>
      <c r="D20" s="295">
        <v>1401</v>
      </c>
      <c r="E20" s="212">
        <v>5000</v>
      </c>
      <c r="F20" s="212">
        <v>403</v>
      </c>
      <c r="G20" s="213">
        <v>5000</v>
      </c>
      <c r="N20" s="276"/>
      <c r="O20" s="208"/>
      <c r="P20" s="208"/>
      <c r="Q20" s="208"/>
      <c r="R20" s="208"/>
    </row>
    <row r="21" spans="2:18">
      <c r="B21" s="279">
        <v>8</v>
      </c>
      <c r="C21" s="273">
        <v>45</v>
      </c>
      <c r="D21" s="295">
        <v>1401</v>
      </c>
      <c r="E21" s="212">
        <v>5000</v>
      </c>
      <c r="F21" s="212">
        <v>403</v>
      </c>
      <c r="G21" s="213">
        <v>5000</v>
      </c>
      <c r="N21" s="276"/>
      <c r="O21" s="208"/>
      <c r="P21" s="208"/>
      <c r="Q21" s="208"/>
      <c r="R21" s="208"/>
    </row>
    <row r="22" spans="2:18">
      <c r="B22" s="279">
        <v>9</v>
      </c>
      <c r="C22" s="273">
        <v>40</v>
      </c>
      <c r="D22" s="295">
        <v>1401</v>
      </c>
      <c r="E22" s="212">
        <v>5000</v>
      </c>
      <c r="F22" s="212">
        <v>403</v>
      </c>
      <c r="G22" s="213">
        <v>5000</v>
      </c>
      <c r="N22" s="276"/>
      <c r="O22" s="208"/>
      <c r="P22" s="208"/>
      <c r="Q22" s="208"/>
      <c r="R22" s="208"/>
    </row>
    <row r="23" spans="2:18">
      <c r="B23" s="279">
        <v>10</v>
      </c>
      <c r="C23" s="273">
        <v>35</v>
      </c>
      <c r="D23" s="295">
        <v>1401</v>
      </c>
      <c r="E23" s="212">
        <v>5000</v>
      </c>
      <c r="F23" s="212">
        <v>403</v>
      </c>
      <c r="G23" s="213">
        <v>5000</v>
      </c>
      <c r="N23" s="276"/>
      <c r="O23" s="208"/>
      <c r="P23" s="208"/>
      <c r="Q23" s="208"/>
      <c r="R23" s="208"/>
    </row>
    <row r="24" spans="2:18">
      <c r="B24" s="279">
        <v>11</v>
      </c>
      <c r="C24" s="273">
        <v>30</v>
      </c>
      <c r="D24" s="295">
        <v>1401</v>
      </c>
      <c r="E24" s="212">
        <v>5000</v>
      </c>
      <c r="F24" s="212">
        <v>403</v>
      </c>
      <c r="G24" s="213">
        <v>5000</v>
      </c>
      <c r="N24" s="276"/>
      <c r="O24" s="208"/>
      <c r="P24" s="208"/>
      <c r="Q24" s="208"/>
      <c r="R24" s="208"/>
    </row>
    <row r="25" spans="2:18">
      <c r="B25" s="279">
        <v>12</v>
      </c>
      <c r="C25" s="273">
        <v>25</v>
      </c>
      <c r="D25" s="295">
        <v>1401</v>
      </c>
      <c r="E25" s="212">
        <v>5000</v>
      </c>
      <c r="F25" s="212">
        <v>403</v>
      </c>
      <c r="G25" s="213">
        <v>5000</v>
      </c>
      <c r="N25" s="276"/>
      <c r="O25" s="208"/>
      <c r="P25" s="208"/>
      <c r="Q25" s="208"/>
      <c r="R25" s="208"/>
    </row>
    <row r="26" spans="2:18">
      <c r="B26" s="279">
        <v>13</v>
      </c>
      <c r="C26" s="273">
        <v>20</v>
      </c>
      <c r="D26" s="212">
        <v>1282</v>
      </c>
      <c r="E26" s="212">
        <v>5000</v>
      </c>
      <c r="F26" s="212">
        <v>369</v>
      </c>
      <c r="G26" s="213">
        <v>5000</v>
      </c>
      <c r="N26" s="276"/>
      <c r="O26" s="208"/>
      <c r="P26" s="208"/>
      <c r="Q26" s="208"/>
      <c r="R26" s="208"/>
    </row>
    <row r="27" spans="2:18">
      <c r="B27" s="279">
        <v>14</v>
      </c>
      <c r="C27" s="273">
        <v>15</v>
      </c>
      <c r="D27" s="212">
        <v>1282</v>
      </c>
      <c r="E27" s="212">
        <v>5000</v>
      </c>
      <c r="F27" s="212">
        <v>336</v>
      </c>
      <c r="G27" s="213">
        <v>5000</v>
      </c>
      <c r="N27" s="276"/>
      <c r="O27" s="208"/>
      <c r="P27" s="208"/>
      <c r="Q27" s="208"/>
      <c r="R27" s="208"/>
    </row>
    <row r="28" spans="2:18">
      <c r="B28" s="279">
        <v>15</v>
      </c>
      <c r="C28" s="273">
        <v>10</v>
      </c>
      <c r="D28" s="212">
        <v>1282</v>
      </c>
      <c r="E28" s="212">
        <v>5000</v>
      </c>
      <c r="F28" s="212">
        <v>299</v>
      </c>
      <c r="G28" s="213">
        <v>5000</v>
      </c>
      <c r="N28" s="276"/>
      <c r="O28" s="208"/>
      <c r="P28" s="208"/>
      <c r="Q28" s="208"/>
      <c r="R28" s="208"/>
    </row>
    <row r="29" spans="2:18">
      <c r="B29" s="279">
        <v>16</v>
      </c>
      <c r="C29" s="273">
        <v>5</v>
      </c>
      <c r="D29" s="212">
        <v>1278</v>
      </c>
      <c r="E29" s="212">
        <v>5000</v>
      </c>
      <c r="F29" s="212">
        <v>244</v>
      </c>
      <c r="G29" s="213">
        <v>5000</v>
      </c>
      <c r="N29" s="276"/>
      <c r="O29" s="208"/>
      <c r="P29" s="208"/>
      <c r="Q29" s="208"/>
      <c r="R29" s="208"/>
    </row>
    <row r="30" spans="2:18">
      <c r="B30" s="279">
        <v>17</v>
      </c>
      <c r="C30" s="273">
        <v>0</v>
      </c>
      <c r="D30" s="212">
        <v>1216</v>
      </c>
      <c r="E30" s="212">
        <v>5000</v>
      </c>
      <c r="F30" s="212">
        <v>186</v>
      </c>
      <c r="G30" s="213">
        <v>5000</v>
      </c>
      <c r="N30" s="276"/>
      <c r="O30" s="208"/>
      <c r="P30" s="208"/>
      <c r="Q30" s="208"/>
      <c r="R30" s="208"/>
    </row>
    <row r="31" spans="2:18">
      <c r="B31" s="279">
        <v>18</v>
      </c>
      <c r="C31" s="273">
        <v>-5</v>
      </c>
      <c r="D31" s="212">
        <v>1072</v>
      </c>
      <c r="E31" s="212">
        <v>5000</v>
      </c>
      <c r="F31" s="212">
        <v>144</v>
      </c>
      <c r="G31" s="213">
        <v>5000</v>
      </c>
      <c r="N31" s="276"/>
      <c r="O31" s="208"/>
      <c r="P31" s="208"/>
      <c r="Q31" s="208"/>
      <c r="R31" s="208"/>
    </row>
    <row r="32" spans="2:18">
      <c r="B32" s="279">
        <v>19</v>
      </c>
      <c r="C32" s="273">
        <v>-10</v>
      </c>
      <c r="D32" s="212">
        <v>990</v>
      </c>
      <c r="E32" s="212">
        <v>5000</v>
      </c>
      <c r="F32" s="212">
        <v>102</v>
      </c>
      <c r="G32" s="213">
        <v>5000</v>
      </c>
      <c r="N32" s="276"/>
      <c r="O32" s="208"/>
      <c r="P32" s="208"/>
      <c r="Q32" s="208"/>
      <c r="R32" s="208"/>
    </row>
    <row r="33" spans="2:18">
      <c r="B33" s="279">
        <v>20</v>
      </c>
      <c r="C33" s="273">
        <v>-15</v>
      </c>
      <c r="D33" s="212">
        <v>881</v>
      </c>
      <c r="E33" s="212">
        <v>5000</v>
      </c>
      <c r="F33" s="212">
        <v>75</v>
      </c>
      <c r="G33" s="213">
        <v>5000</v>
      </c>
      <c r="N33" s="276"/>
      <c r="O33" s="208"/>
      <c r="P33" s="208"/>
      <c r="Q33" s="208"/>
      <c r="R33" s="208"/>
    </row>
    <row r="34" spans="2:18">
      <c r="B34" s="279">
        <v>21</v>
      </c>
      <c r="C34" s="273">
        <v>-20</v>
      </c>
      <c r="D34" s="212">
        <v>771</v>
      </c>
      <c r="E34" s="212">
        <v>5000</v>
      </c>
      <c r="F34" s="212">
        <v>75</v>
      </c>
      <c r="G34" s="212">
        <v>5000</v>
      </c>
    </row>
    <row r="35" spans="2:18">
      <c r="B35" s="279">
        <v>22</v>
      </c>
      <c r="C35" s="273">
        <v>-25</v>
      </c>
      <c r="D35" s="212">
        <v>666</v>
      </c>
      <c r="E35" s="212">
        <v>5000</v>
      </c>
      <c r="F35" s="212">
        <v>75</v>
      </c>
      <c r="G35" s="212">
        <v>5000</v>
      </c>
    </row>
    <row r="36" spans="2:18">
      <c r="B36" s="279">
        <v>23</v>
      </c>
      <c r="C36" s="273">
        <v>-30</v>
      </c>
      <c r="D36" s="212">
        <v>560</v>
      </c>
      <c r="E36" s="212">
        <v>5000</v>
      </c>
      <c r="F36" s="212">
        <v>48</v>
      </c>
      <c r="G36" s="212">
        <v>5000</v>
      </c>
    </row>
    <row r="37" spans="2:18">
      <c r="B37" s="279">
        <v>24</v>
      </c>
      <c r="C37" s="273">
        <v>-35</v>
      </c>
      <c r="D37" s="212">
        <v>560</v>
      </c>
      <c r="E37" s="212">
        <v>5000</v>
      </c>
      <c r="F37" s="212">
        <v>43</v>
      </c>
      <c r="G37" s="212">
        <v>5000</v>
      </c>
    </row>
    <row r="38" spans="2:18" ht="17.25" thickBot="1">
      <c r="B38" s="203">
        <v>25</v>
      </c>
      <c r="C38" s="274">
        <v>-40</v>
      </c>
      <c r="D38" s="212">
        <v>560</v>
      </c>
      <c r="E38" s="212">
        <v>5000</v>
      </c>
      <c r="F38" s="212">
        <v>43</v>
      </c>
      <c r="G38" s="212">
        <v>5000</v>
      </c>
    </row>
    <row r="39" spans="2:18" ht="17.25" thickBot="1"/>
    <row r="40" spans="2:18" ht="42" customHeight="1" thickBot="1">
      <c r="B40" s="514" t="s">
        <v>186</v>
      </c>
      <c r="C40" s="515"/>
      <c r="D40" s="515"/>
      <c r="E40" s="515"/>
      <c r="F40" s="515"/>
      <c r="G40" s="516"/>
      <c r="H40" s="214"/>
      <c r="I40" s="215"/>
    </row>
    <row r="41" spans="2:18">
      <c r="B41" s="278" t="s">
        <v>179</v>
      </c>
      <c r="C41" s="275" t="s">
        <v>187</v>
      </c>
      <c r="D41" s="275" t="s">
        <v>188</v>
      </c>
      <c r="E41" s="275" t="s">
        <v>189</v>
      </c>
      <c r="F41" s="519" t="s">
        <v>190</v>
      </c>
      <c r="G41" s="521"/>
      <c r="H41" s="216"/>
      <c r="I41" s="217"/>
      <c r="K41" s="277"/>
    </row>
    <row r="42" spans="2:18" ht="33">
      <c r="B42" s="279">
        <v>1</v>
      </c>
      <c r="C42" s="273" t="s">
        <v>191</v>
      </c>
      <c r="D42" s="201">
        <v>4.5999999999999996</v>
      </c>
      <c r="E42" s="201">
        <v>5</v>
      </c>
      <c r="F42" s="522" t="s">
        <v>192</v>
      </c>
      <c r="G42" s="523"/>
      <c r="H42" s="214"/>
      <c r="K42" s="218"/>
    </row>
    <row r="43" spans="2:18" ht="33.75" thickBot="1">
      <c r="B43" s="203">
        <v>2</v>
      </c>
      <c r="C43" s="274" t="s">
        <v>193</v>
      </c>
      <c r="D43" s="206">
        <v>1.5</v>
      </c>
      <c r="E43" s="206">
        <v>5</v>
      </c>
      <c r="F43" s="511" t="s">
        <v>192</v>
      </c>
      <c r="G43" s="512"/>
      <c r="H43" s="214"/>
      <c r="K43" s="218"/>
    </row>
    <row r="44" spans="2:18" ht="17.25" thickBot="1"/>
    <row r="45" spans="2:18" ht="32.25" customHeight="1" thickBot="1">
      <c r="B45" s="514" t="s">
        <v>194</v>
      </c>
      <c r="C45" s="515"/>
      <c r="D45" s="515"/>
      <c r="E45" s="515"/>
      <c r="F45" s="515"/>
      <c r="G45" s="516"/>
      <c r="H45" s="214"/>
    </row>
    <row r="46" spans="2:18">
      <c r="B46" s="278" t="s">
        <v>179</v>
      </c>
      <c r="C46" s="275" t="s">
        <v>187</v>
      </c>
      <c r="D46" s="275" t="s">
        <v>195</v>
      </c>
      <c r="E46" s="275" t="s">
        <v>189</v>
      </c>
      <c r="F46" s="519" t="s">
        <v>190</v>
      </c>
      <c r="G46" s="521"/>
      <c r="H46" s="216"/>
    </row>
    <row r="47" spans="2:18" ht="16.5" customHeight="1">
      <c r="B47" s="279">
        <v>1</v>
      </c>
      <c r="C47" s="273" t="s">
        <v>196</v>
      </c>
      <c r="D47" s="201"/>
      <c r="E47" s="201"/>
      <c r="F47" s="522" t="s">
        <v>192</v>
      </c>
      <c r="G47" s="523"/>
      <c r="H47" s="214"/>
    </row>
    <row r="48" spans="2:18" ht="15.75" customHeight="1">
      <c r="B48" s="279">
        <v>2</v>
      </c>
      <c r="C48" s="273" t="s">
        <v>197</v>
      </c>
      <c r="D48" s="201"/>
      <c r="E48" s="201"/>
      <c r="F48" s="522" t="s">
        <v>192</v>
      </c>
      <c r="G48" s="523"/>
      <c r="H48" s="214"/>
    </row>
    <row r="49" spans="2:8" ht="17.25" customHeight="1" thickBot="1">
      <c r="B49" s="203">
        <v>3</v>
      </c>
      <c r="C49" s="274" t="s">
        <v>198</v>
      </c>
      <c r="D49" s="206">
        <v>65</v>
      </c>
      <c r="E49" s="206">
        <v>5</v>
      </c>
      <c r="F49" s="511" t="s">
        <v>192</v>
      </c>
      <c r="G49" s="512"/>
      <c r="H49" s="214"/>
    </row>
  </sheetData>
  <protectedRanges>
    <protectedRange sqref="D42:E43 D47:E49" name="区域3_1_1"/>
    <protectedRange sqref="D39:G3641 E14:E38 G14:G38" name="区域2_1_3"/>
    <protectedRange sqref="E6:J9" name="区域1_1_1"/>
    <protectedRange sqref="D14:D38" name="区域2_1_1_1"/>
    <protectedRange sqref="F14:F38" name="区域2_1_2_1"/>
    <protectedRange sqref="J32:J33" name="区域2_4_1"/>
    <protectedRange sqref="J15:J31" name="区域2_2"/>
  </protectedRanges>
  <mergeCells count="20">
    <mergeCell ref="F46:G46"/>
    <mergeCell ref="B40:G40"/>
    <mergeCell ref="F43:G43"/>
    <mergeCell ref="B45:G45"/>
    <mergeCell ref="B2:K2"/>
    <mergeCell ref="B4:K4"/>
    <mergeCell ref="N6:R6"/>
    <mergeCell ref="F49:G49"/>
    <mergeCell ref="N7:N8"/>
    <mergeCell ref="O7:P7"/>
    <mergeCell ref="Q7:R7"/>
    <mergeCell ref="B11:G11"/>
    <mergeCell ref="B12:B13"/>
    <mergeCell ref="C12:C13"/>
    <mergeCell ref="D12:E12"/>
    <mergeCell ref="F12:G12"/>
    <mergeCell ref="F47:G47"/>
    <mergeCell ref="F48:G48"/>
    <mergeCell ref="F41:G41"/>
    <mergeCell ref="F42:G42"/>
  </mergeCells>
  <phoneticPr fontId="4" type="noConversion"/>
  <conditionalFormatting sqref="J32:J33">
    <cfRule type="colorScale" priority="2">
      <colorScale>
        <cfvo type="min"/>
        <cfvo type="max"/>
        <color rgb="FFFCFCFF"/>
        <color rgb="FFF8696B"/>
      </colorScale>
    </cfRule>
  </conditionalFormatting>
  <conditionalFormatting sqref="J15:J31">
    <cfRule type="colorScale" priority="1">
      <colorScale>
        <cfvo type="min"/>
        <cfvo type="max"/>
        <color rgb="FFFCFCFF"/>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E10" sqref="E10"/>
    </sheetView>
  </sheetViews>
  <sheetFormatPr defaultColWidth="9" defaultRowHeight="14.25"/>
  <cols>
    <col min="1" max="1" width="9" style="219"/>
    <col min="2" max="6" width="10.625" style="219" customWidth="1"/>
    <col min="7" max="7" width="10.375" style="219" customWidth="1"/>
    <col min="8" max="8" width="11.625" style="219" customWidth="1"/>
    <col min="9" max="9" width="12.875" style="219" customWidth="1"/>
    <col min="10" max="11" width="9" style="219"/>
    <col min="12" max="14" width="19.375" style="219" bestFit="1" customWidth="1"/>
    <col min="15" max="16384" width="9" style="219"/>
  </cols>
  <sheetData>
    <row r="1" spans="1:12" ht="23.25" thickBot="1">
      <c r="A1" s="465" t="s">
        <v>409</v>
      </c>
      <c r="B1" s="466"/>
      <c r="C1" s="466"/>
      <c r="D1" s="466"/>
      <c r="E1" s="466"/>
      <c r="F1" s="466"/>
      <c r="G1" s="466"/>
      <c r="H1" s="466"/>
      <c r="I1" s="467"/>
    </row>
    <row r="2" spans="1:12" ht="24.75" customHeight="1">
      <c r="A2" s="220"/>
      <c r="B2" s="220"/>
      <c r="C2" s="221"/>
      <c r="D2" s="221"/>
      <c r="E2" s="221"/>
      <c r="F2" s="221"/>
      <c r="G2" s="221"/>
      <c r="H2" s="221"/>
      <c r="I2" s="221"/>
    </row>
    <row r="3" spans="1:12">
      <c r="A3" s="526" t="s">
        <v>410</v>
      </c>
      <c r="B3" s="527"/>
      <c r="C3" s="527"/>
      <c r="D3" s="527"/>
      <c r="E3" s="527"/>
      <c r="F3" s="527"/>
      <c r="G3" s="527"/>
      <c r="H3" s="527"/>
      <c r="I3" s="528"/>
    </row>
    <row r="4" spans="1:12" ht="13.5" customHeight="1">
      <c r="A4" s="529" t="s">
        <v>411</v>
      </c>
      <c r="B4" s="524">
        <v>-30</v>
      </c>
      <c r="C4" s="524">
        <v>-20</v>
      </c>
      <c r="D4" s="524">
        <v>-10</v>
      </c>
      <c r="E4" s="524">
        <v>0</v>
      </c>
      <c r="F4" s="524">
        <v>10</v>
      </c>
      <c r="G4" s="524">
        <v>25</v>
      </c>
      <c r="H4" s="524">
        <v>35</v>
      </c>
      <c r="I4" s="524">
        <v>40</v>
      </c>
    </row>
    <row r="5" spans="1:12" ht="13.5" customHeight="1">
      <c r="A5" s="530"/>
      <c r="B5" s="525"/>
      <c r="C5" s="525"/>
      <c r="D5" s="525"/>
      <c r="E5" s="525"/>
      <c r="F5" s="525"/>
      <c r="G5" s="525"/>
      <c r="H5" s="525"/>
      <c r="I5" s="525"/>
    </row>
    <row r="6" spans="1:12" ht="16.5">
      <c r="A6" s="222">
        <v>0</v>
      </c>
      <c r="B6" s="296">
        <v>0</v>
      </c>
      <c r="C6" s="296">
        <v>0</v>
      </c>
      <c r="D6" s="296">
        <v>0</v>
      </c>
      <c r="E6" s="296">
        <v>0</v>
      </c>
      <c r="F6" s="296">
        <v>0</v>
      </c>
      <c r="G6" s="296">
        <v>0</v>
      </c>
      <c r="H6" s="296">
        <v>0</v>
      </c>
      <c r="I6" s="296">
        <v>0</v>
      </c>
      <c r="K6" s="224"/>
    </row>
    <row r="7" spans="1:12" ht="16.5">
      <c r="A7" s="222">
        <v>0.05</v>
      </c>
      <c r="B7" s="296">
        <v>0</v>
      </c>
      <c r="C7" s="296">
        <v>0</v>
      </c>
      <c r="D7" s="296">
        <v>0</v>
      </c>
      <c r="E7" s="296">
        <v>0</v>
      </c>
      <c r="F7" s="296">
        <v>0</v>
      </c>
      <c r="G7" s="225">
        <v>4.7460437483121877E-2</v>
      </c>
      <c r="H7" s="225">
        <v>4.7460437483121877E-2</v>
      </c>
      <c r="I7" s="225">
        <v>4.7460437483121877E-2</v>
      </c>
      <c r="K7" s="224"/>
    </row>
    <row r="8" spans="1:12" ht="16.5">
      <c r="A8" s="222">
        <v>0.1</v>
      </c>
      <c r="B8" s="296">
        <v>0</v>
      </c>
      <c r="C8" s="296">
        <v>0</v>
      </c>
      <c r="D8" s="296">
        <v>0</v>
      </c>
      <c r="E8" s="296">
        <v>0</v>
      </c>
      <c r="F8" s="223">
        <v>4.7682419659735326E-2</v>
      </c>
      <c r="G8" s="223">
        <v>9.4491763435052625E-2</v>
      </c>
      <c r="H8" s="223">
        <v>9.4491763435052625E-2</v>
      </c>
      <c r="I8" s="223">
        <v>9.4491763435052625E-2</v>
      </c>
      <c r="K8" s="224"/>
    </row>
    <row r="9" spans="1:12" ht="16.5">
      <c r="A9" s="222">
        <v>0.2</v>
      </c>
      <c r="B9" s="296">
        <v>0</v>
      </c>
      <c r="C9" s="296">
        <v>0</v>
      </c>
      <c r="D9" s="223">
        <v>9.3113586055280195E-2</v>
      </c>
      <c r="E9" s="223">
        <v>0.14933962172210247</v>
      </c>
      <c r="F9" s="223">
        <v>0.14768241965973533</v>
      </c>
      <c r="G9" s="223">
        <v>0.19096516338104241</v>
      </c>
      <c r="H9" s="223">
        <v>0.19096516338104241</v>
      </c>
      <c r="I9" s="223">
        <v>0.19096516338104241</v>
      </c>
      <c r="K9" s="224"/>
    </row>
    <row r="10" spans="1:12" ht="16.5">
      <c r="A10" s="222">
        <v>0.3</v>
      </c>
      <c r="B10" s="226">
        <v>5.2756624432345495E-2</v>
      </c>
      <c r="C10" s="226">
        <v>0.11956649081159376</v>
      </c>
      <c r="D10" s="226">
        <v>0.19311358605528026</v>
      </c>
      <c r="E10" s="226">
        <v>0.24933962172210253</v>
      </c>
      <c r="F10" s="223">
        <v>0.29768241965973535</v>
      </c>
      <c r="G10" s="225">
        <v>0.29098960302457472</v>
      </c>
      <c r="H10" s="225">
        <v>0.29098960302457472</v>
      </c>
      <c r="I10" s="225">
        <v>0.29098960302457472</v>
      </c>
      <c r="K10" s="224"/>
    </row>
    <row r="11" spans="1:12" ht="16.5">
      <c r="A11" s="222">
        <v>0.4</v>
      </c>
      <c r="B11" s="226">
        <v>0.15551324886469098</v>
      </c>
      <c r="C11" s="226">
        <v>0.22608865441545833</v>
      </c>
      <c r="D11" s="226">
        <v>0.29311358605528026</v>
      </c>
      <c r="E11" s="226">
        <v>0.34933962172210253</v>
      </c>
      <c r="F11" s="226">
        <v>0.34768241965973534</v>
      </c>
      <c r="G11" s="225">
        <v>0.39561801242236028</v>
      </c>
      <c r="H11" s="225">
        <v>0.39561801242236028</v>
      </c>
      <c r="I11" s="225">
        <v>0.39561801242236028</v>
      </c>
      <c r="K11" s="224"/>
    </row>
    <row r="12" spans="1:12" ht="16.5">
      <c r="A12" s="222">
        <v>0.5</v>
      </c>
      <c r="B12" s="226">
        <v>0.25551324886469096</v>
      </c>
      <c r="C12" s="226">
        <v>0.32608865441545831</v>
      </c>
      <c r="D12" s="226">
        <v>0.39311358605528024</v>
      </c>
      <c r="E12" s="226">
        <v>0.44933962172210251</v>
      </c>
      <c r="F12" s="226">
        <v>0.44768241965973532</v>
      </c>
      <c r="G12" s="225">
        <v>0.50078881987577639</v>
      </c>
      <c r="H12" s="225">
        <v>0.50078881987577639</v>
      </c>
      <c r="I12" s="225">
        <v>0.50078881987577639</v>
      </c>
      <c r="L12" s="224"/>
    </row>
    <row r="13" spans="1:12" ht="16.5">
      <c r="A13" s="222">
        <v>0.6</v>
      </c>
      <c r="B13" s="226">
        <v>0.35551324886469093</v>
      </c>
      <c r="C13" s="226">
        <v>0.42608865441545829</v>
      </c>
      <c r="D13" s="226">
        <v>0.49311358605528022</v>
      </c>
      <c r="E13" s="226">
        <v>0.54933962172210249</v>
      </c>
      <c r="F13" s="226">
        <v>0.5476824196597353</v>
      </c>
      <c r="G13" s="225">
        <v>0.60224378881987584</v>
      </c>
      <c r="H13" s="225">
        <v>0.60224378881987584</v>
      </c>
      <c r="I13" s="225">
        <v>0.60224378881987584</v>
      </c>
      <c r="L13" s="224"/>
    </row>
    <row r="14" spans="1:12" ht="16.5">
      <c r="A14" s="222">
        <v>0.7</v>
      </c>
      <c r="B14" s="226">
        <v>0.45551324886469097</v>
      </c>
      <c r="C14" s="226">
        <v>0.52608865441545838</v>
      </c>
      <c r="D14" s="226">
        <v>0.59311358605528031</v>
      </c>
      <c r="E14" s="226">
        <v>0.64933962172210258</v>
      </c>
      <c r="F14" s="226">
        <v>0.64768241965973528</v>
      </c>
      <c r="G14" s="225">
        <v>0.70196482581690522</v>
      </c>
      <c r="H14" s="225">
        <v>0.70196482581690522</v>
      </c>
      <c r="I14" s="225">
        <v>0.70196482581690522</v>
      </c>
      <c r="L14" s="224"/>
    </row>
    <row r="15" spans="1:12" ht="16.5">
      <c r="A15" s="222">
        <v>0.8</v>
      </c>
      <c r="B15" s="223">
        <v>0.555513248864691</v>
      </c>
      <c r="C15" s="223">
        <v>0.62608865441545825</v>
      </c>
      <c r="D15" s="223">
        <v>0.69311358605528017</v>
      </c>
      <c r="E15" s="223">
        <v>0.74933962172210244</v>
      </c>
      <c r="F15" s="223">
        <v>0.74768241965973525</v>
      </c>
      <c r="G15" s="223">
        <v>0.80191277342695111</v>
      </c>
      <c r="H15" s="223">
        <v>0.80191277342695111</v>
      </c>
      <c r="I15" s="223">
        <v>0.80191277342695111</v>
      </c>
      <c r="L15" s="224"/>
    </row>
    <row r="16" spans="1:12" ht="16.5">
      <c r="A16" s="222">
        <v>0.9</v>
      </c>
      <c r="B16" s="226">
        <v>0.65551324886469098</v>
      </c>
      <c r="C16" s="226">
        <v>0.72608865441545833</v>
      </c>
      <c r="D16" s="226">
        <v>0.79311358605528026</v>
      </c>
      <c r="E16" s="226">
        <v>0.84933962172210253</v>
      </c>
      <c r="F16" s="226">
        <v>0.84768241965973523</v>
      </c>
      <c r="G16" s="226">
        <v>0.88968613286524434</v>
      </c>
      <c r="H16" s="226">
        <v>0.88968613286524434</v>
      </c>
      <c r="I16" s="226">
        <v>0.88968613286524434</v>
      </c>
      <c r="L16" s="224"/>
    </row>
    <row r="17" spans="1:12" ht="16.5">
      <c r="A17" s="222">
        <v>0.95</v>
      </c>
      <c r="B17" s="223">
        <v>0.70551324886469091</v>
      </c>
      <c r="C17" s="223">
        <v>0.77608865441545827</v>
      </c>
      <c r="D17" s="223">
        <v>0.8431135860552802</v>
      </c>
      <c r="E17" s="223">
        <v>0.89933962172210247</v>
      </c>
      <c r="F17" s="223">
        <v>0.89768241965973528</v>
      </c>
      <c r="G17" s="223">
        <v>0.93568106940318663</v>
      </c>
      <c r="H17" s="223">
        <v>0.93568106940318663</v>
      </c>
      <c r="I17" s="223">
        <v>0.93568106940318663</v>
      </c>
      <c r="L17" s="224"/>
    </row>
    <row r="18" spans="1:12" ht="16.5">
      <c r="A18" s="222">
        <v>0.97</v>
      </c>
      <c r="B18" s="223">
        <v>0.72551324886469093</v>
      </c>
      <c r="C18" s="223">
        <v>0.79608865441545829</v>
      </c>
      <c r="D18" s="223">
        <v>0.86311358605528021</v>
      </c>
      <c r="E18" s="227">
        <v>0.91933962172210248</v>
      </c>
      <c r="F18" s="225">
        <v>0.92330550326582728</v>
      </c>
      <c r="G18" s="223">
        <v>0.96784053470159326</v>
      </c>
      <c r="H18" s="223">
        <v>0.96784053470159326</v>
      </c>
      <c r="I18" s="223">
        <v>0.96784053470159326</v>
      </c>
    </row>
    <row r="19" spans="1:12" ht="16.5">
      <c r="A19" s="222">
        <v>1</v>
      </c>
      <c r="B19" s="223">
        <v>0.75551324886469096</v>
      </c>
      <c r="C19" s="223">
        <f>'[8]3-电芯基本参数'!B45/115</f>
        <v>0.81043478260869573</v>
      </c>
      <c r="D19" s="223">
        <f>(C19+E19)/2</f>
        <v>0.85043478260869576</v>
      </c>
      <c r="E19" s="223">
        <f>'[8]3-电芯基本参数'!F45/115</f>
        <v>0.89043478260869569</v>
      </c>
      <c r="F19" s="223">
        <f>(E19+G19)/2</f>
        <v>0.94521739130434779</v>
      </c>
      <c r="G19" s="223">
        <v>1</v>
      </c>
      <c r="H19" s="223">
        <v>1</v>
      </c>
      <c r="I19" s="223">
        <v>1</v>
      </c>
    </row>
    <row r="20" spans="1:12">
      <c r="A20" s="32"/>
      <c r="B20" s="32"/>
      <c r="C20" s="32"/>
      <c r="D20" s="32"/>
      <c r="E20" s="32"/>
      <c r="F20" s="32"/>
      <c r="G20" s="32"/>
      <c r="H20" s="32"/>
      <c r="I20" s="32"/>
    </row>
    <row r="21" spans="1:12">
      <c r="C21" s="228"/>
      <c r="D21" s="32"/>
      <c r="E21" s="32"/>
      <c r="F21" s="32"/>
      <c r="G21" s="32"/>
      <c r="H21" s="32"/>
      <c r="I21" s="32"/>
    </row>
    <row r="22" spans="1:12" ht="13.5" customHeight="1">
      <c r="A22" s="526" t="s">
        <v>412</v>
      </c>
      <c r="B22" s="527"/>
      <c r="C22" s="527"/>
      <c r="D22" s="527"/>
      <c r="E22" s="527"/>
      <c r="F22" s="527"/>
      <c r="G22" s="527"/>
      <c r="H22" s="527"/>
      <c r="I22" s="528"/>
    </row>
    <row r="23" spans="1:12" ht="13.5" customHeight="1">
      <c r="A23" s="529" t="s">
        <v>413</v>
      </c>
      <c r="B23" s="524">
        <v>-30</v>
      </c>
      <c r="C23" s="524">
        <v>-20</v>
      </c>
      <c r="D23" s="524">
        <v>-10</v>
      </c>
      <c r="E23" s="524">
        <v>0</v>
      </c>
      <c r="F23" s="524">
        <v>10</v>
      </c>
      <c r="G23" s="524">
        <v>25</v>
      </c>
      <c r="H23" s="524">
        <v>35</v>
      </c>
      <c r="I23" s="524">
        <v>40</v>
      </c>
    </row>
    <row r="24" spans="1:12">
      <c r="A24" s="530"/>
      <c r="B24" s="525"/>
      <c r="C24" s="525"/>
      <c r="D24" s="525"/>
      <c r="E24" s="525"/>
      <c r="F24" s="525"/>
      <c r="G24" s="525"/>
      <c r="H24" s="525"/>
      <c r="I24" s="525"/>
    </row>
    <row r="25" spans="1:12" ht="16.5">
      <c r="A25" s="222">
        <v>0</v>
      </c>
      <c r="B25" s="229">
        <v>0</v>
      </c>
      <c r="C25" s="229">
        <v>1</v>
      </c>
      <c r="D25" s="229">
        <v>1</v>
      </c>
      <c r="E25" s="229">
        <v>1</v>
      </c>
      <c r="F25" s="229">
        <v>1</v>
      </c>
      <c r="G25" s="229">
        <v>1</v>
      </c>
      <c r="H25" s="229">
        <v>1</v>
      </c>
      <c r="I25" s="229">
        <v>1</v>
      </c>
    </row>
    <row r="26" spans="1:12" ht="16.5">
      <c r="A26" s="222">
        <v>0.05</v>
      </c>
      <c r="B26" s="229">
        <v>0</v>
      </c>
      <c r="C26" s="229">
        <v>0.95502441176900188</v>
      </c>
      <c r="D26" s="229">
        <v>0.95502441176900188</v>
      </c>
      <c r="E26" s="229">
        <v>0.95502441176900188</v>
      </c>
      <c r="F26" s="229">
        <v>0.95502441176900188</v>
      </c>
      <c r="G26" s="229">
        <v>0.95369999999999999</v>
      </c>
      <c r="H26" s="229">
        <v>0.95369999999999999</v>
      </c>
      <c r="I26" s="229">
        <v>0.95369999999999999</v>
      </c>
    </row>
    <row r="27" spans="1:12" ht="16.5">
      <c r="A27" s="222">
        <v>0.1</v>
      </c>
      <c r="B27" s="229">
        <v>0</v>
      </c>
      <c r="C27" s="229">
        <v>0.90693846717204529</v>
      </c>
      <c r="D27" s="229">
        <v>0.90693846717204529</v>
      </c>
      <c r="E27" s="229">
        <v>0.90693846717204529</v>
      </c>
      <c r="F27" s="229">
        <v>0.90693846717204529</v>
      </c>
      <c r="G27" s="229">
        <v>0.90493757933907826</v>
      </c>
      <c r="H27" s="229">
        <v>0.90493757933907826</v>
      </c>
      <c r="I27" s="229">
        <v>0.90493757933907826</v>
      </c>
    </row>
    <row r="28" spans="1:12" ht="16.5">
      <c r="A28" s="222">
        <v>0.2</v>
      </c>
      <c r="B28" s="229">
        <v>0</v>
      </c>
      <c r="C28" s="229">
        <v>0.80500000000000005</v>
      </c>
      <c r="D28" s="229">
        <v>0.80500000000000005</v>
      </c>
      <c r="E28" s="229">
        <v>0.80500000000000005</v>
      </c>
      <c r="F28" s="229">
        <v>0.80500000000000005</v>
      </c>
      <c r="G28" s="229">
        <v>0.8063394177055605</v>
      </c>
      <c r="H28" s="229">
        <v>0.8063394177055605</v>
      </c>
      <c r="I28" s="229">
        <v>0.8063394177055605</v>
      </c>
    </row>
    <row r="29" spans="1:12" ht="16.5">
      <c r="A29" s="222">
        <v>0.3</v>
      </c>
      <c r="B29" s="229">
        <v>0</v>
      </c>
      <c r="C29" s="226">
        <v>0.70637499999999998</v>
      </c>
      <c r="D29" s="226">
        <v>0.70637499999999998</v>
      </c>
      <c r="E29" s="226">
        <v>0.70637499999999998</v>
      </c>
      <c r="F29" s="226">
        <v>0.70637499999999998</v>
      </c>
      <c r="G29" s="226">
        <v>0.70691351869511543</v>
      </c>
      <c r="H29" s="226">
        <v>0.70691351869511543</v>
      </c>
      <c r="I29" s="226">
        <v>0.70691351869511543</v>
      </c>
    </row>
    <row r="30" spans="1:12" ht="16.5">
      <c r="A30" s="222">
        <v>0.4</v>
      </c>
      <c r="B30" s="229">
        <v>0</v>
      </c>
      <c r="C30" s="226">
        <v>0.60735000000000006</v>
      </c>
      <c r="D30" s="226">
        <v>0.60735000000000006</v>
      </c>
      <c r="E30" s="226">
        <v>0.60735000000000006</v>
      </c>
      <c r="F30" s="226">
        <v>0.60735000000000006</v>
      </c>
      <c r="G30" s="226">
        <v>0.60790630622117836</v>
      </c>
      <c r="H30" s="226">
        <v>0.60790630622117836</v>
      </c>
      <c r="I30" s="226">
        <v>0.60790630622117836</v>
      </c>
    </row>
    <row r="31" spans="1:12" ht="16.5">
      <c r="A31" s="222">
        <v>0.5</v>
      </c>
      <c r="B31" s="229">
        <v>0</v>
      </c>
      <c r="C31" s="226">
        <v>0.50790000000000002</v>
      </c>
      <c r="D31" s="226">
        <v>0.50790000000000002</v>
      </c>
      <c r="E31" s="226">
        <v>0.50790000000000002</v>
      </c>
      <c r="F31" s="226">
        <v>0.50790000000000002</v>
      </c>
      <c r="G31" s="226">
        <v>0.50786049004042022</v>
      </c>
      <c r="H31" s="226">
        <v>0.50786049004042022</v>
      </c>
      <c r="I31" s="226">
        <v>0.50786049004042022</v>
      </c>
    </row>
    <row r="32" spans="1:12" ht="16.5">
      <c r="A32" s="222">
        <v>0.6</v>
      </c>
      <c r="B32" s="229">
        <v>0</v>
      </c>
      <c r="C32" s="226">
        <v>0.41112499999999996</v>
      </c>
      <c r="D32" s="226">
        <v>0.41112499999999996</v>
      </c>
      <c r="E32" s="226">
        <v>0.41112499999999996</v>
      </c>
      <c r="F32" s="226">
        <v>0.41112499999999996</v>
      </c>
      <c r="G32" s="226">
        <v>0.40676394782550318</v>
      </c>
      <c r="H32" s="226">
        <v>0.40676394782550318</v>
      </c>
      <c r="I32" s="226">
        <v>0.40676394782550318</v>
      </c>
    </row>
    <row r="33" spans="1:9" ht="16.5">
      <c r="A33" s="222">
        <v>0.7</v>
      </c>
      <c r="B33" s="229">
        <v>0</v>
      </c>
      <c r="C33" s="226">
        <v>0.31283349069077887</v>
      </c>
      <c r="D33" s="226">
        <v>0.31283349069077887</v>
      </c>
      <c r="E33" s="226">
        <v>0.31283349069077887</v>
      </c>
      <c r="F33" s="226">
        <v>0.31283349069077887</v>
      </c>
      <c r="G33" s="226">
        <v>0.30604705203648885</v>
      </c>
      <c r="H33" s="226">
        <v>0.30604705203648885</v>
      </c>
      <c r="I33" s="226">
        <v>0.30604705203648885</v>
      </c>
    </row>
    <row r="34" spans="1:9" ht="16.5">
      <c r="A34" s="222">
        <v>0.8</v>
      </c>
      <c r="B34" s="229">
        <v>0</v>
      </c>
      <c r="C34" s="229">
        <v>0.20303396276311547</v>
      </c>
      <c r="D34" s="229">
        <v>0.20303396276311547</v>
      </c>
      <c r="E34" s="229">
        <v>0.20303396276311547</v>
      </c>
      <c r="F34" s="229">
        <v>0.20303396276311547</v>
      </c>
      <c r="G34" s="229">
        <v>0.20651522253484711</v>
      </c>
      <c r="H34" s="229">
        <v>0.20651522253484711</v>
      </c>
      <c r="I34" s="229">
        <v>0.20651522253484711</v>
      </c>
    </row>
    <row r="35" spans="1:9" ht="16.5">
      <c r="A35" s="222">
        <v>0.9</v>
      </c>
      <c r="B35" s="229">
        <v>0</v>
      </c>
      <c r="C35" s="226">
        <v>0</v>
      </c>
      <c r="D35" s="226">
        <v>0</v>
      </c>
      <c r="E35" s="226">
        <v>7.8258490690778865E-2</v>
      </c>
      <c r="F35" s="226">
        <v>7.8258490690778865E-2</v>
      </c>
      <c r="G35" s="226">
        <v>0.10412463294214483</v>
      </c>
      <c r="H35" s="226">
        <v>0.10412463294214483</v>
      </c>
      <c r="I35" s="226">
        <v>0.10412463294214483</v>
      </c>
    </row>
    <row r="36" spans="1:9" ht="16.5">
      <c r="A36" s="222">
        <v>0.95</v>
      </c>
      <c r="B36" s="229">
        <v>0</v>
      </c>
      <c r="C36" s="226">
        <v>0</v>
      </c>
      <c r="D36" s="226">
        <v>0</v>
      </c>
      <c r="E36" s="229">
        <v>0</v>
      </c>
      <c r="F36" s="229">
        <v>0</v>
      </c>
      <c r="G36" s="229">
        <v>5.28E-2</v>
      </c>
      <c r="H36" s="229">
        <v>5.28E-2</v>
      </c>
      <c r="I36" s="229">
        <v>5.28E-2</v>
      </c>
    </row>
    <row r="37" spans="1:9" ht="16.5">
      <c r="A37" s="222">
        <v>1</v>
      </c>
      <c r="B37" s="229">
        <v>0</v>
      </c>
      <c r="C37" s="229">
        <v>0</v>
      </c>
      <c r="D37" s="229">
        <v>0</v>
      </c>
      <c r="E37" s="229">
        <v>0</v>
      </c>
      <c r="F37" s="229">
        <v>0</v>
      </c>
      <c r="G37" s="229">
        <v>0</v>
      </c>
      <c r="H37" s="229">
        <v>0</v>
      </c>
      <c r="I37" s="229">
        <v>0</v>
      </c>
    </row>
  </sheetData>
  <mergeCells count="21">
    <mergeCell ref="A1:I1"/>
    <mergeCell ref="A3:I3"/>
    <mergeCell ref="A4:A5"/>
    <mergeCell ref="B4:B5"/>
    <mergeCell ref="C4:C5"/>
    <mergeCell ref="D4:D5"/>
    <mergeCell ref="E4:E5"/>
    <mergeCell ref="F4:F5"/>
    <mergeCell ref="G4:G5"/>
    <mergeCell ref="H4:H5"/>
    <mergeCell ref="I23:I24"/>
    <mergeCell ref="I4:I5"/>
    <mergeCell ref="A22:I22"/>
    <mergeCell ref="A23:A24"/>
    <mergeCell ref="B23:B24"/>
    <mergeCell ref="C23:C24"/>
    <mergeCell ref="D23:D24"/>
    <mergeCell ref="E23:E24"/>
    <mergeCell ref="F23:F24"/>
    <mergeCell ref="G23:G24"/>
    <mergeCell ref="H23:H24"/>
  </mergeCells>
  <phoneticPr fontId="4" type="noConversion"/>
  <conditionalFormatting sqref="G10:G14 G7 E18:F18">
    <cfRule type="colorScale" priority="88">
      <colorScale>
        <cfvo type="min"/>
        <cfvo type="percentile" val="50"/>
        <cfvo type="max"/>
        <color rgb="FFF8696B"/>
        <color rgb="FFFCFCFF"/>
        <color rgb="FF5A8AC6"/>
      </colorScale>
    </cfRule>
  </conditionalFormatting>
  <conditionalFormatting sqref="G6">
    <cfRule type="cellIs" dxfId="84" priority="86" operator="lessThan">
      <formula>0</formula>
    </cfRule>
    <cfRule type="cellIs" dxfId="83" priority="87" operator="lessThan">
      <formula>0</formula>
    </cfRule>
  </conditionalFormatting>
  <conditionalFormatting sqref="G8">
    <cfRule type="cellIs" dxfId="82" priority="84" operator="lessThan">
      <formula>0</formula>
    </cfRule>
    <cfRule type="cellIs" dxfId="81" priority="85" operator="lessThan">
      <formula>0</formula>
    </cfRule>
  </conditionalFormatting>
  <conditionalFormatting sqref="G9">
    <cfRule type="cellIs" dxfId="80" priority="82" operator="lessThan">
      <formula>0</formula>
    </cfRule>
    <cfRule type="cellIs" dxfId="79" priority="83" operator="lessThan">
      <formula>0</formula>
    </cfRule>
  </conditionalFormatting>
  <conditionalFormatting sqref="F10">
    <cfRule type="cellIs" dxfId="78" priority="80" operator="lessThan">
      <formula>0</formula>
    </cfRule>
    <cfRule type="cellIs" dxfId="77" priority="81" operator="lessThan">
      <formula>0</formula>
    </cfRule>
  </conditionalFormatting>
  <conditionalFormatting sqref="F9">
    <cfRule type="cellIs" dxfId="76" priority="78" operator="lessThan">
      <formula>0</formula>
    </cfRule>
    <cfRule type="cellIs" dxfId="75" priority="79" operator="lessThan">
      <formula>0</formula>
    </cfRule>
  </conditionalFormatting>
  <conditionalFormatting sqref="F8">
    <cfRule type="cellIs" dxfId="74" priority="76" operator="lessThan">
      <formula>0</formula>
    </cfRule>
    <cfRule type="cellIs" dxfId="73" priority="77" operator="lessThan">
      <formula>0</formula>
    </cfRule>
  </conditionalFormatting>
  <conditionalFormatting sqref="F7">
    <cfRule type="cellIs" dxfId="72" priority="74" operator="lessThan">
      <formula>0</formula>
    </cfRule>
    <cfRule type="cellIs" dxfId="71" priority="75" operator="lessThan">
      <formula>0</formula>
    </cfRule>
  </conditionalFormatting>
  <conditionalFormatting sqref="F7">
    <cfRule type="cellIs" dxfId="70" priority="73" operator="lessThan">
      <formula>0</formula>
    </cfRule>
  </conditionalFormatting>
  <conditionalFormatting sqref="E9">
    <cfRule type="cellIs" dxfId="69" priority="71" operator="lessThan">
      <formula>0</formula>
    </cfRule>
    <cfRule type="cellIs" dxfId="68" priority="72" operator="lessThan">
      <formula>0</formula>
    </cfRule>
  </conditionalFormatting>
  <conditionalFormatting sqref="E8">
    <cfRule type="cellIs" dxfId="67" priority="69" operator="lessThan">
      <formula>0</formula>
    </cfRule>
    <cfRule type="cellIs" dxfId="66" priority="70" operator="lessThan">
      <formula>0</formula>
    </cfRule>
  </conditionalFormatting>
  <conditionalFormatting sqref="D9">
    <cfRule type="cellIs" dxfId="65" priority="67" operator="lessThan">
      <formula>0</formula>
    </cfRule>
    <cfRule type="cellIs" dxfId="64" priority="68" operator="lessThan">
      <formula>0</formula>
    </cfRule>
  </conditionalFormatting>
  <conditionalFormatting sqref="B6:D7 C8:D8 B8:B9 E6:F6 E7">
    <cfRule type="cellIs" dxfId="63" priority="65" operator="lessThan">
      <formula>0</formula>
    </cfRule>
    <cfRule type="cellIs" dxfId="62" priority="66" operator="lessThan">
      <formula>0</formula>
    </cfRule>
  </conditionalFormatting>
  <conditionalFormatting sqref="C9">
    <cfRule type="cellIs" dxfId="61" priority="63" operator="lessThan">
      <formula>0</formula>
    </cfRule>
    <cfRule type="cellIs" dxfId="60" priority="64" operator="lessThan">
      <formula>0</formula>
    </cfRule>
  </conditionalFormatting>
  <conditionalFormatting sqref="H10:H14 H7">
    <cfRule type="colorScale" priority="62">
      <colorScale>
        <cfvo type="min"/>
        <cfvo type="percentile" val="50"/>
        <cfvo type="max"/>
        <color rgb="FFF8696B"/>
        <color rgb="FFFCFCFF"/>
        <color rgb="FF5A8AC6"/>
      </colorScale>
    </cfRule>
  </conditionalFormatting>
  <conditionalFormatting sqref="H6">
    <cfRule type="cellIs" dxfId="59" priority="60" operator="lessThan">
      <formula>0</formula>
    </cfRule>
    <cfRule type="cellIs" dxfId="58" priority="61" operator="lessThan">
      <formula>0</formula>
    </cfRule>
  </conditionalFormatting>
  <conditionalFormatting sqref="H8">
    <cfRule type="cellIs" dxfId="57" priority="58" operator="lessThan">
      <formula>0</formula>
    </cfRule>
    <cfRule type="cellIs" dxfId="56" priority="59" operator="lessThan">
      <formula>0</formula>
    </cfRule>
  </conditionalFormatting>
  <conditionalFormatting sqref="H9">
    <cfRule type="cellIs" dxfId="55" priority="56" operator="lessThan">
      <formula>0</formula>
    </cfRule>
    <cfRule type="cellIs" dxfId="54" priority="57" operator="lessThan">
      <formula>0</formula>
    </cfRule>
  </conditionalFormatting>
  <conditionalFormatting sqref="I10:I14 I7">
    <cfRule type="colorScale" priority="55">
      <colorScale>
        <cfvo type="min"/>
        <cfvo type="percentile" val="50"/>
        <cfvo type="max"/>
        <color rgb="FFF8696B"/>
        <color rgb="FFFCFCFF"/>
        <color rgb="FF5A8AC6"/>
      </colorScale>
    </cfRule>
  </conditionalFormatting>
  <conditionalFormatting sqref="I6">
    <cfRule type="cellIs" dxfId="53" priority="53" operator="lessThan">
      <formula>0</formula>
    </cfRule>
    <cfRule type="cellIs" dxfId="52" priority="54" operator="lessThan">
      <formula>0</formula>
    </cfRule>
  </conditionalFormatting>
  <conditionalFormatting sqref="I8">
    <cfRule type="cellIs" dxfId="51" priority="51" operator="lessThan">
      <formula>0</formula>
    </cfRule>
    <cfRule type="cellIs" dxfId="50" priority="52" operator="lessThan">
      <formula>0</formula>
    </cfRule>
  </conditionalFormatting>
  <conditionalFormatting sqref="I9">
    <cfRule type="cellIs" dxfId="49" priority="49" operator="lessThan">
      <formula>0</formula>
    </cfRule>
    <cfRule type="cellIs" dxfId="48" priority="50" operator="lessThan">
      <formula>0</formula>
    </cfRule>
  </conditionalFormatting>
  <conditionalFormatting sqref="C25:I25">
    <cfRule type="cellIs" dxfId="47" priority="47" operator="lessThan">
      <formula>0</formula>
    </cfRule>
    <cfRule type="cellIs" dxfId="46" priority="48" operator="lessThan">
      <formula>0</formula>
    </cfRule>
  </conditionalFormatting>
  <conditionalFormatting sqref="G26">
    <cfRule type="cellIs" dxfId="45" priority="45" operator="lessThan">
      <formula>0</formula>
    </cfRule>
    <cfRule type="cellIs" dxfId="44" priority="46" operator="lessThan">
      <formula>0</formula>
    </cfRule>
  </conditionalFormatting>
  <conditionalFormatting sqref="G27">
    <cfRule type="cellIs" dxfId="43" priority="43" operator="lessThan">
      <formula>0</formula>
    </cfRule>
    <cfRule type="cellIs" dxfId="42" priority="44" operator="lessThan">
      <formula>0</formula>
    </cfRule>
  </conditionalFormatting>
  <conditionalFormatting sqref="G28">
    <cfRule type="cellIs" dxfId="41" priority="41" operator="lessThan">
      <formula>0</formula>
    </cfRule>
    <cfRule type="cellIs" dxfId="40" priority="42" operator="lessThan">
      <formula>0</formula>
    </cfRule>
  </conditionalFormatting>
  <conditionalFormatting sqref="H26">
    <cfRule type="cellIs" dxfId="39" priority="39" operator="lessThan">
      <formula>0</formula>
    </cfRule>
    <cfRule type="cellIs" dxfId="38" priority="40" operator="lessThan">
      <formula>0</formula>
    </cfRule>
  </conditionalFormatting>
  <conditionalFormatting sqref="H27">
    <cfRule type="cellIs" dxfId="37" priority="37" operator="lessThan">
      <formula>0</formula>
    </cfRule>
    <cfRule type="cellIs" dxfId="36" priority="38" operator="lessThan">
      <formula>0</formula>
    </cfRule>
  </conditionalFormatting>
  <conditionalFormatting sqref="H28">
    <cfRule type="cellIs" dxfId="35" priority="35" operator="lessThan">
      <formula>0</formula>
    </cfRule>
    <cfRule type="cellIs" dxfId="34" priority="36" operator="lessThan">
      <formula>0</formula>
    </cfRule>
  </conditionalFormatting>
  <conditionalFormatting sqref="I26">
    <cfRule type="cellIs" dxfId="33" priority="33" operator="lessThan">
      <formula>0</formula>
    </cfRule>
    <cfRule type="cellIs" dxfId="32" priority="34" operator="lessThan">
      <formula>0</formula>
    </cfRule>
  </conditionalFormatting>
  <conditionalFormatting sqref="I27">
    <cfRule type="cellIs" dxfId="31" priority="31" operator="lessThan">
      <formula>0</formula>
    </cfRule>
    <cfRule type="cellIs" dxfId="30" priority="32" operator="lessThan">
      <formula>0</formula>
    </cfRule>
  </conditionalFormatting>
  <conditionalFormatting sqref="I28">
    <cfRule type="cellIs" dxfId="29" priority="29" operator="lessThan">
      <formula>0</formula>
    </cfRule>
    <cfRule type="cellIs" dxfId="28" priority="30" operator="lessThan">
      <formula>0</formula>
    </cfRule>
  </conditionalFormatting>
  <conditionalFormatting sqref="F26">
    <cfRule type="cellIs" dxfId="27" priority="26" operator="lessThan">
      <formula>0</formula>
    </cfRule>
  </conditionalFormatting>
  <conditionalFormatting sqref="F26">
    <cfRule type="cellIs" dxfId="26" priority="27" operator="lessThan">
      <formula>0</formula>
    </cfRule>
    <cfRule type="cellIs" dxfId="25" priority="28" operator="lessThan">
      <formula>0</formula>
    </cfRule>
  </conditionalFormatting>
  <conditionalFormatting sqref="F27">
    <cfRule type="cellIs" dxfId="24" priority="24" operator="lessThan">
      <formula>0</formula>
    </cfRule>
    <cfRule type="cellIs" dxfId="23" priority="25" operator="lessThan">
      <formula>0</formula>
    </cfRule>
  </conditionalFormatting>
  <conditionalFormatting sqref="F28">
    <cfRule type="cellIs" dxfId="22" priority="22" operator="lessThan">
      <formula>0</formula>
    </cfRule>
    <cfRule type="cellIs" dxfId="21" priority="23" operator="lessThan">
      <formula>0</formula>
    </cfRule>
  </conditionalFormatting>
  <conditionalFormatting sqref="E26">
    <cfRule type="cellIs" dxfId="20" priority="19" operator="lessThan">
      <formula>0</formula>
    </cfRule>
  </conditionalFormatting>
  <conditionalFormatting sqref="E26">
    <cfRule type="cellIs" dxfId="19" priority="20" operator="lessThan">
      <formula>0</formula>
    </cfRule>
    <cfRule type="cellIs" dxfId="18" priority="21" operator="lessThan">
      <formula>0</formula>
    </cfRule>
  </conditionalFormatting>
  <conditionalFormatting sqref="E27">
    <cfRule type="cellIs" dxfId="17" priority="17" operator="lessThan">
      <formula>0</formula>
    </cfRule>
    <cfRule type="cellIs" dxfId="16" priority="18" operator="lessThan">
      <formula>0</formula>
    </cfRule>
  </conditionalFormatting>
  <conditionalFormatting sqref="E28">
    <cfRule type="cellIs" dxfId="15" priority="15" operator="lessThan">
      <formula>0</formula>
    </cfRule>
    <cfRule type="cellIs" dxfId="14" priority="16" operator="lessThan">
      <formula>0</formula>
    </cfRule>
  </conditionalFormatting>
  <conditionalFormatting sqref="D26">
    <cfRule type="cellIs" dxfId="13" priority="12" operator="lessThan">
      <formula>0</formula>
    </cfRule>
  </conditionalFormatting>
  <conditionalFormatting sqref="D26">
    <cfRule type="cellIs" dxfId="12" priority="13" operator="lessThan">
      <formula>0</formula>
    </cfRule>
    <cfRule type="cellIs" dxfId="11" priority="14" operator="lessThan">
      <formula>0</formula>
    </cfRule>
  </conditionalFormatting>
  <conditionalFormatting sqref="D27">
    <cfRule type="cellIs" dxfId="10" priority="10" operator="lessThan">
      <formula>0</formula>
    </cfRule>
    <cfRule type="cellIs" dxfId="9" priority="11" operator="lessThan">
      <formula>0</formula>
    </cfRule>
  </conditionalFormatting>
  <conditionalFormatting sqref="D28">
    <cfRule type="cellIs" dxfId="8" priority="8" operator="lessThan">
      <formula>0</formula>
    </cfRule>
    <cfRule type="cellIs" dxfId="7" priority="9" operator="lessThan">
      <formula>0</formula>
    </cfRule>
  </conditionalFormatting>
  <conditionalFormatting sqref="C26">
    <cfRule type="cellIs" dxfId="6" priority="5" operator="lessThan">
      <formula>0</formula>
    </cfRule>
  </conditionalFormatting>
  <conditionalFormatting sqref="C26">
    <cfRule type="cellIs" dxfId="5" priority="6" operator="lessThan">
      <formula>0</formula>
    </cfRule>
    <cfRule type="cellIs" dxfId="4" priority="7" operator="lessThan">
      <formula>0</formula>
    </cfRule>
  </conditionalFormatting>
  <conditionalFormatting sqref="C27">
    <cfRule type="cellIs" dxfId="3" priority="3" operator="lessThan">
      <formula>0</formula>
    </cfRule>
    <cfRule type="cellIs" dxfId="2" priority="4" operator="lessThan">
      <formula>0</formula>
    </cfRule>
  </conditionalFormatting>
  <conditionalFormatting sqref="C28">
    <cfRule type="cellIs" dxfId="1" priority="1" operator="lessThan">
      <formula>0</formula>
    </cfRule>
    <cfRule type="cellIs" dxfId="0" priority="2"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6"/>
  <sheetViews>
    <sheetView tabSelected="1" topLeftCell="A11" zoomScale="115" zoomScaleNormal="115" workbookViewId="0">
      <selection activeCell="G11" sqref="G11"/>
    </sheetView>
  </sheetViews>
  <sheetFormatPr defaultRowHeight="14.25"/>
  <sheetData>
    <row r="1" spans="1:5" ht="23.25" thickBot="1">
      <c r="A1" s="465" t="s">
        <v>435</v>
      </c>
      <c r="B1" s="466"/>
      <c r="C1" s="466"/>
      <c r="D1" s="466"/>
      <c r="E1" s="467"/>
    </row>
    <row r="2" spans="1:5" ht="15" thickBot="1">
      <c r="A2" s="32"/>
      <c r="B2" s="32"/>
      <c r="C2" s="32"/>
      <c r="D2" s="32"/>
      <c r="E2" s="32"/>
    </row>
    <row r="3" spans="1:5" ht="16.5">
      <c r="A3" s="531" t="s">
        <v>436</v>
      </c>
      <c r="B3" s="534" t="s">
        <v>437</v>
      </c>
      <c r="C3" s="535"/>
      <c r="D3" s="536" t="s">
        <v>438</v>
      </c>
      <c r="E3" s="537"/>
    </row>
    <row r="4" spans="1:5" ht="33">
      <c r="A4" s="532"/>
      <c r="B4" s="273" t="s">
        <v>439</v>
      </c>
      <c r="C4" s="252" t="s">
        <v>440</v>
      </c>
      <c r="D4" s="281" t="s">
        <v>441</v>
      </c>
      <c r="E4" s="282"/>
    </row>
    <row r="5" spans="1:5" ht="16.5">
      <c r="A5" s="533"/>
      <c r="B5" s="283" t="s">
        <v>442</v>
      </c>
      <c r="C5" s="283" t="s">
        <v>443</v>
      </c>
      <c r="D5" s="284" t="s">
        <v>444</v>
      </c>
      <c r="E5" s="285" t="s">
        <v>445</v>
      </c>
    </row>
    <row r="6" spans="1:5" ht="16.5">
      <c r="A6" s="286">
        <v>1</v>
      </c>
      <c r="B6" s="287">
        <v>0</v>
      </c>
      <c r="C6" s="288">
        <v>0</v>
      </c>
      <c r="D6" s="287">
        <v>0</v>
      </c>
      <c r="E6" s="289">
        <v>0</v>
      </c>
    </row>
    <row r="7" spans="1:5" ht="16.5">
      <c r="A7" s="286">
        <v>0.99</v>
      </c>
      <c r="B7" s="287">
        <v>61.136859177665883</v>
      </c>
      <c r="C7" s="288">
        <v>30.890607378851819</v>
      </c>
      <c r="D7" s="287">
        <v>3.2727850224149804</v>
      </c>
      <c r="E7" s="289">
        <v>43.621126595975966</v>
      </c>
    </row>
    <row r="8" spans="1:5" ht="16.5">
      <c r="A8" s="286">
        <v>0.98</v>
      </c>
      <c r="B8" s="287">
        <v>147.01232672464025</v>
      </c>
      <c r="C8" s="288">
        <v>74.280885962838994</v>
      </c>
      <c r="D8" s="290">
        <v>18.432799858925872</v>
      </c>
      <c r="E8" s="289">
        <v>104.89324118840588</v>
      </c>
    </row>
    <row r="9" spans="1:5" ht="16.5">
      <c r="A9" s="286">
        <v>0.97</v>
      </c>
      <c r="B9" s="287">
        <v>245.61454352371865</v>
      </c>
      <c r="C9" s="288">
        <v>124.10160633994107</v>
      </c>
      <c r="D9" s="290">
        <v>37.289138721410865</v>
      </c>
      <c r="E9" s="289">
        <v>175.24588670356383</v>
      </c>
    </row>
    <row r="10" spans="1:5" ht="16.5">
      <c r="A10" s="286">
        <v>0.96</v>
      </c>
      <c r="B10" s="287">
        <v>353.51217742778243</v>
      </c>
      <c r="C10" s="288">
        <v>178.61902007151062</v>
      </c>
      <c r="D10" s="290">
        <v>58.478815629844199</v>
      </c>
      <c r="E10" s="289">
        <v>252.23080891322218</v>
      </c>
    </row>
    <row r="11" spans="1:5" ht="16.5">
      <c r="A11" s="286">
        <v>0.95</v>
      </c>
      <c r="B11" s="287">
        <v>468.89465379859917</v>
      </c>
      <c r="C11" s="288">
        <v>236.91829850864377</v>
      </c>
      <c r="D11" s="290">
        <v>81.446748668095822</v>
      </c>
      <c r="E11" s="289">
        <v>334.55616347718814</v>
      </c>
    </row>
    <row r="12" spans="1:5" ht="16.5">
      <c r="A12" s="286">
        <v>0.94</v>
      </c>
      <c r="B12" s="287">
        <v>590.61531793610959</v>
      </c>
      <c r="C12" s="288">
        <v>298.42007168345071</v>
      </c>
      <c r="D12" s="290">
        <v>105.8761645798641</v>
      </c>
      <c r="E12" s="289">
        <v>421.40381268760518</v>
      </c>
    </row>
    <row r="13" spans="1:5" ht="16.5">
      <c r="A13" s="286">
        <v>0.93</v>
      </c>
      <c r="B13" s="287">
        <v>717.87276657667985</v>
      </c>
      <c r="C13" s="288">
        <v>362.71941474532559</v>
      </c>
      <c r="D13" s="290">
        <v>131.55833763734105</v>
      </c>
      <c r="E13" s="289">
        <v>512.20195560985633</v>
      </c>
    </row>
    <row r="14" spans="1:5" ht="16.5">
      <c r="A14" s="286">
        <v>0.92</v>
      </c>
      <c r="B14" s="287">
        <v>850.07061906997137</v>
      </c>
      <c r="C14" s="288">
        <v>429.51499457435011</v>
      </c>
      <c r="D14" s="290">
        <v>158.34378642402132</v>
      </c>
      <c r="E14" s="289">
        <v>606.52507486869808</v>
      </c>
    </row>
    <row r="15" spans="1:5" ht="16.5">
      <c r="A15" s="286">
        <v>0.91</v>
      </c>
      <c r="B15" s="287">
        <v>986.74522704958736</v>
      </c>
      <c r="C15" s="288">
        <v>498.57254366249686</v>
      </c>
      <c r="D15" s="290">
        <v>186.11940510587073</v>
      </c>
      <c r="E15" s="289">
        <v>704.04235752479076</v>
      </c>
    </row>
    <row r="16" spans="1:5" ht="16.5">
      <c r="A16" s="286">
        <v>0.9</v>
      </c>
      <c r="B16" s="287">
        <v>1127.524295014143</v>
      </c>
      <c r="C16" s="288">
        <v>569.70395234373427</v>
      </c>
      <c r="D16" s="290">
        <v>214.79618960038863</v>
      </c>
      <c r="E16" s="289">
        <v>804.48817087447026</v>
      </c>
    </row>
    <row r="17" spans="1:5" ht="16.5">
      <c r="A17" s="286">
        <v>0.89</v>
      </c>
      <c r="B17" s="287">
        <v>1272.101347011589</v>
      </c>
      <c r="C17" s="288">
        <v>642.75436758123237</v>
      </c>
      <c r="D17" s="290">
        <v>244.30200995099989</v>
      </c>
      <c r="E17" s="289">
        <v>907.64384443837298</v>
      </c>
    </row>
    <row r="18" spans="1:5" ht="16.5">
      <c r="A18" s="286">
        <v>0.88</v>
      </c>
      <c r="B18" s="287">
        <v>1420.2190504532789</v>
      </c>
      <c r="C18" s="288">
        <v>717.59376699457277</v>
      </c>
      <c r="D18" s="290">
        <v>274.57705516374614</v>
      </c>
      <c r="E18" s="289">
        <v>1013.3257715089001</v>
      </c>
    </row>
    <row r="19" spans="1:5" ht="16.5">
      <c r="A19" s="286">
        <v>0.87</v>
      </c>
      <c r="B19" s="287">
        <v>1571.6578281293657</v>
      </c>
      <c r="C19" s="288">
        <v>794.11120485526908</v>
      </c>
      <c r="D19" s="290">
        <v>305.57080886103483</v>
      </c>
      <c r="E19" s="289">
        <v>1121.3772838273753</v>
      </c>
    </row>
    <row r="20" spans="1:5" ht="16.5">
      <c r="A20" s="286">
        <v>0.86</v>
      </c>
      <c r="B20" s="287">
        <v>1726.2277965572398</v>
      </c>
      <c r="C20" s="288">
        <v>872.21073877786239</v>
      </c>
      <c r="D20" s="290">
        <v>337.23995662094848</v>
      </c>
      <c r="E20" s="289">
        <v>1231.6628995986105</v>
      </c>
    </row>
    <row r="21" spans="1:5" ht="16.5">
      <c r="A21" s="286">
        <v>0.85</v>
      </c>
      <c r="B21" s="287">
        <v>1883.7628871115953</v>
      </c>
      <c r="C21" s="288">
        <v>951.80845930460237</v>
      </c>
      <c r="D21" s="290">
        <v>369.54688848805523</v>
      </c>
      <c r="E21" s="289">
        <v>1344.0641289193754</v>
      </c>
    </row>
    <row r="22" spans="1:5" ht="16.5">
      <c r="A22" s="286">
        <v>0.84</v>
      </c>
      <c r="B22" s="287">
        <v>2044.1164507087626</v>
      </c>
      <c r="C22" s="288">
        <v>1032.8302690852622</v>
      </c>
      <c r="D22" s="290">
        <v>402.45859705348499</v>
      </c>
      <c r="E22" s="289">
        <v>1458.4763377222655</v>
      </c>
    </row>
    <row r="23" spans="1:5" ht="16.5">
      <c r="A23" s="286">
        <v>0.83</v>
      </c>
      <c r="B23" s="287">
        <v>2207.1579011172203</v>
      </c>
      <c r="C23" s="288">
        <v>1115.2101868433886</v>
      </c>
      <c r="D23" s="290">
        <v>435.94584728064984</v>
      </c>
      <c r="E23" s="289">
        <v>1574.8063527789925</v>
      </c>
    </row>
    <row r="24" spans="1:5" ht="16.5">
      <c r="A24" s="286">
        <v>0.82</v>
      </c>
      <c r="B24" s="287">
        <v>2372.7701040616589</v>
      </c>
      <c r="C24" s="288">
        <v>1198.889028169478</v>
      </c>
      <c r="D24" s="290">
        <v>469.98253832045913</v>
      </c>
      <c r="E24" s="289">
        <v>1692.9705988270935</v>
      </c>
    </row>
    <row r="25" spans="1:5" ht="16.5">
      <c r="A25" s="286">
        <v>0.81</v>
      </c>
      <c r="B25" s="287">
        <v>2540.8473137246306</v>
      </c>
      <c r="C25" s="288">
        <v>1283.813362897627</v>
      </c>
      <c r="D25" s="290">
        <v>504.54520427441099</v>
      </c>
      <c r="E25" s="289">
        <v>1812.8936262646096</v>
      </c>
    </row>
    <row r="26" spans="1:5" ht="16.5">
      <c r="A26" s="286">
        <v>0.8</v>
      </c>
      <c r="B26" s="287">
        <v>2711.2935188064616</v>
      </c>
      <c r="C26" s="288">
        <v>1369.9346794195835</v>
      </c>
      <c r="D26" s="290">
        <v>539.61261764420669</v>
      </c>
      <c r="E26" s="289">
        <v>1934.5069310644492</v>
      </c>
    </row>
    <row r="27" spans="1:5" ht="16.5">
      <c r="A27" s="286">
        <v>0.79</v>
      </c>
      <c r="B27" s="287">
        <v>2884.0211002408237</v>
      </c>
      <c r="C27" s="288">
        <v>1457.2087064689938</v>
      </c>
      <c r="D27" s="290">
        <v>575.16547007531335</v>
      </c>
      <c r="E27" s="289">
        <v>2057.7479970549234</v>
      </c>
    </row>
    <row r="28" spans="1:5" ht="16.5">
      <c r="A28" s="286">
        <v>0.78</v>
      </c>
      <c r="B28" s="287">
        <v>3058.9497296590239</v>
      </c>
      <c r="C28" s="288">
        <v>1545.5948565486849</v>
      </c>
      <c r="D28" s="290">
        <v>611.18611223322671</v>
      </c>
      <c r="E28" s="289">
        <v>2182.5595099744373</v>
      </c>
    </row>
    <row r="29" spans="1:5" ht="16.5">
      <c r="A29" s="286">
        <v>0.77</v>
      </c>
      <c r="B29" s="287">
        <v>3236.0054563476874</v>
      </c>
      <c r="C29" s="288">
        <v>1635.0557645979979</v>
      </c>
      <c r="D29" s="290">
        <v>647.65833957742143</v>
      </c>
      <c r="E29" s="289">
        <v>2308.8887060161296</v>
      </c>
    </row>
    <row r="30" spans="1:5" ht="16.5">
      <c r="A30" s="286">
        <v>0.76</v>
      </c>
      <c r="B30" s="287">
        <v>3415.1199435850222</v>
      </c>
      <c r="C30" s="288">
        <v>1725.5569021365475</v>
      </c>
      <c r="D30" s="290">
        <v>684.56721422530006</v>
      </c>
      <c r="E30" s="289">
        <v>2436.686826954071</v>
      </c>
    </row>
    <row r="31" spans="1:5" ht="16.5">
      <c r="A31" s="286">
        <v>0.75</v>
      </c>
      <c r="B31" s="287">
        <v>3596.2298246624123</v>
      </c>
      <c r="C31" s="288">
        <v>1817.0662518814211</v>
      </c>
      <c r="D31" s="290">
        <v>721.89891552813344</v>
      </c>
      <c r="E31" s="289">
        <v>2565.9086606649048</v>
      </c>
    </row>
    <row r="32" spans="1:5" ht="16.5">
      <c r="A32" s="286">
        <v>0.74</v>
      </c>
      <c r="B32" s="287">
        <v>3779.2761557613644</v>
      </c>
      <c r="C32" s="288">
        <v>1909.5540313024264</v>
      </c>
      <c r="D32" s="290">
        <v>759.64061373281345</v>
      </c>
      <c r="E32" s="289">
        <v>2696.5121507557578</v>
      </c>
    </row>
    <row r="33" spans="1:5" ht="16.5">
      <c r="A33" s="286">
        <v>0.73</v>
      </c>
      <c r="B33" s="287">
        <v>3964.20394792753</v>
      </c>
      <c r="C33" s="288">
        <v>2002.9924561427033</v>
      </c>
      <c r="D33" s="290">
        <v>797.78036238591778</v>
      </c>
      <c r="E33" s="289">
        <v>2828.4580626278771</v>
      </c>
    </row>
    <row r="34" spans="1:5" ht="16.5">
      <c r="A34" s="286">
        <v>0.72</v>
      </c>
      <c r="B34" s="287">
        <v>4150.9617641813138</v>
      </c>
      <c r="C34" s="288">
        <v>2097.3555368508942</v>
      </c>
      <c r="D34" s="290">
        <v>836.30700608880863</v>
      </c>
      <c r="E34" s="289">
        <v>2961.7096960151962</v>
      </c>
    </row>
    <row r="35" spans="1:5" ht="16.5">
      <c r="A35" s="286">
        <v>0.71</v>
      </c>
      <c r="B35" s="287">
        <v>4339.5013706823565</v>
      </c>
      <c r="C35" s="288">
        <v>2192.6189023251</v>
      </c>
      <c r="D35" s="290">
        <v>875.21010092858194</v>
      </c>
      <c r="E35" s="289">
        <v>3096.2326360903071</v>
      </c>
    </row>
    <row r="36" spans="1:5" ht="17.25" thickBot="1">
      <c r="A36" s="291">
        <v>0.7</v>
      </c>
      <c r="B36" s="292">
        <v>4529.7774330705233</v>
      </c>
      <c r="C36" s="293">
        <v>2288.7596464831495</v>
      </c>
      <c r="D36" s="292">
        <v>914.47984545441784</v>
      </c>
      <c r="E36" s="294">
        <v>3231.9945368038816</v>
      </c>
    </row>
  </sheetData>
  <protectedRanges>
    <protectedRange sqref="B6:E36" name="区域1_1_1"/>
  </protectedRanges>
  <mergeCells count="4">
    <mergeCell ref="A1:E1"/>
    <mergeCell ref="A3:A5"/>
    <mergeCell ref="B3:C3"/>
    <mergeCell ref="D3:E3"/>
  </mergeCells>
  <phoneticPr fontId="4" type="noConversion"/>
  <conditionalFormatting sqref="B6:C36">
    <cfRule type="colorScale" priority="1">
      <colorScale>
        <cfvo type="min"/>
        <cfvo type="max"/>
        <color rgb="FFFCFCFF"/>
        <color rgb="FFF8696B"/>
      </colorScale>
    </cfRule>
  </conditionalFormatting>
  <conditionalFormatting sqref="D6:E36">
    <cfRule type="colorScale" priority="2">
      <colorScale>
        <cfvo type="min"/>
        <cfvo type="max"/>
        <color rgb="FFFCFCFF"/>
        <color rgb="FFF8696B"/>
      </colorScale>
    </cfRule>
  </conditionalFormatting>
  <conditionalFormatting sqref="B6:E36">
    <cfRule type="colorScale" priority="3">
      <colorScale>
        <cfvo type="min"/>
        <cfvo type="max"/>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变更记录</vt:lpstr>
      <vt:lpstr>3-电芯基本参数</vt:lpstr>
      <vt:lpstr>4-P-I_map</vt:lpstr>
      <vt:lpstr>5-快充倍率MAP</vt:lpstr>
      <vt:lpstr>6-OCV参数</vt:lpstr>
      <vt:lpstr>7-Fault List 故障列表</vt:lpstr>
      <vt:lpstr>9-Safety Limit</vt:lpstr>
      <vt:lpstr>10-SOE参数</vt:lpstr>
      <vt:lpstr>SOH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2024-04-26T03:06:40Z</dcterms:modified>
</cp:coreProperties>
</file>