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学习力主题清单" sheetId="2" state="visible" r:id="rId2"/>
    <sheet xmlns:r="http://schemas.openxmlformats.org/officeDocument/2006/relationships" name="主题总览" sheetId="3" state="visible" r:id="rId3"/>
    <sheet xmlns:r="http://schemas.openxmlformats.org/officeDocument/2006/relationships" name="题目明细" sheetId="4" state="visible" r:id="rId4"/>
    <sheet xmlns:r="http://schemas.openxmlformats.org/officeDocument/2006/relationships" name="维度设置" sheetId="5" state="visible" r:id="rId5"/>
    <sheet xmlns:r="http://schemas.openxmlformats.org/officeDocument/2006/relationships" name="分数段分析" sheetId="6" state="visible" r:id="rId6"/>
  </sheets>
  <definedNames>
    <definedName name="_xlnm._FilterDatabase" localSheetId="1" hidden="1">'学习力主题清单'!$A$1:$F$21</definedName>
    <definedName name="_xlnm._FilterDatabase" localSheetId="2" hidden="1">'主题总览'!$A$1:$G$21</definedName>
    <definedName name="_xlnm._FilterDatabase" localSheetId="3" hidden="1">'题目明细'!$A$1:$T$601</definedName>
    <definedName name="_xlnm._FilterDatabase" localSheetId="4" hidden="1">'维度设置'!$A$1:$I$80</definedName>
    <definedName name="_xlnm._FilterDatabase" localSheetId="5" hidden="1">'分数段分析'!$A$1:$J$298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4"/>
    </font>
    <font>
      <name val="微软雅黑"/>
      <sz val="11"/>
    </font>
    <font>
      <name val="微软雅黑"/>
      <b val="1"/>
      <sz val="11"/>
    </font>
    <font>
      <name val="微软雅黑"/>
      <b val="1"/>
      <color rgb="00FFFFFF"/>
      <sz val="10"/>
    </font>
    <font>
      <name val="微软雅黑"/>
      <sz val="9"/>
    </font>
  </fonts>
  <fills count="3">
    <fill>
      <patternFill/>
    </fill>
    <fill>
      <patternFill patternType="gray125"/>
    </fill>
    <fill>
      <patternFill patternType="solid">
        <fgColor rgb="004472C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00" customWidth="1" min="1" max="1"/>
  </cols>
  <sheetData>
    <row r="1">
      <c r="A1" s="1" t="inlineStr">
        <is>
          <t>学习力测评主题（20个侧面） · 题目与维度设计总表</t>
        </is>
      </c>
    </row>
    <row r="2">
      <c r="A2" s="2" t="inlineStr"/>
    </row>
    <row r="3">
      <c r="A3" s="2" t="inlineStr">
        <is>
          <t>覆盖范围：20 个互不重复的学习力主题，共 600 道原创题目（每主题 30 题）</t>
        </is>
      </c>
    </row>
    <row r="4">
      <c r="A4" s="2" t="inlineStr">
        <is>
          <t>生成时间：2026-10-01；题目为原创设计，未抄录任何真实量表原文</t>
        </is>
      </c>
    </row>
    <row r="5">
      <c r="A5" s="2" t="inlineStr"/>
    </row>
    <row r="6">
      <c r="A6" s="3" t="inlineStr">
        <is>
          <t>工作表结构：</t>
        </is>
      </c>
    </row>
    <row r="7">
      <c r="A7" s="2" t="inlineStr">
        <is>
          <t xml:space="preserve">  ① 学习力主题清单：20 个主题的设计说明（主题定位、考察维度预告）</t>
        </is>
      </c>
    </row>
    <row r="8">
      <c r="A8" s="2" t="inlineStr">
        <is>
          <t xml:space="preserve">  ② 主题总览：每主题一行，题数/维度数/分数段数由公式自动统计</t>
        </is>
      </c>
    </row>
    <row r="9">
      <c r="A9" s="2" t="inlineStr">
        <is>
          <t xml:space="preserve">  ③ 题目明细：每道题一行，含题干、题型、所属维度、各选项文本与分值</t>
        </is>
      </c>
    </row>
    <row r="10">
      <c r="A10" s="2" t="inlineStr">
        <is>
          <t xml:space="preserve">  ④ 维度设置：每个维度一行，含说明、包含题号、最低分/总分（公式汇总）</t>
        </is>
      </c>
    </row>
    <row r="11">
      <c r="A11" s="2" t="inlineStr">
        <is>
          <t xml:space="preserve">  ⑤ 分数段分析：每个维度 3-4 个分数段，含评级、分析解读与建议</t>
        </is>
      </c>
    </row>
    <row r="12">
      <c r="A12" s="2" t="inlineStr"/>
    </row>
    <row r="13">
      <c r="A13" s="3" t="inlineStr">
        <is>
          <t>计分口径（与前一份《psyctest_测评题目与维度.xlsx》完全一致）：</t>
        </is>
      </c>
    </row>
    <row r="14">
      <c r="A14" s="2" t="inlineStr">
        <is>
          <t xml:space="preserve">  · 单选题：得分为所选选项分值。情景选择类 4-5 个选项分值为 1..n 的排列；</t>
        </is>
      </c>
    </row>
    <row r="15">
      <c r="A15" s="2" t="inlineStr">
        <is>
          <t xml:space="preserve">  · 频率自评类：选项固定 从不/偶尔/经常/总是（1-4 分），反向陈述题分值 4/3/2/1；</t>
        </is>
      </c>
    </row>
    <row r="16">
      <c r="A16" s="2" t="inlineStr">
        <is>
          <t xml:space="preserve">  · 多选题（题干注明）：得分为所选选项分值之和（0/1/2 分制）；</t>
        </is>
      </c>
    </row>
    <row r="17">
      <c r="A17" s="2" t="inlineStr">
        <is>
          <t xml:space="preserve">  · 知识问答类（主题9 逻辑推理）：正确项 1 分、错误项 0 分，维度分即答对数；</t>
        </is>
      </c>
    </row>
    <row r="18">
      <c r="A18" s="2" t="inlineStr">
        <is>
          <t xml:space="preserve">  · 维度得分 = 该维度题目得分之和；范围见《维度设置》最低分~总分；</t>
        </is>
      </c>
    </row>
    <row r="19">
      <c r="A19" s="2" t="inlineStr">
        <is>
          <t xml:space="preserve">  · 题目满分/最低分、维度题数/最低分/总分均为公式，改动分值后自动重算。</t>
        </is>
      </c>
    </row>
    <row r="20">
      <c r="A20" s="2" t="inlineStr"/>
    </row>
    <row r="21">
      <c r="A21" s="2" t="inlineStr">
        <is>
          <t>20 个主题的设计逻辑：动力系统（1-2）→ 规划执行（3-5）→ 认知方法（6-8）→ 思维能力（9-11）</t>
        </is>
      </c>
    </row>
    <row r="22">
      <c r="A22" s="2" t="inlineStr">
        <is>
          <t>→ 信息处理（12-13）→ 应用迁移（14-15）→ 情绪与情境（16-18）→ 社会性学习（19-20）</t>
        </is>
      </c>
    </row>
    <row r="23">
      <c r="A23" s="2" t="inlineStr"/>
    </row>
    <row r="24">
      <c r="A24" s="2" t="inlineStr">
        <is>
          <t>使用提示：学习韧性、考前焦虑等主题的分析与建议为非诊断表述，仅供自我探索与工具设计参考。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1" customWidth="1" min="3" max="3"/>
    <col width="7" customWidth="1" min="4" max="4"/>
    <col width="56" customWidth="1" min="5" max="5"/>
    <col width="34" customWidth="1" min="6" max="6"/>
  </cols>
  <sheetData>
    <row r="1">
      <c r="A1" s="4" t="inlineStr">
        <is>
          <t>序号</t>
        </is>
      </c>
      <c r="B1" s="4" t="inlineStr">
        <is>
          <t>主题</t>
        </is>
      </c>
      <c r="C1" s="4" t="inlineStr">
        <is>
          <t>出题风格</t>
        </is>
      </c>
      <c r="D1" s="4" t="inlineStr">
        <is>
          <t>题数</t>
        </is>
      </c>
      <c r="E1" s="4" t="inlineStr">
        <is>
          <t>主题定位与考察维度</t>
        </is>
      </c>
      <c r="F1" s="4" t="inlineStr">
        <is>
          <t>维度构成</t>
        </is>
      </c>
    </row>
    <row r="2">
      <c r="A2" s="5" t="n">
        <v>1</v>
      </c>
      <c r="B2" s="6" t="inlineStr">
        <is>
          <t>学习动机与兴趣</t>
        </is>
      </c>
      <c r="C2" s="5" t="inlineStr">
        <is>
          <t>频率自评</t>
        </is>
      </c>
      <c r="D2" s="5" t="n">
        <v>30</v>
      </c>
      <c r="E2" s="6" t="inlineStr">
        <is>
          <t>测内驱兴趣、价值认同、好奇探索、外部动机依赖四个维度，识别学习动力来源结构</t>
        </is>
      </c>
      <c r="F2" s="6" t="inlineStr">
        <is>
          <t>内在兴趣(D1)、价值认同(D2)、好奇探索(D3)、动机自主性(D4)</t>
        </is>
      </c>
    </row>
    <row r="3">
      <c r="A3" s="5" t="n">
        <v>2</v>
      </c>
      <c r="B3" s="6" t="inlineStr">
        <is>
          <t>学习自我效能感</t>
        </is>
      </c>
      <c r="C3" s="5" t="inlineStr">
        <is>
          <t>频率自评</t>
        </is>
      </c>
      <c r="D3" s="5" t="n">
        <v>30</v>
      </c>
      <c r="E3" s="6" t="inlineStr">
        <is>
          <t>测能力自信、任务发起、困难坚持、自我怀疑反向四个维度，评估"我能学会"的信念强度</t>
        </is>
      </c>
      <c r="F3" s="6" t="inlineStr">
        <is>
          <t>能力自信(D1)、任务发起(D2)、困难坚持(D3)、自信稳定性(D4)</t>
        </is>
      </c>
    </row>
    <row r="4">
      <c r="A4" s="5" t="n">
        <v>3</v>
      </c>
      <c r="B4" s="6" t="inlineStr">
        <is>
          <t>学习目标与计划管理</t>
        </is>
      </c>
      <c r="C4" s="5" t="inlineStr">
        <is>
          <t>情景选择</t>
        </is>
      </c>
      <c r="D4" s="5" t="n">
        <v>30</v>
      </c>
      <c r="E4" s="6" t="inlineStr">
        <is>
          <t>测目标设定质量、计划分解执行、复盘调整三个维度，评估把意图转化为行动的能力</t>
        </is>
      </c>
      <c r="F4" s="6" t="inlineStr">
        <is>
          <t>目标设定质量(D1)、计划分解执行(D2)、复盘调整(D3)</t>
        </is>
      </c>
    </row>
    <row r="5">
      <c r="A5" s="5" t="n">
        <v>4</v>
      </c>
      <c r="B5" s="6" t="inlineStr">
        <is>
          <t>时间管理与专注力</t>
        </is>
      </c>
      <c r="C5" s="5" t="inlineStr">
        <is>
          <t>频率自评</t>
        </is>
      </c>
      <c r="D5" s="5" t="n">
        <v>30</v>
      </c>
      <c r="E5" s="6" t="inlineStr">
        <is>
          <t>测时间规划、深度专注、抗干扰、疲劳恢复四个维度，评估单位时间学习密度</t>
        </is>
      </c>
      <c r="F5" s="6" t="inlineStr">
        <is>
          <t>时间规划(D1)、深度专注(D2)、抗干扰(D3)、疲劳恢复(D4)</t>
        </is>
      </c>
    </row>
    <row r="6">
      <c r="A6" s="5" t="n">
        <v>5</v>
      </c>
      <c r="B6" s="6" t="inlineStr">
        <is>
          <t>学习拖延与自律</t>
        </is>
      </c>
      <c r="C6" s="5" t="inlineStr">
        <is>
          <t>情景选择</t>
        </is>
      </c>
      <c r="D6" s="5" t="n">
        <v>30</v>
      </c>
      <c r="E6" s="6" t="inlineStr">
        <is>
          <t>测拖延启动、诱惑抵抗、情绪化回避、自我约束四个维度，识别拖延的类型与根源</t>
        </is>
      </c>
      <c r="F6" s="6" t="inlineStr">
        <is>
          <t>启动难易(D1)、诱惑抵抗(D2)、情绪化回避(D3)、自我约束力(D4)</t>
        </is>
      </c>
    </row>
    <row r="7">
      <c r="A7" s="5" t="n">
        <v>6</v>
      </c>
      <c r="B7" s="6" t="inlineStr">
        <is>
          <t>元认知与学习策略</t>
        </is>
      </c>
      <c r="C7" s="5" t="inlineStr">
        <is>
          <t>情景选择</t>
        </is>
      </c>
      <c r="D7" s="5" t="n">
        <v>30</v>
      </c>
      <c r="E7" s="6" t="inlineStr">
        <is>
          <t>测计划预演、过程监控、理解自检、策略调整四个维度，评估"关于学习的学习"能力</t>
        </is>
      </c>
      <c r="F7" s="6" t="inlineStr">
        <is>
          <t>计划预演(D1)、过程监控(D2)、理解自检(D3)、策略调整(D4)</t>
        </is>
      </c>
    </row>
    <row r="8">
      <c r="A8" s="5" t="n">
        <v>7</v>
      </c>
      <c r="B8" s="6" t="inlineStr">
        <is>
          <t>深度学习方式</t>
        </is>
      </c>
      <c r="C8" s="5" t="inlineStr">
        <is>
          <t>情景选择</t>
        </is>
      </c>
      <c r="D8" s="5" t="n">
        <v>30</v>
      </c>
      <c r="E8" s="6" t="inlineStr">
        <is>
          <t>测意义建构、主动关联、批判加工、应用导向四个维度，区分深层加工与浅层死记</t>
        </is>
      </c>
      <c r="F8" s="6" t="inlineStr">
        <is>
          <t>意义建构(D1)、主动关联(D2)、批判加工(D3)、应用导向(D4)</t>
        </is>
      </c>
    </row>
    <row r="9">
      <c r="A9" s="5" t="n">
        <v>8</v>
      </c>
      <c r="B9" s="6" t="inlineStr">
        <is>
          <t>记忆力与知识巩固</t>
        </is>
      </c>
      <c r="C9" s="5" t="inlineStr">
        <is>
          <t>频率自评</t>
        </is>
      </c>
      <c r="D9" s="5" t="n">
        <v>30</v>
      </c>
      <c r="E9" s="6" t="inlineStr">
        <is>
          <t>测编码策略、间隔复习、提取练习、遗忘焦虑四个维度，评估记忆科学的使用水平</t>
        </is>
      </c>
      <c r="F9" s="6" t="inlineStr">
        <is>
          <t>编码策略(D1)、间隔复习(D2)、提取练习(D3)、遗忘焦虑(D4)</t>
        </is>
      </c>
    </row>
    <row r="10">
      <c r="A10" s="5" t="n">
        <v>9</v>
      </c>
      <c r="B10" s="6" t="inlineStr">
        <is>
          <t>逻辑推理与思维敏捷</t>
        </is>
      </c>
      <c r="C10" s="5" t="inlineStr">
        <is>
          <t>知识问答</t>
        </is>
      </c>
      <c r="D10" s="5" t="n">
        <v>30</v>
      </c>
      <c r="E10" s="6" t="inlineStr">
        <is>
          <t>测数字推理、语言逻辑、图形规律、因果论证四个维度，答对计分，题目须有唯一正确答案</t>
        </is>
      </c>
      <c r="F10" s="6" t="inlineStr">
        <is>
          <t>数字推理(D1)、语言逻辑(D2)、图形规律(D3)、因果论证(D4)</t>
        </is>
      </c>
    </row>
    <row r="11">
      <c r="A11" s="5" t="n">
        <v>10</v>
      </c>
      <c r="B11" s="6" t="inlineStr">
        <is>
          <t>批判性思维与独立思考</t>
        </is>
      </c>
      <c r="C11" s="5" t="inlineStr">
        <is>
          <t>情景选择</t>
        </is>
      </c>
      <c r="D11" s="5" t="n">
        <v>30</v>
      </c>
      <c r="E11" s="6" t="inlineStr">
        <is>
          <t>测证据意识、假设质疑、观点甄别、独立判断四个维度，评估不盲从的思考习惯</t>
        </is>
      </c>
      <c r="F11" s="6" t="inlineStr">
        <is>
          <t>证据意识(D1)、假设质疑(D2)、观点甄别(D3)、独立判断(D4)</t>
        </is>
      </c>
    </row>
    <row r="12">
      <c r="A12" s="5" t="n">
        <v>11</v>
      </c>
      <c r="B12" s="6" t="inlineStr">
        <is>
          <t>创造力与发散思维</t>
        </is>
      </c>
      <c r="C12" s="5" t="inlineStr">
        <is>
          <t>情景选择</t>
        </is>
      </c>
      <c r="D12" s="5" t="n">
        <v>30</v>
      </c>
      <c r="E12" s="6" t="inlineStr">
        <is>
          <t>测流畅联想、灵活变通、独创想法、好奇冒险四个维度，评估产生新想法的能力倾向</t>
        </is>
      </c>
      <c r="F12" s="6" t="inlineStr">
        <is>
          <t>流畅联想(D1)、灵活变通(D2)、独创想法(D3)、好奇冒险(D4)</t>
        </is>
      </c>
    </row>
    <row r="13">
      <c r="A13" s="5" t="n">
        <v>12</v>
      </c>
      <c r="B13" s="6" t="inlineStr">
        <is>
          <t>阅读理解与信息提取</t>
        </is>
      </c>
      <c r="C13" s="5" t="inlineStr">
        <is>
          <t>频率自评</t>
        </is>
      </c>
      <c r="D13" s="5" t="n">
        <v>30</v>
      </c>
      <c r="E13" s="6" t="inlineStr">
        <is>
          <t>测整体把握、关键捕捉、结构梳理、推断深化四个维度，评估从文本中获取意义的效率</t>
        </is>
      </c>
      <c r="F13" s="6" t="inlineStr">
        <is>
          <t>整体把握(D1)、关键捕捉(D2)、结构梳理(D3)、推断深化(D4)</t>
        </is>
      </c>
    </row>
    <row r="14">
      <c r="A14" s="5" t="n">
        <v>13</v>
      </c>
      <c r="B14" s="6" t="inlineStr">
        <is>
          <t>笔记整理与知识结构化</t>
        </is>
      </c>
      <c r="C14" s="5" t="inlineStr">
        <is>
          <t>频率自评</t>
        </is>
      </c>
      <c r="D14" s="5" t="n">
        <v>30</v>
      </c>
      <c r="E14" s="6" t="inlineStr">
        <is>
          <t>测课堂笔记、归纳整理、图示结构、复习迭代四个维度，评估把知识变成体系的能力</t>
        </is>
      </c>
      <c r="F14" s="6" t="inlineStr">
        <is>
          <t>课堂记录(D1)、归纳整理(D2)、图示结构(D3)、复习迭代(D4)</t>
        </is>
      </c>
    </row>
    <row r="15">
      <c r="A15" s="5" t="n">
        <v>14</v>
      </c>
      <c r="B15" s="6" t="inlineStr">
        <is>
          <t>知识迁移与学以致用</t>
        </is>
      </c>
      <c r="C15" s="5" t="inlineStr">
        <is>
          <t>情景选择</t>
        </is>
      </c>
      <c r="D15" s="5" t="n">
        <v>30</v>
      </c>
      <c r="E15" s="6" t="inlineStr">
        <is>
          <t>测跨场景联想、原理抽象、实践应用、举一反三四个维度，评估知识活用的水平</t>
        </is>
      </c>
      <c r="F15" s="6" t="inlineStr">
        <is>
          <t>跨场景联想(D1)、原理抽象(D2)、实践应用(D3)、举一反三(D4)</t>
        </is>
      </c>
    </row>
    <row r="16">
      <c r="A16" s="5" t="n">
        <v>15</v>
      </c>
      <c r="B16" s="6" t="inlineStr">
        <is>
          <t>提问与探究能力</t>
        </is>
      </c>
      <c r="C16" s="5" t="inlineStr">
        <is>
          <t>情景选择</t>
        </is>
      </c>
      <c r="D16" s="5" t="n">
        <v>30</v>
      </c>
      <c r="E16" s="6" t="inlineStr">
        <is>
          <t>测问题发现、提问质量、探究设计、求解坚持四个维度，评估主动研究与追问到底的能力</t>
        </is>
      </c>
      <c r="F16" s="6" t="inlineStr">
        <is>
          <t>问题发现(D1)、提问质量(D2)、探究设计(D3)、求解坚持(D4)</t>
        </is>
      </c>
    </row>
    <row r="17">
      <c r="A17" s="5" t="n">
        <v>16</v>
      </c>
      <c r="B17" s="6" t="inlineStr">
        <is>
          <t>学习韧性与抗挫折</t>
        </is>
      </c>
      <c r="C17" s="5" t="inlineStr">
        <is>
          <t>频率自评</t>
        </is>
      </c>
      <c r="D17" s="5" t="n">
        <v>30</v>
      </c>
      <c r="E17" s="6" t="inlineStr">
        <is>
          <t>测失败归因、情绪回弹、努力信念、求助恢复四个维度，评估受挫后的学习续航力</t>
        </is>
      </c>
      <c r="F17" s="6" t="inlineStr">
        <is>
          <t>失败归因(D1)、情绪回弹(D2)、努力信念(D3)、求助恢复(D4)</t>
        </is>
      </c>
    </row>
    <row r="18">
      <c r="A18" s="5" t="n">
        <v>17</v>
      </c>
      <c r="B18" s="6" t="inlineStr">
        <is>
          <t>考前焦虑与应激调节</t>
        </is>
      </c>
      <c r="C18" s="5" t="inlineStr">
        <is>
          <t>频率自评</t>
        </is>
      </c>
      <c r="D18" s="5" t="n">
        <v>30</v>
      </c>
      <c r="E18" s="6" t="inlineStr">
        <is>
          <t>测躯体反应、认知担忧、逃避倾向、调节技巧四个维度，高分段含寻求专业支持提示</t>
        </is>
      </c>
      <c r="F18" s="6" t="inlineStr">
        <is>
          <t>躯体反应(D1)、认知担忧(D2)、逃避倾向(D3)、调节技巧(D4)</t>
        </is>
      </c>
    </row>
    <row r="19">
      <c r="A19" s="5" t="n">
        <v>18</v>
      </c>
      <c r="B19" s="6" t="inlineStr">
        <is>
          <t>学习环境与诱惑管理</t>
        </is>
      </c>
      <c r="C19" s="5" t="inlineStr">
        <is>
          <t>情景选择</t>
        </is>
      </c>
      <c r="D19" s="5" t="n">
        <v>30</v>
      </c>
      <c r="E19" s="6" t="inlineStr">
        <is>
          <t>测环境设计、数字诱惑、社交干扰、仪式感四个维度，评估主动营造学习场域的能力</t>
        </is>
      </c>
      <c r="F19" s="6" t="inlineStr">
        <is>
          <t>环境设计(D1)、数字诱惑(D2)、社交干扰(D3)、仪式感(D4)</t>
        </is>
      </c>
    </row>
    <row r="20">
      <c r="A20" s="5" t="n">
        <v>19</v>
      </c>
      <c r="B20" s="6" t="inlineStr">
        <is>
          <t>合作学习与讨论表达</t>
        </is>
      </c>
      <c r="C20" s="5" t="inlineStr">
        <is>
          <t>情景选择</t>
        </is>
      </c>
      <c r="D20" s="5" t="n">
        <v>30</v>
      </c>
      <c r="E20" s="6" t="inlineStr">
        <is>
          <t>测倾听吸纳、观点表达、分工协作、冲突建设四个维度，评估在群体中学习的能力</t>
        </is>
      </c>
      <c r="F20" s="6" t="inlineStr">
        <is>
          <t>倾听吸纳(D1)、观点表达(D2)、分工协作(D3)、冲突建设(D4)</t>
        </is>
      </c>
    </row>
    <row r="21">
      <c r="A21" s="5" t="n">
        <v>20</v>
      </c>
      <c r="B21" s="6" t="inlineStr">
        <is>
          <t>学习反馈与错题管理</t>
        </is>
      </c>
      <c r="C21" s="5" t="inlineStr">
        <is>
          <t>情景选择</t>
        </is>
      </c>
      <c r="D21" s="5" t="n">
        <v>30</v>
      </c>
      <c r="E21" s="6" t="inlineStr">
        <is>
          <t>测主动求反馈、错题归因、订正迭代、考后复盘四个维度，评估利用反馈改进的能力</t>
        </is>
      </c>
      <c r="F21" s="6" t="inlineStr">
        <is>
          <t>主动求反馈(D1)、错题归因(D2)、订正迭代(D3)、考后复盘(D4)</t>
        </is>
      </c>
    </row>
  </sheetData>
  <autoFilter ref="A1:F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26" customWidth="1" min="3" max="3"/>
    <col width="11" customWidth="1" min="4" max="4"/>
    <col width="8" customWidth="1" min="5" max="5"/>
    <col width="8" customWidth="1" min="6" max="6"/>
    <col width="10" customWidth="1" min="7" max="7"/>
  </cols>
  <sheetData>
    <row r="1">
      <c r="A1" s="4" t="inlineStr">
        <is>
          <t>主题序号</t>
        </is>
      </c>
      <c r="B1" s="4" t="inlineStr">
        <is>
          <t>一级主题域</t>
        </is>
      </c>
      <c r="C1" s="4" t="inlineStr">
        <is>
          <t>测评主题</t>
        </is>
      </c>
      <c r="D1" s="4" t="inlineStr">
        <is>
          <t>出题风格</t>
        </is>
      </c>
      <c r="E1" s="4" t="inlineStr">
        <is>
          <t>题数</t>
        </is>
      </c>
      <c r="F1" s="4" t="inlineStr">
        <is>
          <t>维度数</t>
        </is>
      </c>
      <c r="G1" s="4" t="inlineStr">
        <is>
          <t>分数段数</t>
        </is>
      </c>
    </row>
    <row r="2">
      <c r="A2" s="5" t="n">
        <v>1</v>
      </c>
      <c r="B2" s="6" t="inlineStr">
        <is>
          <t>学习力</t>
        </is>
      </c>
      <c r="C2" s="6" t="inlineStr">
        <is>
          <t>学习动机与兴趣</t>
        </is>
      </c>
      <c r="D2" s="5" t="inlineStr">
        <is>
          <t>频率自评</t>
        </is>
      </c>
      <c r="E2" s="5">
        <f>COUNTIF(题目明细!$A:$A,A2)</f>
        <v/>
      </c>
      <c r="F2" s="5">
        <f>COUNTIF(维度设置!$A:$A,A2)</f>
        <v/>
      </c>
      <c r="G2" s="5">
        <f>COUNTIF(分数段分析!$A:$A,A2)</f>
        <v/>
      </c>
    </row>
    <row r="3">
      <c r="A3" s="5" t="n">
        <v>2</v>
      </c>
      <c r="B3" s="6" t="inlineStr">
        <is>
          <t>学习力</t>
        </is>
      </c>
      <c r="C3" s="6" t="inlineStr">
        <is>
          <t>学习自我效能感</t>
        </is>
      </c>
      <c r="D3" s="5" t="inlineStr">
        <is>
          <t>频率自评</t>
        </is>
      </c>
      <c r="E3" s="5">
        <f>COUNTIF(题目明细!$A:$A,A3)</f>
        <v/>
      </c>
      <c r="F3" s="5">
        <f>COUNTIF(维度设置!$A:$A,A3)</f>
        <v/>
      </c>
      <c r="G3" s="5">
        <f>COUNTIF(分数段分析!$A:$A,A3)</f>
        <v/>
      </c>
    </row>
    <row r="4">
      <c r="A4" s="5" t="n">
        <v>3</v>
      </c>
      <c r="B4" s="6" t="inlineStr">
        <is>
          <t>学习力</t>
        </is>
      </c>
      <c r="C4" s="6" t="inlineStr">
        <is>
          <t>学习目标与计划管理</t>
        </is>
      </c>
      <c r="D4" s="5" t="inlineStr">
        <is>
          <t>情景选择</t>
        </is>
      </c>
      <c r="E4" s="5">
        <f>COUNTIF(题目明细!$A:$A,A4)</f>
        <v/>
      </c>
      <c r="F4" s="5">
        <f>COUNTIF(维度设置!$A:$A,A4)</f>
        <v/>
      </c>
      <c r="G4" s="5">
        <f>COUNTIF(分数段分析!$A:$A,A4)</f>
        <v/>
      </c>
    </row>
    <row r="5">
      <c r="A5" s="5" t="n">
        <v>4</v>
      </c>
      <c r="B5" s="6" t="inlineStr">
        <is>
          <t>学习力</t>
        </is>
      </c>
      <c r="C5" s="6" t="inlineStr">
        <is>
          <t>时间管理与专注力</t>
        </is>
      </c>
      <c r="D5" s="5" t="inlineStr">
        <is>
          <t>频率自评</t>
        </is>
      </c>
      <c r="E5" s="5">
        <f>COUNTIF(题目明细!$A:$A,A5)</f>
        <v/>
      </c>
      <c r="F5" s="5">
        <f>COUNTIF(维度设置!$A:$A,A5)</f>
        <v/>
      </c>
      <c r="G5" s="5">
        <f>COUNTIF(分数段分析!$A:$A,A5)</f>
        <v/>
      </c>
    </row>
    <row r="6">
      <c r="A6" s="5" t="n">
        <v>5</v>
      </c>
      <c r="B6" s="6" t="inlineStr">
        <is>
          <t>学习力</t>
        </is>
      </c>
      <c r="C6" s="6" t="inlineStr">
        <is>
          <t>学习拖延与自律</t>
        </is>
      </c>
      <c r="D6" s="5" t="inlineStr">
        <is>
          <t>情景选择</t>
        </is>
      </c>
      <c r="E6" s="5">
        <f>COUNTIF(题目明细!$A:$A,A6)</f>
        <v/>
      </c>
      <c r="F6" s="5">
        <f>COUNTIF(维度设置!$A:$A,A6)</f>
        <v/>
      </c>
      <c r="G6" s="5">
        <f>COUNTIF(分数段分析!$A:$A,A6)</f>
        <v/>
      </c>
    </row>
    <row r="7">
      <c r="A7" s="5" t="n">
        <v>6</v>
      </c>
      <c r="B7" s="6" t="inlineStr">
        <is>
          <t>学习力</t>
        </is>
      </c>
      <c r="C7" s="6" t="inlineStr">
        <is>
          <t>元认知与学习策略</t>
        </is>
      </c>
      <c r="D7" s="5" t="inlineStr">
        <is>
          <t>情景选择</t>
        </is>
      </c>
      <c r="E7" s="5">
        <f>COUNTIF(题目明细!$A:$A,A7)</f>
        <v/>
      </c>
      <c r="F7" s="5">
        <f>COUNTIF(维度设置!$A:$A,A7)</f>
        <v/>
      </c>
      <c r="G7" s="5">
        <f>COUNTIF(分数段分析!$A:$A,A7)</f>
        <v/>
      </c>
    </row>
    <row r="8">
      <c r="A8" s="5" t="n">
        <v>7</v>
      </c>
      <c r="B8" s="6" t="inlineStr">
        <is>
          <t>学习力</t>
        </is>
      </c>
      <c r="C8" s="6" t="inlineStr">
        <is>
          <t>深度学习方式</t>
        </is>
      </c>
      <c r="D8" s="5" t="inlineStr">
        <is>
          <t>情景选择</t>
        </is>
      </c>
      <c r="E8" s="5">
        <f>COUNTIF(题目明细!$A:$A,A8)</f>
        <v/>
      </c>
      <c r="F8" s="5">
        <f>COUNTIF(维度设置!$A:$A,A8)</f>
        <v/>
      </c>
      <c r="G8" s="5">
        <f>COUNTIF(分数段分析!$A:$A,A8)</f>
        <v/>
      </c>
    </row>
    <row r="9">
      <c r="A9" s="5" t="n">
        <v>8</v>
      </c>
      <c r="B9" s="6" t="inlineStr">
        <is>
          <t>学习力</t>
        </is>
      </c>
      <c r="C9" s="6" t="inlineStr">
        <is>
          <t>记忆力与知识巩固</t>
        </is>
      </c>
      <c r="D9" s="5" t="inlineStr">
        <is>
          <t>频率自评</t>
        </is>
      </c>
      <c r="E9" s="5">
        <f>COUNTIF(题目明细!$A:$A,A9)</f>
        <v/>
      </c>
      <c r="F9" s="5">
        <f>COUNTIF(维度设置!$A:$A,A9)</f>
        <v/>
      </c>
      <c r="G9" s="5">
        <f>COUNTIF(分数段分析!$A:$A,A9)</f>
        <v/>
      </c>
    </row>
    <row r="10">
      <c r="A10" s="5" t="n">
        <v>9</v>
      </c>
      <c r="B10" s="6" t="inlineStr">
        <is>
          <t>学习力</t>
        </is>
      </c>
      <c r="C10" s="6" t="inlineStr">
        <is>
          <t>逻辑推理与思维敏捷</t>
        </is>
      </c>
      <c r="D10" s="5" t="inlineStr">
        <is>
          <t>知识问答</t>
        </is>
      </c>
      <c r="E10" s="5">
        <f>COUNTIF(题目明细!$A:$A,A10)</f>
        <v/>
      </c>
      <c r="F10" s="5">
        <f>COUNTIF(维度设置!$A:$A,A10)</f>
        <v/>
      </c>
      <c r="G10" s="5">
        <f>COUNTIF(分数段分析!$A:$A,A10)</f>
        <v/>
      </c>
    </row>
    <row r="11">
      <c r="A11" s="5" t="n">
        <v>10</v>
      </c>
      <c r="B11" s="6" t="inlineStr">
        <is>
          <t>学习力</t>
        </is>
      </c>
      <c r="C11" s="6" t="inlineStr">
        <is>
          <t>批判性思维与独立思考</t>
        </is>
      </c>
      <c r="D11" s="5" t="inlineStr">
        <is>
          <t>情景选择</t>
        </is>
      </c>
      <c r="E11" s="5">
        <f>COUNTIF(题目明细!$A:$A,A11)</f>
        <v/>
      </c>
      <c r="F11" s="5">
        <f>COUNTIF(维度设置!$A:$A,A11)</f>
        <v/>
      </c>
      <c r="G11" s="5">
        <f>COUNTIF(分数段分析!$A:$A,A11)</f>
        <v/>
      </c>
    </row>
    <row r="12">
      <c r="A12" s="5" t="n">
        <v>11</v>
      </c>
      <c r="B12" s="6" t="inlineStr">
        <is>
          <t>学习力</t>
        </is>
      </c>
      <c r="C12" s="6" t="inlineStr">
        <is>
          <t>创造力与发散思维</t>
        </is>
      </c>
      <c r="D12" s="5" t="inlineStr">
        <is>
          <t>情景选择</t>
        </is>
      </c>
      <c r="E12" s="5">
        <f>COUNTIF(题目明细!$A:$A,A12)</f>
        <v/>
      </c>
      <c r="F12" s="5">
        <f>COUNTIF(维度设置!$A:$A,A12)</f>
        <v/>
      </c>
      <c r="G12" s="5">
        <f>COUNTIF(分数段分析!$A:$A,A12)</f>
        <v/>
      </c>
    </row>
    <row r="13">
      <c r="A13" s="5" t="n">
        <v>12</v>
      </c>
      <c r="B13" s="6" t="inlineStr">
        <is>
          <t>学习力</t>
        </is>
      </c>
      <c r="C13" s="6" t="inlineStr">
        <is>
          <t>阅读理解与信息提取</t>
        </is>
      </c>
      <c r="D13" s="5" t="inlineStr">
        <is>
          <t>频率自评</t>
        </is>
      </c>
      <c r="E13" s="5">
        <f>COUNTIF(题目明细!$A:$A,A13)</f>
        <v/>
      </c>
      <c r="F13" s="5">
        <f>COUNTIF(维度设置!$A:$A,A13)</f>
        <v/>
      </c>
      <c r="G13" s="5">
        <f>COUNTIF(分数段分析!$A:$A,A13)</f>
        <v/>
      </c>
    </row>
    <row r="14">
      <c r="A14" s="5" t="n">
        <v>13</v>
      </c>
      <c r="B14" s="6" t="inlineStr">
        <is>
          <t>学习力</t>
        </is>
      </c>
      <c r="C14" s="6" t="inlineStr">
        <is>
          <t>笔记整理与知识结构化</t>
        </is>
      </c>
      <c r="D14" s="5" t="inlineStr">
        <is>
          <t>频率自评</t>
        </is>
      </c>
      <c r="E14" s="5">
        <f>COUNTIF(题目明细!$A:$A,A14)</f>
        <v/>
      </c>
      <c r="F14" s="5">
        <f>COUNTIF(维度设置!$A:$A,A14)</f>
        <v/>
      </c>
      <c r="G14" s="5">
        <f>COUNTIF(分数段分析!$A:$A,A14)</f>
        <v/>
      </c>
    </row>
    <row r="15">
      <c r="A15" s="5" t="n">
        <v>14</v>
      </c>
      <c r="B15" s="6" t="inlineStr">
        <is>
          <t>学习力</t>
        </is>
      </c>
      <c r="C15" s="6" t="inlineStr">
        <is>
          <t>知识迁移与学以致用</t>
        </is>
      </c>
      <c r="D15" s="5" t="inlineStr">
        <is>
          <t>情景选择</t>
        </is>
      </c>
      <c r="E15" s="5">
        <f>COUNTIF(题目明细!$A:$A,A15)</f>
        <v/>
      </c>
      <c r="F15" s="5">
        <f>COUNTIF(维度设置!$A:$A,A15)</f>
        <v/>
      </c>
      <c r="G15" s="5">
        <f>COUNTIF(分数段分析!$A:$A,A15)</f>
        <v/>
      </c>
    </row>
    <row r="16">
      <c r="A16" s="5" t="n">
        <v>15</v>
      </c>
      <c r="B16" s="6" t="inlineStr">
        <is>
          <t>学习力</t>
        </is>
      </c>
      <c r="C16" s="6" t="inlineStr">
        <is>
          <t>提问与探究能力</t>
        </is>
      </c>
      <c r="D16" s="5" t="inlineStr">
        <is>
          <t>情景选择</t>
        </is>
      </c>
      <c r="E16" s="5">
        <f>COUNTIF(题目明细!$A:$A,A16)</f>
        <v/>
      </c>
      <c r="F16" s="5">
        <f>COUNTIF(维度设置!$A:$A,A16)</f>
        <v/>
      </c>
      <c r="G16" s="5">
        <f>COUNTIF(分数段分析!$A:$A,A16)</f>
        <v/>
      </c>
    </row>
    <row r="17">
      <c r="A17" s="5" t="n">
        <v>16</v>
      </c>
      <c r="B17" s="6" t="inlineStr">
        <is>
          <t>学习力</t>
        </is>
      </c>
      <c r="C17" s="6" t="inlineStr">
        <is>
          <t>学习韧性与抗挫折</t>
        </is>
      </c>
      <c r="D17" s="5" t="inlineStr">
        <is>
          <t>频率自评</t>
        </is>
      </c>
      <c r="E17" s="5">
        <f>COUNTIF(题目明细!$A:$A,A17)</f>
        <v/>
      </c>
      <c r="F17" s="5">
        <f>COUNTIF(维度设置!$A:$A,A17)</f>
        <v/>
      </c>
      <c r="G17" s="5">
        <f>COUNTIF(分数段分析!$A:$A,A17)</f>
        <v/>
      </c>
    </row>
    <row r="18">
      <c r="A18" s="5" t="n">
        <v>17</v>
      </c>
      <c r="B18" s="6" t="inlineStr">
        <is>
          <t>学习力</t>
        </is>
      </c>
      <c r="C18" s="6" t="inlineStr">
        <is>
          <t>考前焦虑与应激调节</t>
        </is>
      </c>
      <c r="D18" s="5" t="inlineStr">
        <is>
          <t>频率自评</t>
        </is>
      </c>
      <c r="E18" s="5">
        <f>COUNTIF(题目明细!$A:$A,A18)</f>
        <v/>
      </c>
      <c r="F18" s="5">
        <f>COUNTIF(维度设置!$A:$A,A18)</f>
        <v/>
      </c>
      <c r="G18" s="5">
        <f>COUNTIF(分数段分析!$A:$A,A18)</f>
        <v/>
      </c>
    </row>
    <row r="19">
      <c r="A19" s="5" t="n">
        <v>18</v>
      </c>
      <c r="B19" s="6" t="inlineStr">
        <is>
          <t>学习力</t>
        </is>
      </c>
      <c r="C19" s="6" t="inlineStr">
        <is>
          <t>学习环境与诱惑管理</t>
        </is>
      </c>
      <c r="D19" s="5" t="inlineStr">
        <is>
          <t>情景选择</t>
        </is>
      </c>
      <c r="E19" s="5">
        <f>COUNTIF(题目明细!$A:$A,A19)</f>
        <v/>
      </c>
      <c r="F19" s="5">
        <f>COUNTIF(维度设置!$A:$A,A19)</f>
        <v/>
      </c>
      <c r="G19" s="5">
        <f>COUNTIF(分数段分析!$A:$A,A19)</f>
        <v/>
      </c>
    </row>
    <row r="20">
      <c r="A20" s="5" t="n">
        <v>19</v>
      </c>
      <c r="B20" s="6" t="inlineStr">
        <is>
          <t>学习力</t>
        </is>
      </c>
      <c r="C20" s="6" t="inlineStr">
        <is>
          <t>合作学习与讨论表达</t>
        </is>
      </c>
      <c r="D20" s="5" t="inlineStr">
        <is>
          <t>情景选择</t>
        </is>
      </c>
      <c r="E20" s="5">
        <f>COUNTIF(题目明细!$A:$A,A20)</f>
        <v/>
      </c>
      <c r="F20" s="5">
        <f>COUNTIF(维度设置!$A:$A,A20)</f>
        <v/>
      </c>
      <c r="G20" s="5">
        <f>COUNTIF(分数段分析!$A:$A,A20)</f>
        <v/>
      </c>
    </row>
    <row r="21">
      <c r="A21" s="5" t="n">
        <v>20</v>
      </c>
      <c r="B21" s="6" t="inlineStr">
        <is>
          <t>学习力</t>
        </is>
      </c>
      <c r="C21" s="6" t="inlineStr">
        <is>
          <t>学习反馈与错题管理</t>
        </is>
      </c>
      <c r="D21" s="5" t="inlineStr">
        <is>
          <t>情景选择</t>
        </is>
      </c>
      <c r="E21" s="5">
        <f>COUNTIF(题目明细!$A:$A,A21)</f>
        <v/>
      </c>
      <c r="F21" s="5">
        <f>COUNTIF(维度设置!$A:$A,A21)</f>
        <v/>
      </c>
      <c r="G21" s="5">
        <f>COUNTIF(分数段分析!$A:$A,A21)</f>
        <v/>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10" customWidth="1" min="2" max="2"/>
    <col width="20" customWidth="1" min="3" max="3"/>
    <col width="6" customWidth="1" min="4" max="4"/>
    <col width="40" customWidth="1" min="5" max="5"/>
    <col width="7" customWidth="1" min="6" max="6"/>
    <col width="8" customWidth="1" min="7" max="7"/>
    <col width="12" customWidth="1" min="8" max="8"/>
    <col width="22" customWidth="1" min="9" max="9"/>
    <col width="6" customWidth="1" min="10" max="10"/>
    <col width="22" customWidth="1" min="11" max="11"/>
    <col width="6" customWidth="1" min="12" max="12"/>
    <col width="22" customWidth="1" min="13" max="13"/>
    <col width="6" customWidth="1" min="14" max="14"/>
    <col width="22" customWidth="1" min="15" max="15"/>
    <col width="6" customWidth="1" min="16" max="16"/>
    <col width="22" customWidth="1" min="17" max="17"/>
    <col width="6" customWidth="1" min="18" max="18"/>
    <col width="8" customWidth="1" min="19" max="19"/>
    <col width="8" customWidth="1" min="20" max="20"/>
  </cols>
  <sheetData>
    <row r="1">
      <c r="A1" s="4" t="inlineStr">
        <is>
          <t>主题序号</t>
        </is>
      </c>
      <c r="B1" s="4" t="inlineStr">
        <is>
          <t>一级主题域</t>
        </is>
      </c>
      <c r="C1" s="4" t="inlineStr">
        <is>
          <t>测评主题</t>
        </is>
      </c>
      <c r="D1" s="4" t="inlineStr">
        <is>
          <t>题号</t>
        </is>
      </c>
      <c r="E1" s="4" t="inlineStr">
        <is>
          <t>题干</t>
        </is>
      </c>
      <c r="F1" s="4" t="inlineStr">
        <is>
          <t>题型</t>
        </is>
      </c>
      <c r="G1" s="4" t="inlineStr">
        <is>
          <t>维度代码</t>
        </is>
      </c>
      <c r="H1" s="4" t="inlineStr">
        <is>
          <t>维度名称</t>
        </is>
      </c>
      <c r="I1" s="4" t="inlineStr">
        <is>
          <t>选项A文本</t>
        </is>
      </c>
      <c r="J1" s="4" t="inlineStr">
        <is>
          <t>A分值</t>
        </is>
      </c>
      <c r="K1" s="4" t="inlineStr">
        <is>
          <t>选项B文本</t>
        </is>
      </c>
      <c r="L1" s="4" t="inlineStr">
        <is>
          <t>B分值</t>
        </is>
      </c>
      <c r="M1" s="4" t="inlineStr">
        <is>
          <t>选项C文本</t>
        </is>
      </c>
      <c r="N1" s="4" t="inlineStr">
        <is>
          <t>C分值</t>
        </is>
      </c>
      <c r="O1" s="4" t="inlineStr">
        <is>
          <t>选项D文本</t>
        </is>
      </c>
      <c r="P1" s="4" t="inlineStr">
        <is>
          <t>D分值</t>
        </is>
      </c>
      <c r="Q1" s="4" t="inlineStr">
        <is>
          <t>选项E文本</t>
        </is>
      </c>
      <c r="R1" s="4" t="inlineStr">
        <is>
          <t>E分值</t>
        </is>
      </c>
      <c r="S1" s="4" t="inlineStr">
        <is>
          <t>题目满分</t>
        </is>
      </c>
      <c r="T1" s="4" t="inlineStr">
        <is>
          <t>题目最低分</t>
        </is>
      </c>
    </row>
    <row r="2">
      <c r="A2" s="5" t="n">
        <v>1</v>
      </c>
      <c r="B2" s="6" t="inlineStr">
        <is>
          <t>学习力</t>
        </is>
      </c>
      <c r="C2" s="6" t="inlineStr">
        <is>
          <t>学习动机与兴趣</t>
        </is>
      </c>
      <c r="D2" s="5" t="n">
        <v>1</v>
      </c>
      <c r="E2" s="6" t="inlineStr">
        <is>
          <t>我在钻研自己感兴趣的内容时感到由衷的愉快。</t>
        </is>
      </c>
      <c r="F2" s="5" t="inlineStr">
        <is>
          <t>单选</t>
        </is>
      </c>
      <c r="G2" s="5" t="inlineStr">
        <is>
          <t>D1</t>
        </is>
      </c>
      <c r="H2" s="6" t="inlineStr">
        <is>
          <t>内在兴趣</t>
        </is>
      </c>
      <c r="I2" s="6" t="inlineStr">
        <is>
          <t>从不</t>
        </is>
      </c>
      <c r="J2" s="5" t="n">
        <v>1</v>
      </c>
      <c r="K2" s="6" t="inlineStr">
        <is>
          <t>偶尔</t>
        </is>
      </c>
      <c r="L2" s="5" t="n">
        <v>2</v>
      </c>
      <c r="M2" s="6" t="inlineStr">
        <is>
          <t>经常</t>
        </is>
      </c>
      <c r="N2" s="5" t="n">
        <v>3</v>
      </c>
      <c r="O2" s="6" t="inlineStr">
        <is>
          <t>总是</t>
        </is>
      </c>
      <c r="P2" s="5" t="n">
        <v>4</v>
      </c>
      <c r="Q2" s="6" t="n"/>
      <c r="R2" s="5" t="n"/>
      <c r="S2" s="5">
        <f>MAX(J2,L2,N2,P2)</f>
        <v/>
      </c>
      <c r="T2" s="5">
        <f>MIN(J2,L2,N2,P2)</f>
        <v/>
      </c>
    </row>
    <row r="3">
      <c r="A3" s="5" t="n">
        <v>1</v>
      </c>
      <c r="B3" s="6" t="inlineStr">
        <is>
          <t>学习力</t>
        </is>
      </c>
      <c r="C3" s="6" t="inlineStr">
        <is>
          <t>学习动机与兴趣</t>
        </is>
      </c>
      <c r="D3" s="5" t="n">
        <v>2</v>
      </c>
      <c r="E3" s="6" t="inlineStr">
        <is>
          <t>我面对有些枯燥的科目时，也能找到有趣的切入点。</t>
        </is>
      </c>
      <c r="F3" s="5" t="inlineStr">
        <is>
          <t>单选</t>
        </is>
      </c>
      <c r="G3" s="5" t="inlineStr">
        <is>
          <t>D1</t>
        </is>
      </c>
      <c r="H3" s="6" t="inlineStr">
        <is>
          <t>内在兴趣</t>
        </is>
      </c>
      <c r="I3" s="6" t="inlineStr">
        <is>
          <t>从不</t>
        </is>
      </c>
      <c r="J3" s="5" t="n">
        <v>1</v>
      </c>
      <c r="K3" s="6" t="inlineStr">
        <is>
          <t>偶尔</t>
        </is>
      </c>
      <c r="L3" s="5" t="n">
        <v>2</v>
      </c>
      <c r="M3" s="6" t="inlineStr">
        <is>
          <t>经常</t>
        </is>
      </c>
      <c r="N3" s="5" t="n">
        <v>3</v>
      </c>
      <c r="O3" s="6" t="inlineStr">
        <is>
          <t>总是</t>
        </is>
      </c>
      <c r="P3" s="5" t="n">
        <v>4</v>
      </c>
      <c r="Q3" s="6" t="n"/>
      <c r="R3" s="5" t="n"/>
      <c r="S3" s="5">
        <f>MAX(J3,L3,N3,P3)</f>
        <v/>
      </c>
      <c r="T3" s="5">
        <f>MIN(J3,L3,N3,P3)</f>
        <v/>
      </c>
    </row>
    <row r="4">
      <c r="A4" s="5" t="n">
        <v>1</v>
      </c>
      <c r="B4" s="6" t="inlineStr">
        <is>
          <t>学习力</t>
        </is>
      </c>
      <c r="C4" s="6" t="inlineStr">
        <is>
          <t>学习动机与兴趣</t>
        </is>
      </c>
      <c r="D4" s="5" t="n">
        <v>3</v>
      </c>
      <c r="E4" s="6" t="inlineStr">
        <is>
          <t>我在没有兴趣支撑时，几乎无法逼自己打开书本。</t>
        </is>
      </c>
      <c r="F4" s="5" t="inlineStr">
        <is>
          <t>单选</t>
        </is>
      </c>
      <c r="G4" s="5" t="inlineStr">
        <is>
          <t>D1</t>
        </is>
      </c>
      <c r="H4" s="6" t="inlineStr">
        <is>
          <t>内在兴趣</t>
        </is>
      </c>
      <c r="I4" s="6" t="inlineStr">
        <is>
          <t>从不</t>
        </is>
      </c>
      <c r="J4" s="5" t="n">
        <v>4</v>
      </c>
      <c r="K4" s="6" t="inlineStr">
        <is>
          <t>偶尔</t>
        </is>
      </c>
      <c r="L4" s="5" t="n">
        <v>3</v>
      </c>
      <c r="M4" s="6" t="inlineStr">
        <is>
          <t>经常</t>
        </is>
      </c>
      <c r="N4" s="5" t="n">
        <v>2</v>
      </c>
      <c r="O4" s="6" t="inlineStr">
        <is>
          <t>总是</t>
        </is>
      </c>
      <c r="P4" s="5" t="n">
        <v>1</v>
      </c>
      <c r="Q4" s="6" t="n"/>
      <c r="R4" s="5" t="n"/>
      <c r="S4" s="5">
        <f>MAX(J4,L4,N4,P4)</f>
        <v/>
      </c>
      <c r="T4" s="5">
        <f>MIN(J4,L4,N4,P4)</f>
        <v/>
      </c>
    </row>
    <row r="5">
      <c r="A5" s="5" t="n">
        <v>1</v>
      </c>
      <c r="B5" s="6" t="inlineStr">
        <is>
          <t>学习力</t>
        </is>
      </c>
      <c r="C5" s="6" t="inlineStr">
        <is>
          <t>学习动机与兴趣</t>
        </is>
      </c>
      <c r="D5" s="5" t="n">
        <v>4</v>
      </c>
      <c r="E5" s="6" t="inlineStr">
        <is>
          <t>我学习时更享受弄懂问题本身的快乐，而非只看分数。</t>
        </is>
      </c>
      <c r="F5" s="5" t="inlineStr">
        <is>
          <t>单选</t>
        </is>
      </c>
      <c r="G5" s="5" t="inlineStr">
        <is>
          <t>D1</t>
        </is>
      </c>
      <c r="H5" s="6" t="inlineStr">
        <is>
          <t>内在兴趣</t>
        </is>
      </c>
      <c r="I5" s="6" t="inlineStr">
        <is>
          <t>从不</t>
        </is>
      </c>
      <c r="J5" s="5" t="n">
        <v>1</v>
      </c>
      <c r="K5" s="6" t="inlineStr">
        <is>
          <t>偶尔</t>
        </is>
      </c>
      <c r="L5" s="5" t="n">
        <v>2</v>
      </c>
      <c r="M5" s="6" t="inlineStr">
        <is>
          <t>经常</t>
        </is>
      </c>
      <c r="N5" s="5" t="n">
        <v>3</v>
      </c>
      <c r="O5" s="6" t="inlineStr">
        <is>
          <t>总是</t>
        </is>
      </c>
      <c r="P5" s="5" t="n">
        <v>4</v>
      </c>
      <c r="Q5" s="6" t="n"/>
      <c r="R5" s="5" t="n"/>
      <c r="S5" s="5">
        <f>MAX(J5,L5,N5,P5)</f>
        <v/>
      </c>
      <c r="T5" s="5">
        <f>MIN(J5,L5,N5,P5)</f>
        <v/>
      </c>
    </row>
    <row r="6">
      <c r="A6" s="5" t="n">
        <v>1</v>
      </c>
      <c r="B6" s="6" t="inlineStr">
        <is>
          <t>学习力</t>
        </is>
      </c>
      <c r="C6" s="6" t="inlineStr">
        <is>
          <t>学习动机与兴趣</t>
        </is>
      </c>
      <c r="D6" s="5" t="n">
        <v>5</v>
      </c>
      <c r="E6" s="6" t="inlineStr">
        <is>
          <t>我在学喜欢的内容时，常常忘记时间的流逝。</t>
        </is>
      </c>
      <c r="F6" s="5" t="inlineStr">
        <is>
          <t>单选</t>
        </is>
      </c>
      <c r="G6" s="5" t="inlineStr">
        <is>
          <t>D1</t>
        </is>
      </c>
      <c r="H6" s="6" t="inlineStr">
        <is>
          <t>内在兴趣</t>
        </is>
      </c>
      <c r="I6" s="6" t="inlineStr">
        <is>
          <t>从不</t>
        </is>
      </c>
      <c r="J6" s="5" t="n">
        <v>1</v>
      </c>
      <c r="K6" s="6" t="inlineStr">
        <is>
          <t>偶尔</t>
        </is>
      </c>
      <c r="L6" s="5" t="n">
        <v>2</v>
      </c>
      <c r="M6" s="6" t="inlineStr">
        <is>
          <t>经常</t>
        </is>
      </c>
      <c r="N6" s="5" t="n">
        <v>3</v>
      </c>
      <c r="O6" s="6" t="inlineStr">
        <is>
          <t>总是</t>
        </is>
      </c>
      <c r="P6" s="5" t="n">
        <v>4</v>
      </c>
      <c r="Q6" s="6" t="n"/>
      <c r="R6" s="5" t="n"/>
      <c r="S6" s="5">
        <f>MAX(J6,L6,N6,P6)</f>
        <v/>
      </c>
      <c r="T6" s="5">
        <f>MIN(J6,L6,N6,P6)</f>
        <v/>
      </c>
    </row>
    <row r="7">
      <c r="A7" s="5" t="n">
        <v>1</v>
      </c>
      <c r="B7" s="6" t="inlineStr">
        <is>
          <t>学习力</t>
        </is>
      </c>
      <c r="C7" s="6" t="inlineStr">
        <is>
          <t>学习动机与兴趣</t>
        </is>
      </c>
      <c r="D7" s="5" t="n">
        <v>6</v>
      </c>
      <c r="E7" s="6" t="inlineStr">
        <is>
          <t>我觉得学习只是熬任务，尝不到什么乐趣。</t>
        </is>
      </c>
      <c r="F7" s="5" t="inlineStr">
        <is>
          <t>单选</t>
        </is>
      </c>
      <c r="G7" s="5" t="inlineStr">
        <is>
          <t>D1</t>
        </is>
      </c>
      <c r="H7" s="6" t="inlineStr">
        <is>
          <t>内在兴趣</t>
        </is>
      </c>
      <c r="I7" s="6" t="inlineStr">
        <is>
          <t>从不</t>
        </is>
      </c>
      <c r="J7" s="5" t="n">
        <v>4</v>
      </c>
      <c r="K7" s="6" t="inlineStr">
        <is>
          <t>偶尔</t>
        </is>
      </c>
      <c r="L7" s="5" t="n">
        <v>3</v>
      </c>
      <c r="M7" s="6" t="inlineStr">
        <is>
          <t>经常</t>
        </is>
      </c>
      <c r="N7" s="5" t="n">
        <v>2</v>
      </c>
      <c r="O7" s="6" t="inlineStr">
        <is>
          <t>总是</t>
        </is>
      </c>
      <c r="P7" s="5" t="n">
        <v>1</v>
      </c>
      <c r="Q7" s="6" t="n"/>
      <c r="R7" s="5" t="n"/>
      <c r="S7" s="5">
        <f>MAX(J7,L7,N7,P7)</f>
        <v/>
      </c>
      <c r="T7" s="5">
        <f>MIN(J7,L7,N7,P7)</f>
        <v/>
      </c>
    </row>
    <row r="8">
      <c r="A8" s="5" t="n">
        <v>1</v>
      </c>
      <c r="B8" s="6" t="inlineStr">
        <is>
          <t>学习力</t>
        </is>
      </c>
      <c r="C8" s="6" t="inlineStr">
        <is>
          <t>学习动机与兴趣</t>
        </is>
      </c>
      <c r="D8" s="5" t="n">
        <v>7</v>
      </c>
      <c r="E8" s="6" t="inlineStr">
        <is>
          <t>我会主动想办法，把感兴趣的内容学得更深入一些。</t>
        </is>
      </c>
      <c r="F8" s="5" t="inlineStr">
        <is>
          <t>单选</t>
        </is>
      </c>
      <c r="G8" s="5" t="inlineStr">
        <is>
          <t>D1</t>
        </is>
      </c>
      <c r="H8" s="6" t="inlineStr">
        <is>
          <t>内在兴趣</t>
        </is>
      </c>
      <c r="I8" s="6" t="inlineStr">
        <is>
          <t>从不</t>
        </is>
      </c>
      <c r="J8" s="5" t="n">
        <v>1</v>
      </c>
      <c r="K8" s="6" t="inlineStr">
        <is>
          <t>偶尔</t>
        </is>
      </c>
      <c r="L8" s="5" t="n">
        <v>2</v>
      </c>
      <c r="M8" s="6" t="inlineStr">
        <is>
          <t>经常</t>
        </is>
      </c>
      <c r="N8" s="5" t="n">
        <v>3</v>
      </c>
      <c r="O8" s="6" t="inlineStr">
        <is>
          <t>总是</t>
        </is>
      </c>
      <c r="P8" s="5" t="n">
        <v>4</v>
      </c>
      <c r="Q8" s="6" t="n"/>
      <c r="R8" s="5" t="n"/>
      <c r="S8" s="5">
        <f>MAX(J8,L8,N8,P8)</f>
        <v/>
      </c>
      <c r="T8" s="5">
        <f>MIN(J8,L8,N8,P8)</f>
        <v/>
      </c>
    </row>
    <row r="9">
      <c r="A9" s="5" t="n">
        <v>1</v>
      </c>
      <c r="B9" s="6" t="inlineStr">
        <is>
          <t>学习力</t>
        </is>
      </c>
      <c r="C9" s="6" t="inlineStr">
        <is>
          <t>学习动机与兴趣</t>
        </is>
      </c>
      <c r="D9" s="5" t="n">
        <v>8</v>
      </c>
      <c r="E9" s="6" t="inlineStr">
        <is>
          <t>我就算没有任何考试，也愿意继续学自己喜欢的东西。</t>
        </is>
      </c>
      <c r="F9" s="5" t="inlineStr">
        <is>
          <t>单选</t>
        </is>
      </c>
      <c r="G9" s="5" t="inlineStr">
        <is>
          <t>D1</t>
        </is>
      </c>
      <c r="H9" s="6" t="inlineStr">
        <is>
          <t>内在兴趣</t>
        </is>
      </c>
      <c r="I9" s="6" t="inlineStr">
        <is>
          <t>从不</t>
        </is>
      </c>
      <c r="J9" s="5" t="n">
        <v>1</v>
      </c>
      <c r="K9" s="6" t="inlineStr">
        <is>
          <t>偶尔</t>
        </is>
      </c>
      <c r="L9" s="5" t="n">
        <v>2</v>
      </c>
      <c r="M9" s="6" t="inlineStr">
        <is>
          <t>经常</t>
        </is>
      </c>
      <c r="N9" s="5" t="n">
        <v>3</v>
      </c>
      <c r="O9" s="6" t="inlineStr">
        <is>
          <t>总是</t>
        </is>
      </c>
      <c r="P9" s="5" t="n">
        <v>4</v>
      </c>
      <c r="Q9" s="6" t="n"/>
      <c r="R9" s="5" t="n"/>
      <c r="S9" s="5">
        <f>MAX(J9,L9,N9,P9)</f>
        <v/>
      </c>
      <c r="T9" s="5">
        <f>MIN(J9,L9,N9,P9)</f>
        <v/>
      </c>
    </row>
    <row r="10">
      <c r="A10" s="5" t="n">
        <v>1</v>
      </c>
      <c r="B10" s="6" t="inlineStr">
        <is>
          <t>学习力</t>
        </is>
      </c>
      <c r="C10" s="6" t="inlineStr">
        <is>
          <t>学习动机与兴趣</t>
        </is>
      </c>
      <c r="D10" s="5" t="n">
        <v>9</v>
      </c>
      <c r="E10" s="6" t="inlineStr">
        <is>
          <t>我能说出当前学习对我未来至少两点具体意义。</t>
        </is>
      </c>
      <c r="F10" s="5" t="inlineStr">
        <is>
          <t>单选</t>
        </is>
      </c>
      <c r="G10" s="5" t="inlineStr">
        <is>
          <t>D2</t>
        </is>
      </c>
      <c r="H10" s="6" t="inlineStr">
        <is>
          <t>价值认同</t>
        </is>
      </c>
      <c r="I10" s="6" t="inlineStr">
        <is>
          <t>从不</t>
        </is>
      </c>
      <c r="J10" s="5" t="n">
        <v>1</v>
      </c>
      <c r="K10" s="6" t="inlineStr">
        <is>
          <t>偶尔</t>
        </is>
      </c>
      <c r="L10" s="5" t="n">
        <v>2</v>
      </c>
      <c r="M10" s="6" t="inlineStr">
        <is>
          <t>经常</t>
        </is>
      </c>
      <c r="N10" s="5" t="n">
        <v>3</v>
      </c>
      <c r="O10" s="6" t="inlineStr">
        <is>
          <t>总是</t>
        </is>
      </c>
      <c r="P10" s="5" t="n">
        <v>4</v>
      </c>
      <c r="Q10" s="6" t="n"/>
      <c r="R10" s="5" t="n"/>
      <c r="S10" s="5">
        <f>MAX(J10,L10,N10,P10)</f>
        <v/>
      </c>
      <c r="T10" s="5">
        <f>MIN(J10,L10,N10,P10)</f>
        <v/>
      </c>
    </row>
    <row r="11">
      <c r="A11" s="5" t="n">
        <v>1</v>
      </c>
      <c r="B11" s="6" t="inlineStr">
        <is>
          <t>学习力</t>
        </is>
      </c>
      <c r="C11" s="6" t="inlineStr">
        <is>
          <t>学习动机与兴趣</t>
        </is>
      </c>
      <c r="D11" s="5" t="n">
        <v>10</v>
      </c>
      <c r="E11" s="6" t="inlineStr">
        <is>
          <t>我在觉得学习没意思时，会提醒自己长远的目标。</t>
        </is>
      </c>
      <c r="F11" s="5" t="inlineStr">
        <is>
          <t>单选</t>
        </is>
      </c>
      <c r="G11" s="5" t="inlineStr">
        <is>
          <t>D2</t>
        </is>
      </c>
      <c r="H11" s="6" t="inlineStr">
        <is>
          <t>价值认同</t>
        </is>
      </c>
      <c r="I11" s="6" t="inlineStr">
        <is>
          <t>从不</t>
        </is>
      </c>
      <c r="J11" s="5" t="n">
        <v>1</v>
      </c>
      <c r="K11" s="6" t="inlineStr">
        <is>
          <t>偶尔</t>
        </is>
      </c>
      <c r="L11" s="5" t="n">
        <v>2</v>
      </c>
      <c r="M11" s="6" t="inlineStr">
        <is>
          <t>经常</t>
        </is>
      </c>
      <c r="N11" s="5" t="n">
        <v>3</v>
      </c>
      <c r="O11" s="6" t="inlineStr">
        <is>
          <t>总是</t>
        </is>
      </c>
      <c r="P11" s="5" t="n">
        <v>4</v>
      </c>
      <c r="Q11" s="6" t="n"/>
      <c r="R11" s="5" t="n"/>
      <c r="S11" s="5">
        <f>MAX(J11,L11,N11,P11)</f>
        <v/>
      </c>
      <c r="T11" s="5">
        <f>MIN(J11,L11,N11,P11)</f>
        <v/>
      </c>
    </row>
    <row r="12">
      <c r="A12" s="5" t="n">
        <v>1</v>
      </c>
      <c r="B12" s="6" t="inlineStr">
        <is>
          <t>学习力</t>
        </is>
      </c>
      <c r="C12" s="6" t="inlineStr">
        <is>
          <t>学习动机与兴趣</t>
        </is>
      </c>
      <c r="D12" s="5" t="n">
        <v>11</v>
      </c>
      <c r="E12" s="6" t="inlineStr">
        <is>
          <t>我经常觉得现在学的东西将来完全用不上。</t>
        </is>
      </c>
      <c r="F12" s="5" t="inlineStr">
        <is>
          <t>单选</t>
        </is>
      </c>
      <c r="G12" s="5" t="inlineStr">
        <is>
          <t>D2</t>
        </is>
      </c>
      <c r="H12" s="6" t="inlineStr">
        <is>
          <t>价值认同</t>
        </is>
      </c>
      <c r="I12" s="6" t="inlineStr">
        <is>
          <t>从不</t>
        </is>
      </c>
      <c r="J12" s="5" t="n">
        <v>4</v>
      </c>
      <c r="K12" s="6" t="inlineStr">
        <is>
          <t>偶尔</t>
        </is>
      </c>
      <c r="L12" s="5" t="n">
        <v>3</v>
      </c>
      <c r="M12" s="6" t="inlineStr">
        <is>
          <t>经常</t>
        </is>
      </c>
      <c r="N12" s="5" t="n">
        <v>2</v>
      </c>
      <c r="O12" s="6" t="inlineStr">
        <is>
          <t>总是</t>
        </is>
      </c>
      <c r="P12" s="5" t="n">
        <v>1</v>
      </c>
      <c r="Q12" s="6" t="n"/>
      <c r="R12" s="5" t="n"/>
      <c r="S12" s="5">
        <f>MAX(J12,L12,N12,P12)</f>
        <v/>
      </c>
      <c r="T12" s="5">
        <f>MIN(J12,L12,N12,P12)</f>
        <v/>
      </c>
    </row>
    <row r="13">
      <c r="A13" s="5" t="n">
        <v>1</v>
      </c>
      <c r="B13" s="6" t="inlineStr">
        <is>
          <t>学习力</t>
        </is>
      </c>
      <c r="C13" s="6" t="inlineStr">
        <is>
          <t>学习动机与兴趣</t>
        </is>
      </c>
      <c r="D13" s="5" t="n">
        <v>12</v>
      </c>
      <c r="E13" s="6" t="inlineStr">
        <is>
          <t>我会把困难的科目和自己真正在乎的目标联系起来学。</t>
        </is>
      </c>
      <c r="F13" s="5" t="inlineStr">
        <is>
          <t>单选</t>
        </is>
      </c>
      <c r="G13" s="5" t="inlineStr">
        <is>
          <t>D2</t>
        </is>
      </c>
      <c r="H13" s="6" t="inlineStr">
        <is>
          <t>价值认同</t>
        </is>
      </c>
      <c r="I13" s="6" t="inlineStr">
        <is>
          <t>从不</t>
        </is>
      </c>
      <c r="J13" s="5" t="n">
        <v>1</v>
      </c>
      <c r="K13" s="6" t="inlineStr">
        <is>
          <t>偶尔</t>
        </is>
      </c>
      <c r="L13" s="5" t="n">
        <v>2</v>
      </c>
      <c r="M13" s="6" t="inlineStr">
        <is>
          <t>经常</t>
        </is>
      </c>
      <c r="N13" s="5" t="n">
        <v>3</v>
      </c>
      <c r="O13" s="6" t="inlineStr">
        <is>
          <t>总是</t>
        </is>
      </c>
      <c r="P13" s="5" t="n">
        <v>4</v>
      </c>
      <c r="Q13" s="6" t="n"/>
      <c r="R13" s="5" t="n"/>
      <c r="S13" s="5">
        <f>MAX(J13,L13,N13,P13)</f>
        <v/>
      </c>
      <c r="T13" s="5">
        <f>MIN(J13,L13,N13,P13)</f>
        <v/>
      </c>
    </row>
    <row r="14">
      <c r="A14" s="5" t="n">
        <v>1</v>
      </c>
      <c r="B14" s="6" t="inlineStr">
        <is>
          <t>学习力</t>
        </is>
      </c>
      <c r="C14" s="6" t="inlineStr">
        <is>
          <t>学习动机与兴趣</t>
        </is>
      </c>
      <c r="D14" s="5" t="n">
        <v>13</v>
      </c>
      <c r="E14" s="6" t="inlineStr">
        <is>
          <t>我相信学习的积累会慢慢拓宽我人生的选择面。</t>
        </is>
      </c>
      <c r="F14" s="5" t="inlineStr">
        <is>
          <t>单选</t>
        </is>
      </c>
      <c r="G14" s="5" t="inlineStr">
        <is>
          <t>D2</t>
        </is>
      </c>
      <c r="H14" s="6" t="inlineStr">
        <is>
          <t>价值认同</t>
        </is>
      </c>
      <c r="I14" s="6" t="inlineStr">
        <is>
          <t>从不</t>
        </is>
      </c>
      <c r="J14" s="5" t="n">
        <v>1</v>
      </c>
      <c r="K14" s="6" t="inlineStr">
        <is>
          <t>偶尔</t>
        </is>
      </c>
      <c r="L14" s="5" t="n">
        <v>2</v>
      </c>
      <c r="M14" s="6" t="inlineStr">
        <is>
          <t>经常</t>
        </is>
      </c>
      <c r="N14" s="5" t="n">
        <v>3</v>
      </c>
      <c r="O14" s="6" t="inlineStr">
        <is>
          <t>总是</t>
        </is>
      </c>
      <c r="P14" s="5" t="n">
        <v>4</v>
      </c>
      <c r="Q14" s="6" t="n"/>
      <c r="R14" s="5" t="n"/>
      <c r="S14" s="5">
        <f>MAX(J14,L14,N14,P14)</f>
        <v/>
      </c>
      <c r="T14" s="5">
        <f>MIN(J14,L14,N14,P14)</f>
        <v/>
      </c>
    </row>
    <row r="15">
      <c r="A15" s="5" t="n">
        <v>1</v>
      </c>
      <c r="B15" s="6" t="inlineStr">
        <is>
          <t>学习力</t>
        </is>
      </c>
      <c r="C15" s="6" t="inlineStr">
        <is>
          <t>学习动机与兴趣</t>
        </is>
      </c>
      <c r="D15" s="5" t="n">
        <v>14</v>
      </c>
      <c r="E15" s="6" t="inlineStr">
        <is>
          <t>我觉得课堂所学和现实生活完全是两个世界。</t>
        </is>
      </c>
      <c r="F15" s="5" t="inlineStr">
        <is>
          <t>单选</t>
        </is>
      </c>
      <c r="G15" s="5" t="inlineStr">
        <is>
          <t>D2</t>
        </is>
      </c>
      <c r="H15" s="6" t="inlineStr">
        <is>
          <t>价值认同</t>
        </is>
      </c>
      <c r="I15" s="6" t="inlineStr">
        <is>
          <t>从不</t>
        </is>
      </c>
      <c r="J15" s="5" t="n">
        <v>4</v>
      </c>
      <c r="K15" s="6" t="inlineStr">
        <is>
          <t>偶尔</t>
        </is>
      </c>
      <c r="L15" s="5" t="n">
        <v>3</v>
      </c>
      <c r="M15" s="6" t="inlineStr">
        <is>
          <t>经常</t>
        </is>
      </c>
      <c r="N15" s="5" t="n">
        <v>2</v>
      </c>
      <c r="O15" s="6" t="inlineStr">
        <is>
          <t>总是</t>
        </is>
      </c>
      <c r="P15" s="5" t="n">
        <v>1</v>
      </c>
      <c r="Q15" s="6" t="n"/>
      <c r="R15" s="5" t="n"/>
      <c r="S15" s="5">
        <f>MAX(J15,L15,N15,P15)</f>
        <v/>
      </c>
      <c r="T15" s="5">
        <f>MIN(J15,L15,N15,P15)</f>
        <v/>
      </c>
    </row>
    <row r="16">
      <c r="A16" s="5" t="n">
        <v>1</v>
      </c>
      <c r="B16" s="6" t="inlineStr">
        <is>
          <t>学习力</t>
        </is>
      </c>
      <c r="C16" s="6" t="inlineStr">
        <is>
          <t>学习动机与兴趣</t>
        </is>
      </c>
      <c r="D16" s="5" t="n">
        <v>15</v>
      </c>
      <c r="E16" s="6" t="inlineStr">
        <is>
          <t>我能讲出不喜欢的作业同样值得做的理由。</t>
        </is>
      </c>
      <c r="F16" s="5" t="inlineStr">
        <is>
          <t>单选</t>
        </is>
      </c>
      <c r="G16" s="5" t="inlineStr">
        <is>
          <t>D2</t>
        </is>
      </c>
      <c r="H16" s="6" t="inlineStr">
        <is>
          <t>价值认同</t>
        </is>
      </c>
      <c r="I16" s="6" t="inlineStr">
        <is>
          <t>从不</t>
        </is>
      </c>
      <c r="J16" s="5" t="n">
        <v>1</v>
      </c>
      <c r="K16" s="6" t="inlineStr">
        <is>
          <t>偶尔</t>
        </is>
      </c>
      <c r="L16" s="5" t="n">
        <v>2</v>
      </c>
      <c r="M16" s="6" t="inlineStr">
        <is>
          <t>经常</t>
        </is>
      </c>
      <c r="N16" s="5" t="n">
        <v>3</v>
      </c>
      <c r="O16" s="6" t="inlineStr">
        <is>
          <t>总是</t>
        </is>
      </c>
      <c r="P16" s="5" t="n">
        <v>4</v>
      </c>
      <c r="Q16" s="6" t="n"/>
      <c r="R16" s="5" t="n"/>
      <c r="S16" s="5">
        <f>MAX(J16,L16,N16,P16)</f>
        <v/>
      </c>
      <c r="T16" s="5">
        <f>MIN(J16,L16,N16,P16)</f>
        <v/>
      </c>
    </row>
    <row r="17">
      <c r="A17" s="5" t="n">
        <v>1</v>
      </c>
      <c r="B17" s="6" t="inlineStr">
        <is>
          <t>学习力</t>
        </is>
      </c>
      <c r="C17" s="6" t="inlineStr">
        <is>
          <t>学习动机与兴趣</t>
        </is>
      </c>
      <c r="D17" s="5" t="n">
        <v>16</v>
      </c>
      <c r="E17" s="6" t="inlineStr">
        <is>
          <t>我课后会主动去查找与课堂相关的延伸内容。</t>
        </is>
      </c>
      <c r="F17" s="5" t="inlineStr">
        <is>
          <t>单选</t>
        </is>
      </c>
      <c r="G17" s="5" t="inlineStr">
        <is>
          <t>D3</t>
        </is>
      </c>
      <c r="H17" s="6" t="inlineStr">
        <is>
          <t>好奇探索</t>
        </is>
      </c>
      <c r="I17" s="6" t="inlineStr">
        <is>
          <t>从不</t>
        </is>
      </c>
      <c r="J17" s="5" t="n">
        <v>1</v>
      </c>
      <c r="K17" s="6" t="inlineStr">
        <is>
          <t>偶尔</t>
        </is>
      </c>
      <c r="L17" s="5" t="n">
        <v>2</v>
      </c>
      <c r="M17" s="6" t="inlineStr">
        <is>
          <t>经常</t>
        </is>
      </c>
      <c r="N17" s="5" t="n">
        <v>3</v>
      </c>
      <c r="O17" s="6" t="inlineStr">
        <is>
          <t>总是</t>
        </is>
      </c>
      <c r="P17" s="5" t="n">
        <v>4</v>
      </c>
      <c r="Q17" s="6" t="n"/>
      <c r="R17" s="5" t="n"/>
      <c r="S17" s="5">
        <f>MAX(J17,L17,N17,P17)</f>
        <v/>
      </c>
      <c r="T17" s="5">
        <f>MIN(J17,L17,N17,P17)</f>
        <v/>
      </c>
    </row>
    <row r="18">
      <c r="A18" s="5" t="n">
        <v>1</v>
      </c>
      <c r="B18" s="6" t="inlineStr">
        <is>
          <t>学习力</t>
        </is>
      </c>
      <c r="C18" s="6" t="inlineStr">
        <is>
          <t>学习动机与兴趣</t>
        </is>
      </c>
      <c r="D18" s="5" t="n">
        <v>17</v>
      </c>
      <c r="E18" s="6" t="inlineStr">
        <is>
          <t>我遇到没弄懂的知识点时，总想把它彻底弄清楚。</t>
        </is>
      </c>
      <c r="F18" s="5" t="inlineStr">
        <is>
          <t>单选</t>
        </is>
      </c>
      <c r="G18" s="5" t="inlineStr">
        <is>
          <t>D3</t>
        </is>
      </c>
      <c r="H18" s="6" t="inlineStr">
        <is>
          <t>好奇探索</t>
        </is>
      </c>
      <c r="I18" s="6" t="inlineStr">
        <is>
          <t>从不</t>
        </is>
      </c>
      <c r="J18" s="5" t="n">
        <v>1</v>
      </c>
      <c r="K18" s="6" t="inlineStr">
        <is>
          <t>偶尔</t>
        </is>
      </c>
      <c r="L18" s="5" t="n">
        <v>2</v>
      </c>
      <c r="M18" s="6" t="inlineStr">
        <is>
          <t>经常</t>
        </is>
      </c>
      <c r="N18" s="5" t="n">
        <v>3</v>
      </c>
      <c r="O18" s="6" t="inlineStr">
        <is>
          <t>总是</t>
        </is>
      </c>
      <c r="P18" s="5" t="n">
        <v>4</v>
      </c>
      <c r="Q18" s="6" t="n"/>
      <c r="R18" s="5" t="n"/>
      <c r="S18" s="5">
        <f>MAX(J18,L18,N18,P18)</f>
        <v/>
      </c>
      <c r="T18" s="5">
        <f>MIN(J18,L18,N18,P18)</f>
        <v/>
      </c>
    </row>
    <row r="19">
      <c r="A19" s="5" t="n">
        <v>1</v>
      </c>
      <c r="B19" s="6" t="inlineStr">
        <is>
          <t>学习力</t>
        </is>
      </c>
      <c r="C19" s="6" t="inlineStr">
        <is>
          <t>学习动机与兴趣</t>
        </is>
      </c>
      <c r="D19" s="5" t="n">
        <v>18</v>
      </c>
      <c r="E19" s="6" t="inlineStr">
        <is>
          <t>我喜欢多问几个为什么，追问知识的来龙去脉。</t>
        </is>
      </c>
      <c r="F19" s="5" t="inlineStr">
        <is>
          <t>单选</t>
        </is>
      </c>
      <c r="G19" s="5" t="inlineStr">
        <is>
          <t>D3</t>
        </is>
      </c>
      <c r="H19" s="6" t="inlineStr">
        <is>
          <t>好奇探索</t>
        </is>
      </c>
      <c r="I19" s="6" t="inlineStr">
        <is>
          <t>从不</t>
        </is>
      </c>
      <c r="J19" s="5" t="n">
        <v>1</v>
      </c>
      <c r="K19" s="6" t="inlineStr">
        <is>
          <t>偶尔</t>
        </is>
      </c>
      <c r="L19" s="5" t="n">
        <v>2</v>
      </c>
      <c r="M19" s="6" t="inlineStr">
        <is>
          <t>经常</t>
        </is>
      </c>
      <c r="N19" s="5" t="n">
        <v>3</v>
      </c>
      <c r="O19" s="6" t="inlineStr">
        <is>
          <t>总是</t>
        </is>
      </c>
      <c r="P19" s="5" t="n">
        <v>4</v>
      </c>
      <c r="Q19" s="6" t="n"/>
      <c r="R19" s="5" t="n"/>
      <c r="S19" s="5">
        <f>MAX(J19,L19,N19,P19)</f>
        <v/>
      </c>
      <c r="T19" s="5">
        <f>MIN(J19,L19,N19,P19)</f>
        <v/>
      </c>
    </row>
    <row r="20">
      <c r="A20" s="5" t="n">
        <v>1</v>
      </c>
      <c r="B20" s="6" t="inlineStr">
        <is>
          <t>学习力</t>
        </is>
      </c>
      <c r="C20" s="6" t="inlineStr">
        <is>
          <t>学习动机与兴趣</t>
        </is>
      </c>
      <c r="D20" s="5" t="n">
        <v>19</v>
      </c>
      <c r="E20" s="6" t="inlineStr">
        <is>
          <t>我只看会考的内容，其余知识我一概不问津。</t>
        </is>
      </c>
      <c r="F20" s="5" t="inlineStr">
        <is>
          <t>单选</t>
        </is>
      </c>
      <c r="G20" s="5" t="inlineStr">
        <is>
          <t>D3</t>
        </is>
      </c>
      <c r="H20" s="6" t="inlineStr">
        <is>
          <t>好奇探索</t>
        </is>
      </c>
      <c r="I20" s="6" t="inlineStr">
        <is>
          <t>从不</t>
        </is>
      </c>
      <c r="J20" s="5" t="n">
        <v>4</v>
      </c>
      <c r="K20" s="6" t="inlineStr">
        <is>
          <t>偶尔</t>
        </is>
      </c>
      <c r="L20" s="5" t="n">
        <v>3</v>
      </c>
      <c r="M20" s="6" t="inlineStr">
        <is>
          <t>经常</t>
        </is>
      </c>
      <c r="N20" s="5" t="n">
        <v>2</v>
      </c>
      <c r="O20" s="6" t="inlineStr">
        <is>
          <t>总是</t>
        </is>
      </c>
      <c r="P20" s="5" t="n">
        <v>1</v>
      </c>
      <c r="Q20" s="6" t="n"/>
      <c r="R20" s="5" t="n"/>
      <c r="S20" s="5">
        <f>MAX(J20,L20,N20,P20)</f>
        <v/>
      </c>
      <c r="T20" s="5">
        <f>MIN(J20,L20,N20,P20)</f>
        <v/>
      </c>
    </row>
    <row r="21">
      <c r="A21" s="5" t="n">
        <v>1</v>
      </c>
      <c r="B21" s="6" t="inlineStr">
        <is>
          <t>学习力</t>
        </is>
      </c>
      <c r="C21" s="6" t="inlineStr">
        <is>
          <t>学习动机与兴趣</t>
        </is>
      </c>
      <c r="D21" s="5" t="n">
        <v>20</v>
      </c>
      <c r="E21" s="6" t="inlineStr">
        <is>
          <t>我发现新话题时，总忍不住想自己动手研究一下。</t>
        </is>
      </c>
      <c r="F21" s="5" t="inlineStr">
        <is>
          <t>单选</t>
        </is>
      </c>
      <c r="G21" s="5" t="inlineStr">
        <is>
          <t>D3</t>
        </is>
      </c>
      <c r="H21" s="6" t="inlineStr">
        <is>
          <t>好奇探索</t>
        </is>
      </c>
      <c r="I21" s="6" t="inlineStr">
        <is>
          <t>从不</t>
        </is>
      </c>
      <c r="J21" s="5" t="n">
        <v>1</v>
      </c>
      <c r="K21" s="6" t="inlineStr">
        <is>
          <t>偶尔</t>
        </is>
      </c>
      <c r="L21" s="5" t="n">
        <v>2</v>
      </c>
      <c r="M21" s="6" t="inlineStr">
        <is>
          <t>经常</t>
        </is>
      </c>
      <c r="N21" s="5" t="n">
        <v>3</v>
      </c>
      <c r="O21" s="6" t="inlineStr">
        <is>
          <t>总是</t>
        </is>
      </c>
      <c r="P21" s="5" t="n">
        <v>4</v>
      </c>
      <c r="Q21" s="6" t="n"/>
      <c r="R21" s="5" t="n"/>
      <c r="S21" s="5">
        <f>MAX(J21,L21,N21,P21)</f>
        <v/>
      </c>
      <c r="T21" s="5">
        <f>MIN(J21,L21,N21,P21)</f>
        <v/>
      </c>
    </row>
    <row r="22">
      <c r="A22" s="5" t="n">
        <v>1</v>
      </c>
      <c r="B22" s="6" t="inlineStr">
        <is>
          <t>学习力</t>
        </is>
      </c>
      <c r="C22" s="6" t="inlineStr">
        <is>
          <t>学习动机与兴趣</t>
        </is>
      </c>
      <c r="D22" s="5" t="n">
        <v>21</v>
      </c>
      <c r="E22" s="6" t="inlineStr">
        <is>
          <t>我常把不同领域的知识互相联系，发现有趣的共通处。</t>
        </is>
      </c>
      <c r="F22" s="5" t="inlineStr">
        <is>
          <t>单选</t>
        </is>
      </c>
      <c r="G22" s="5" t="inlineStr">
        <is>
          <t>D3</t>
        </is>
      </c>
      <c r="H22" s="6" t="inlineStr">
        <is>
          <t>好奇探索</t>
        </is>
      </c>
      <c r="I22" s="6" t="inlineStr">
        <is>
          <t>从不</t>
        </is>
      </c>
      <c r="J22" s="5" t="n">
        <v>1</v>
      </c>
      <c r="K22" s="6" t="inlineStr">
        <is>
          <t>偶尔</t>
        </is>
      </c>
      <c r="L22" s="5" t="n">
        <v>2</v>
      </c>
      <c r="M22" s="6" t="inlineStr">
        <is>
          <t>经常</t>
        </is>
      </c>
      <c r="N22" s="5" t="n">
        <v>3</v>
      </c>
      <c r="O22" s="6" t="inlineStr">
        <is>
          <t>总是</t>
        </is>
      </c>
      <c r="P22" s="5" t="n">
        <v>4</v>
      </c>
      <c r="Q22" s="6" t="n"/>
      <c r="R22" s="5" t="n"/>
      <c r="S22" s="5">
        <f>MAX(J22,L22,N22,P22)</f>
        <v/>
      </c>
      <c r="T22" s="5">
        <f>MIN(J22,L22,N22,P22)</f>
        <v/>
      </c>
    </row>
    <row r="23">
      <c r="A23" s="5" t="n">
        <v>1</v>
      </c>
      <c r="B23" s="6" t="inlineStr">
        <is>
          <t>学习力</t>
        </is>
      </c>
      <c r="C23" s="6" t="inlineStr">
        <is>
          <t>学习动机与兴趣</t>
        </is>
      </c>
      <c r="D23" s="5" t="n">
        <v>22</v>
      </c>
      <c r="E23" s="6" t="inlineStr">
        <is>
          <t>我面对陌生的内容时，第一反应是回避不去深究。</t>
        </is>
      </c>
      <c r="F23" s="5" t="inlineStr">
        <is>
          <t>单选</t>
        </is>
      </c>
      <c r="G23" s="5" t="inlineStr">
        <is>
          <t>D3</t>
        </is>
      </c>
      <c r="H23" s="6" t="inlineStr">
        <is>
          <t>好奇探索</t>
        </is>
      </c>
      <c r="I23" s="6" t="inlineStr">
        <is>
          <t>从不</t>
        </is>
      </c>
      <c r="J23" s="5" t="n">
        <v>4</v>
      </c>
      <c r="K23" s="6" t="inlineStr">
        <is>
          <t>偶尔</t>
        </is>
      </c>
      <c r="L23" s="5" t="n">
        <v>3</v>
      </c>
      <c r="M23" s="6" t="inlineStr">
        <is>
          <t>经常</t>
        </is>
      </c>
      <c r="N23" s="5" t="n">
        <v>2</v>
      </c>
      <c r="O23" s="6" t="inlineStr">
        <is>
          <t>总是</t>
        </is>
      </c>
      <c r="P23" s="5" t="n">
        <v>1</v>
      </c>
      <c r="Q23" s="6" t="n"/>
      <c r="R23" s="5" t="n"/>
      <c r="S23" s="5">
        <f>MAX(J23,L23,N23,P23)</f>
        <v/>
      </c>
      <c r="T23" s="5">
        <f>MIN(J23,L23,N23,P23)</f>
        <v/>
      </c>
    </row>
    <row r="24">
      <c r="A24" s="5" t="n">
        <v>1</v>
      </c>
      <c r="B24" s="6" t="inlineStr">
        <is>
          <t>学习力</t>
        </is>
      </c>
      <c r="C24" s="6" t="inlineStr">
        <is>
          <t>学习动机与兴趣</t>
        </is>
      </c>
      <c r="D24" s="5" t="n">
        <v>23</v>
      </c>
      <c r="E24" s="6" t="inlineStr">
        <is>
          <t>我常把自己发现的有趣内容讲给同学或家人听。</t>
        </is>
      </c>
      <c r="F24" s="5" t="inlineStr">
        <is>
          <t>单选</t>
        </is>
      </c>
      <c r="G24" s="5" t="inlineStr">
        <is>
          <t>D3</t>
        </is>
      </c>
      <c r="H24" s="6" t="inlineStr">
        <is>
          <t>好奇探索</t>
        </is>
      </c>
      <c r="I24" s="6" t="inlineStr">
        <is>
          <t>从不</t>
        </is>
      </c>
      <c r="J24" s="5" t="n">
        <v>1</v>
      </c>
      <c r="K24" s="6" t="inlineStr">
        <is>
          <t>偶尔</t>
        </is>
      </c>
      <c r="L24" s="5" t="n">
        <v>2</v>
      </c>
      <c r="M24" s="6" t="inlineStr">
        <is>
          <t>经常</t>
        </is>
      </c>
      <c r="N24" s="5" t="n">
        <v>3</v>
      </c>
      <c r="O24" s="6" t="inlineStr">
        <is>
          <t>总是</t>
        </is>
      </c>
      <c r="P24" s="5" t="n">
        <v>4</v>
      </c>
      <c r="Q24" s="6" t="n"/>
      <c r="R24" s="5" t="n"/>
      <c r="S24" s="5">
        <f>MAX(J24,L24,N24,P24)</f>
        <v/>
      </c>
      <c r="T24" s="5">
        <f>MIN(J24,L24,N24,P24)</f>
        <v/>
      </c>
    </row>
    <row r="25">
      <c r="A25" s="5" t="n">
        <v>1</v>
      </c>
      <c r="B25" s="6" t="inlineStr">
        <is>
          <t>学习力</t>
        </is>
      </c>
      <c r="C25" s="6" t="inlineStr">
        <is>
          <t>学习动机与兴趣</t>
        </is>
      </c>
      <c r="D25" s="5" t="n">
        <v>24</v>
      </c>
      <c r="E25" s="6" t="inlineStr">
        <is>
          <t>我在没人催促时，也能主动完成当天的学习任务。</t>
        </is>
      </c>
      <c r="F25" s="5" t="inlineStr">
        <is>
          <t>单选</t>
        </is>
      </c>
      <c r="G25" s="5" t="inlineStr">
        <is>
          <t>D4</t>
        </is>
      </c>
      <c r="H25" s="6" t="inlineStr">
        <is>
          <t>动机自主性</t>
        </is>
      </c>
      <c r="I25" s="6" t="inlineStr">
        <is>
          <t>从不</t>
        </is>
      </c>
      <c r="J25" s="5" t="n">
        <v>1</v>
      </c>
      <c r="K25" s="6" t="inlineStr">
        <is>
          <t>偶尔</t>
        </is>
      </c>
      <c r="L25" s="5" t="n">
        <v>2</v>
      </c>
      <c r="M25" s="6" t="inlineStr">
        <is>
          <t>经常</t>
        </is>
      </c>
      <c r="N25" s="5" t="n">
        <v>3</v>
      </c>
      <c r="O25" s="6" t="inlineStr">
        <is>
          <t>总是</t>
        </is>
      </c>
      <c r="P25" s="5" t="n">
        <v>4</v>
      </c>
      <c r="Q25" s="6" t="n"/>
      <c r="R25" s="5" t="n"/>
      <c r="S25" s="5">
        <f>MAX(J25,L25,N25,P25)</f>
        <v/>
      </c>
      <c r="T25" s="5">
        <f>MIN(J25,L25,N25,P25)</f>
        <v/>
      </c>
    </row>
    <row r="26">
      <c r="A26" s="5" t="n">
        <v>1</v>
      </c>
      <c r="B26" s="6" t="inlineStr">
        <is>
          <t>学习力</t>
        </is>
      </c>
      <c r="C26" s="6" t="inlineStr">
        <is>
          <t>学习动机与兴趣</t>
        </is>
      </c>
      <c r="D26" s="5" t="n">
        <v>25</v>
      </c>
      <c r="E26" s="6" t="inlineStr">
        <is>
          <t>我没有奖励承诺时，依然会保持稳定的学习投入。</t>
        </is>
      </c>
      <c r="F26" s="5" t="inlineStr">
        <is>
          <t>单选</t>
        </is>
      </c>
      <c r="G26" s="5" t="inlineStr">
        <is>
          <t>D4</t>
        </is>
      </c>
      <c r="H26" s="6" t="inlineStr">
        <is>
          <t>动机自主性</t>
        </is>
      </c>
      <c r="I26" s="6" t="inlineStr">
        <is>
          <t>从不</t>
        </is>
      </c>
      <c r="J26" s="5" t="n">
        <v>1</v>
      </c>
      <c r="K26" s="6" t="inlineStr">
        <is>
          <t>偶尔</t>
        </is>
      </c>
      <c r="L26" s="5" t="n">
        <v>2</v>
      </c>
      <c r="M26" s="6" t="inlineStr">
        <is>
          <t>经常</t>
        </is>
      </c>
      <c r="N26" s="5" t="n">
        <v>3</v>
      </c>
      <c r="O26" s="6" t="inlineStr">
        <is>
          <t>总是</t>
        </is>
      </c>
      <c r="P26" s="5" t="n">
        <v>4</v>
      </c>
      <c r="Q26" s="6" t="n"/>
      <c r="R26" s="5" t="n"/>
      <c r="S26" s="5">
        <f>MAX(J26,L26,N26,P26)</f>
        <v/>
      </c>
      <c r="T26" s="5">
        <f>MIN(J26,L26,N26,P26)</f>
        <v/>
      </c>
    </row>
    <row r="27">
      <c r="A27" s="5" t="n">
        <v>1</v>
      </c>
      <c r="B27" s="6" t="inlineStr">
        <is>
          <t>学习力</t>
        </is>
      </c>
      <c r="C27" s="6" t="inlineStr">
        <is>
          <t>学习动机与兴趣</t>
        </is>
      </c>
      <c r="D27" s="5" t="n">
        <v>26</v>
      </c>
      <c r="E27" s="6" t="inlineStr">
        <is>
          <t>我在缺少家长或老师盯梢时，学习效率会大幅下滑。</t>
        </is>
      </c>
      <c r="F27" s="5" t="inlineStr">
        <is>
          <t>单选</t>
        </is>
      </c>
      <c r="G27" s="5" t="inlineStr">
        <is>
          <t>D4</t>
        </is>
      </c>
      <c r="H27" s="6" t="inlineStr">
        <is>
          <t>动机自主性</t>
        </is>
      </c>
      <c r="I27" s="6" t="inlineStr">
        <is>
          <t>从不</t>
        </is>
      </c>
      <c r="J27" s="5" t="n">
        <v>4</v>
      </c>
      <c r="K27" s="6" t="inlineStr">
        <is>
          <t>偶尔</t>
        </is>
      </c>
      <c r="L27" s="5" t="n">
        <v>3</v>
      </c>
      <c r="M27" s="6" t="inlineStr">
        <is>
          <t>经常</t>
        </is>
      </c>
      <c r="N27" s="5" t="n">
        <v>2</v>
      </c>
      <c r="O27" s="6" t="inlineStr">
        <is>
          <t>总是</t>
        </is>
      </c>
      <c r="P27" s="5" t="n">
        <v>1</v>
      </c>
      <c r="Q27" s="6" t="n"/>
      <c r="R27" s="5" t="n"/>
      <c r="S27" s="5">
        <f>MAX(J27,L27,N27,P27)</f>
        <v/>
      </c>
      <c r="T27" s="5">
        <f>MIN(J27,L27,N27,P27)</f>
        <v/>
      </c>
    </row>
    <row r="28">
      <c r="A28" s="5" t="n">
        <v>1</v>
      </c>
      <c r="B28" s="6" t="inlineStr">
        <is>
          <t>学习力</t>
        </is>
      </c>
      <c r="C28" s="6" t="inlineStr">
        <is>
          <t>学习动机与兴趣</t>
        </is>
      </c>
      <c r="D28" s="5" t="n">
        <v>27</v>
      </c>
      <c r="E28" s="6" t="inlineStr">
        <is>
          <t>我主要靠奖惩手段来逼自己推进学习。</t>
        </is>
      </c>
      <c r="F28" s="5" t="inlineStr">
        <is>
          <t>单选</t>
        </is>
      </c>
      <c r="G28" s="5" t="inlineStr">
        <is>
          <t>D4</t>
        </is>
      </c>
      <c r="H28" s="6" t="inlineStr">
        <is>
          <t>动机自主性</t>
        </is>
      </c>
      <c r="I28" s="6" t="inlineStr">
        <is>
          <t>从不</t>
        </is>
      </c>
      <c r="J28" s="5" t="n">
        <v>4</v>
      </c>
      <c r="K28" s="6" t="inlineStr">
        <is>
          <t>偶尔</t>
        </is>
      </c>
      <c r="L28" s="5" t="n">
        <v>3</v>
      </c>
      <c r="M28" s="6" t="inlineStr">
        <is>
          <t>经常</t>
        </is>
      </c>
      <c r="N28" s="5" t="n">
        <v>2</v>
      </c>
      <c r="O28" s="6" t="inlineStr">
        <is>
          <t>总是</t>
        </is>
      </c>
      <c r="P28" s="5" t="n">
        <v>1</v>
      </c>
      <c r="Q28" s="6" t="n"/>
      <c r="R28" s="5" t="n"/>
      <c r="S28" s="5">
        <f>MAX(J28,L28,N28,P28)</f>
        <v/>
      </c>
      <c r="T28" s="5">
        <f>MIN(J28,L28,N28,P28)</f>
        <v/>
      </c>
    </row>
    <row r="29">
      <c r="A29" s="5" t="n">
        <v>1</v>
      </c>
      <c r="B29" s="6" t="inlineStr">
        <is>
          <t>学习力</t>
        </is>
      </c>
      <c r="C29" s="6" t="inlineStr">
        <is>
          <t>学习动机与兴趣</t>
        </is>
      </c>
      <c r="D29" s="5" t="n">
        <v>28</v>
      </c>
      <c r="E29" s="6" t="inlineStr">
        <is>
          <t>我不会因别人的表扬或批评明显打乱学习节奏。</t>
        </is>
      </c>
      <c r="F29" s="5" t="inlineStr">
        <is>
          <t>单选</t>
        </is>
      </c>
      <c r="G29" s="5" t="inlineStr">
        <is>
          <t>D4</t>
        </is>
      </c>
      <c r="H29" s="6" t="inlineStr">
        <is>
          <t>动机自主性</t>
        </is>
      </c>
      <c r="I29" s="6" t="inlineStr">
        <is>
          <t>从不</t>
        </is>
      </c>
      <c r="J29" s="5" t="n">
        <v>1</v>
      </c>
      <c r="K29" s="6" t="inlineStr">
        <is>
          <t>偶尔</t>
        </is>
      </c>
      <c r="L29" s="5" t="n">
        <v>2</v>
      </c>
      <c r="M29" s="6" t="inlineStr">
        <is>
          <t>经常</t>
        </is>
      </c>
      <c r="N29" s="5" t="n">
        <v>3</v>
      </c>
      <c r="O29" s="6" t="inlineStr">
        <is>
          <t>总是</t>
        </is>
      </c>
      <c r="P29" s="5" t="n">
        <v>4</v>
      </c>
      <c r="Q29" s="6" t="n"/>
      <c r="R29" s="5" t="n"/>
      <c r="S29" s="5">
        <f>MAX(J29,L29,N29,P29)</f>
        <v/>
      </c>
      <c r="T29" s="5">
        <f>MIN(J29,L29,N29,P29)</f>
        <v/>
      </c>
    </row>
    <row r="30">
      <c r="A30" s="5" t="n">
        <v>1</v>
      </c>
      <c r="B30" s="6" t="inlineStr">
        <is>
          <t>学习力</t>
        </is>
      </c>
      <c r="C30" s="6" t="inlineStr">
        <is>
          <t>学习动机与兴趣</t>
        </is>
      </c>
      <c r="D30" s="5" t="n">
        <v>29</v>
      </c>
      <c r="E30" s="6" t="inlineStr">
        <is>
          <t>我评价自己学习好坏，主要依据自己设定的标准。</t>
        </is>
      </c>
      <c r="F30" s="5" t="inlineStr">
        <is>
          <t>单选</t>
        </is>
      </c>
      <c r="G30" s="5" t="inlineStr">
        <is>
          <t>D4</t>
        </is>
      </c>
      <c r="H30" s="6" t="inlineStr">
        <is>
          <t>动机自主性</t>
        </is>
      </c>
      <c r="I30" s="6" t="inlineStr">
        <is>
          <t>从不</t>
        </is>
      </c>
      <c r="J30" s="5" t="n">
        <v>1</v>
      </c>
      <c r="K30" s="6" t="inlineStr">
        <is>
          <t>偶尔</t>
        </is>
      </c>
      <c r="L30" s="5" t="n">
        <v>2</v>
      </c>
      <c r="M30" s="6" t="inlineStr">
        <is>
          <t>经常</t>
        </is>
      </c>
      <c r="N30" s="5" t="n">
        <v>3</v>
      </c>
      <c r="O30" s="6" t="inlineStr">
        <is>
          <t>总是</t>
        </is>
      </c>
      <c r="P30" s="5" t="n">
        <v>4</v>
      </c>
      <c r="Q30" s="6" t="n"/>
      <c r="R30" s="5" t="n"/>
      <c r="S30" s="5">
        <f>MAX(J30,L30,N30,P30)</f>
        <v/>
      </c>
      <c r="T30" s="5">
        <f>MIN(J30,L30,N30,P30)</f>
        <v/>
      </c>
    </row>
    <row r="31">
      <c r="A31" s="5" t="n">
        <v>1</v>
      </c>
      <c r="B31" s="6" t="inlineStr">
        <is>
          <t>学习力</t>
        </is>
      </c>
      <c r="C31" s="6" t="inlineStr">
        <is>
          <t>学习动机与兴趣</t>
        </is>
      </c>
      <c r="D31" s="5" t="n">
        <v>30</v>
      </c>
      <c r="E31" s="6" t="inlineStr">
        <is>
          <t>我在没人关注的时候，学习就容易敷衍偷懒。</t>
        </is>
      </c>
      <c r="F31" s="5" t="inlineStr">
        <is>
          <t>单选</t>
        </is>
      </c>
      <c r="G31" s="5" t="inlineStr">
        <is>
          <t>D4</t>
        </is>
      </c>
      <c r="H31" s="6" t="inlineStr">
        <is>
          <t>动机自主性</t>
        </is>
      </c>
      <c r="I31" s="6" t="inlineStr">
        <is>
          <t>从不</t>
        </is>
      </c>
      <c r="J31" s="5" t="n">
        <v>4</v>
      </c>
      <c r="K31" s="6" t="inlineStr">
        <is>
          <t>偶尔</t>
        </is>
      </c>
      <c r="L31" s="5" t="n">
        <v>3</v>
      </c>
      <c r="M31" s="6" t="inlineStr">
        <is>
          <t>经常</t>
        </is>
      </c>
      <c r="N31" s="5" t="n">
        <v>2</v>
      </c>
      <c r="O31" s="6" t="inlineStr">
        <is>
          <t>总是</t>
        </is>
      </c>
      <c r="P31" s="5" t="n">
        <v>1</v>
      </c>
      <c r="Q31" s="6" t="n"/>
      <c r="R31" s="5" t="n"/>
      <c r="S31" s="5">
        <f>MAX(J31,L31,N31,P31)</f>
        <v/>
      </c>
      <c r="T31" s="5">
        <f>MIN(J31,L31,N31,P31)</f>
        <v/>
      </c>
    </row>
    <row r="32">
      <c r="A32" s="5" t="n">
        <v>2</v>
      </c>
      <c r="B32" s="6" t="inlineStr">
        <is>
          <t>学习力</t>
        </is>
      </c>
      <c r="C32" s="6" t="inlineStr">
        <is>
          <t>学习自我效能感</t>
        </is>
      </c>
      <c r="D32" s="5" t="n">
        <v>1</v>
      </c>
      <c r="E32" s="6" t="inlineStr">
        <is>
          <t>我相信只要肯下功夫，我就能掌握要学的知识。</t>
        </is>
      </c>
      <c r="F32" s="5" t="inlineStr">
        <is>
          <t>单选</t>
        </is>
      </c>
      <c r="G32" s="5" t="inlineStr">
        <is>
          <t>D1</t>
        </is>
      </c>
      <c r="H32" s="6" t="inlineStr">
        <is>
          <t>能力自信</t>
        </is>
      </c>
      <c r="I32" s="6" t="inlineStr">
        <is>
          <t>从不</t>
        </is>
      </c>
      <c r="J32" s="5" t="n">
        <v>1</v>
      </c>
      <c r="K32" s="6" t="inlineStr">
        <is>
          <t>偶尔</t>
        </is>
      </c>
      <c r="L32" s="5" t="n">
        <v>2</v>
      </c>
      <c r="M32" s="6" t="inlineStr">
        <is>
          <t>经常</t>
        </is>
      </c>
      <c r="N32" s="5" t="n">
        <v>3</v>
      </c>
      <c r="O32" s="6" t="inlineStr">
        <is>
          <t>总是</t>
        </is>
      </c>
      <c r="P32" s="5" t="n">
        <v>4</v>
      </c>
      <c r="Q32" s="6" t="n"/>
      <c r="R32" s="5" t="n"/>
      <c r="S32" s="5">
        <f>MAX(J32,L32,N32,P32)</f>
        <v/>
      </c>
      <c r="T32" s="5">
        <f>MIN(J32,L32,N32,P32)</f>
        <v/>
      </c>
    </row>
    <row r="33">
      <c r="A33" s="5" t="n">
        <v>2</v>
      </c>
      <c r="B33" s="6" t="inlineStr">
        <is>
          <t>学习力</t>
        </is>
      </c>
      <c r="C33" s="6" t="inlineStr">
        <is>
          <t>学习自我效能感</t>
        </is>
      </c>
      <c r="D33" s="5" t="n">
        <v>2</v>
      </c>
      <c r="E33" s="6" t="inlineStr">
        <is>
          <t>我能依据以往经验，大致预判自己学得好不好。</t>
        </is>
      </c>
      <c r="F33" s="5" t="inlineStr">
        <is>
          <t>单选</t>
        </is>
      </c>
      <c r="G33" s="5" t="inlineStr">
        <is>
          <t>D1</t>
        </is>
      </c>
      <c r="H33" s="6" t="inlineStr">
        <is>
          <t>能力自信</t>
        </is>
      </c>
      <c r="I33" s="6" t="inlineStr">
        <is>
          <t>从不</t>
        </is>
      </c>
      <c r="J33" s="5" t="n">
        <v>1</v>
      </c>
      <c r="K33" s="6" t="inlineStr">
        <is>
          <t>偶尔</t>
        </is>
      </c>
      <c r="L33" s="5" t="n">
        <v>2</v>
      </c>
      <c r="M33" s="6" t="inlineStr">
        <is>
          <t>经常</t>
        </is>
      </c>
      <c r="N33" s="5" t="n">
        <v>3</v>
      </c>
      <c r="O33" s="6" t="inlineStr">
        <is>
          <t>总是</t>
        </is>
      </c>
      <c r="P33" s="5" t="n">
        <v>4</v>
      </c>
      <c r="Q33" s="6" t="n"/>
      <c r="R33" s="5" t="n"/>
      <c r="S33" s="5">
        <f>MAX(J33,L33,N33,P33)</f>
        <v/>
      </c>
      <c r="T33" s="5">
        <f>MIN(J33,L33,N33,P33)</f>
        <v/>
      </c>
    </row>
    <row r="34">
      <c r="A34" s="5" t="n">
        <v>2</v>
      </c>
      <c r="B34" s="6" t="inlineStr">
        <is>
          <t>学习力</t>
        </is>
      </c>
      <c r="C34" s="6" t="inlineStr">
        <is>
          <t>学习自我效能感</t>
        </is>
      </c>
      <c r="D34" s="5" t="n">
        <v>3</v>
      </c>
      <c r="E34" s="6" t="inlineStr">
        <is>
          <t>我经常怀疑自己的脑子不如同学反应快。</t>
        </is>
      </c>
      <c r="F34" s="5" t="inlineStr">
        <is>
          <t>单选</t>
        </is>
      </c>
      <c r="G34" s="5" t="inlineStr">
        <is>
          <t>D1</t>
        </is>
      </c>
      <c r="H34" s="6" t="inlineStr">
        <is>
          <t>能力自信</t>
        </is>
      </c>
      <c r="I34" s="6" t="inlineStr">
        <is>
          <t>从不</t>
        </is>
      </c>
      <c r="J34" s="5" t="n">
        <v>4</v>
      </c>
      <c r="K34" s="6" t="inlineStr">
        <is>
          <t>偶尔</t>
        </is>
      </c>
      <c r="L34" s="5" t="n">
        <v>3</v>
      </c>
      <c r="M34" s="6" t="inlineStr">
        <is>
          <t>经常</t>
        </is>
      </c>
      <c r="N34" s="5" t="n">
        <v>2</v>
      </c>
      <c r="O34" s="6" t="inlineStr">
        <is>
          <t>总是</t>
        </is>
      </c>
      <c r="P34" s="5" t="n">
        <v>1</v>
      </c>
      <c r="Q34" s="6" t="n"/>
      <c r="R34" s="5" t="n"/>
      <c r="S34" s="5">
        <f>MAX(J34,L34,N34,P34)</f>
        <v/>
      </c>
      <c r="T34" s="5">
        <f>MIN(J34,L34,N34,P34)</f>
        <v/>
      </c>
    </row>
    <row r="35">
      <c r="A35" s="5" t="n">
        <v>2</v>
      </c>
      <c r="B35" s="6" t="inlineStr">
        <is>
          <t>学习力</t>
        </is>
      </c>
      <c r="C35" s="6" t="inlineStr">
        <is>
          <t>学习自我效能感</t>
        </is>
      </c>
      <c r="D35" s="5" t="n">
        <v>4</v>
      </c>
      <c r="E35" s="6" t="inlineStr">
        <is>
          <t>我把取得的好成绩看作能力与努力共同的结果。</t>
        </is>
      </c>
      <c r="F35" s="5" t="inlineStr">
        <is>
          <t>单选</t>
        </is>
      </c>
      <c r="G35" s="5" t="inlineStr">
        <is>
          <t>D1</t>
        </is>
      </c>
      <c r="H35" s="6" t="inlineStr">
        <is>
          <t>能力自信</t>
        </is>
      </c>
      <c r="I35" s="6" t="inlineStr">
        <is>
          <t>从不</t>
        </is>
      </c>
      <c r="J35" s="5" t="n">
        <v>1</v>
      </c>
      <c r="K35" s="6" t="inlineStr">
        <is>
          <t>偶尔</t>
        </is>
      </c>
      <c r="L35" s="5" t="n">
        <v>2</v>
      </c>
      <c r="M35" s="6" t="inlineStr">
        <is>
          <t>经常</t>
        </is>
      </c>
      <c r="N35" s="5" t="n">
        <v>3</v>
      </c>
      <c r="O35" s="6" t="inlineStr">
        <is>
          <t>总是</t>
        </is>
      </c>
      <c r="P35" s="5" t="n">
        <v>4</v>
      </c>
      <c r="Q35" s="6" t="n"/>
      <c r="R35" s="5" t="n"/>
      <c r="S35" s="5">
        <f>MAX(J35,L35,N35,P35)</f>
        <v/>
      </c>
      <c r="T35" s="5">
        <f>MIN(J35,L35,N35,P35)</f>
        <v/>
      </c>
    </row>
    <row r="36">
      <c r="A36" s="5" t="n">
        <v>2</v>
      </c>
      <c r="B36" s="6" t="inlineStr">
        <is>
          <t>学习力</t>
        </is>
      </c>
      <c r="C36" s="6" t="inlineStr">
        <is>
          <t>学习自我效能感</t>
        </is>
      </c>
      <c r="D36" s="5" t="n">
        <v>5</v>
      </c>
      <c r="E36" s="6" t="inlineStr">
        <is>
          <t>我在接到新任务时，脑子里先冒出多半不行的念头。</t>
        </is>
      </c>
      <c r="F36" s="5" t="inlineStr">
        <is>
          <t>单选</t>
        </is>
      </c>
      <c r="G36" s="5" t="inlineStr">
        <is>
          <t>D1</t>
        </is>
      </c>
      <c r="H36" s="6" t="inlineStr">
        <is>
          <t>能力自信</t>
        </is>
      </c>
      <c r="I36" s="6" t="inlineStr">
        <is>
          <t>从不</t>
        </is>
      </c>
      <c r="J36" s="5" t="n">
        <v>4</v>
      </c>
      <c r="K36" s="6" t="inlineStr">
        <is>
          <t>偶尔</t>
        </is>
      </c>
      <c r="L36" s="5" t="n">
        <v>3</v>
      </c>
      <c r="M36" s="6" t="inlineStr">
        <is>
          <t>经常</t>
        </is>
      </c>
      <c r="N36" s="5" t="n">
        <v>2</v>
      </c>
      <c r="O36" s="6" t="inlineStr">
        <is>
          <t>总是</t>
        </is>
      </c>
      <c r="P36" s="5" t="n">
        <v>1</v>
      </c>
      <c r="Q36" s="6" t="n"/>
      <c r="R36" s="5" t="n"/>
      <c r="S36" s="5">
        <f>MAX(J36,L36,N36,P36)</f>
        <v/>
      </c>
      <c r="T36" s="5">
        <f>MIN(J36,L36,N36,P36)</f>
        <v/>
      </c>
    </row>
    <row r="37">
      <c r="A37" s="5" t="n">
        <v>2</v>
      </c>
      <c r="B37" s="6" t="inlineStr">
        <is>
          <t>学习力</t>
        </is>
      </c>
      <c r="C37" s="6" t="inlineStr">
        <is>
          <t>学习自我效能感</t>
        </is>
      </c>
      <c r="D37" s="5" t="n">
        <v>6</v>
      </c>
      <c r="E37" s="6" t="inlineStr">
        <is>
          <t>我把进步大多归因于运气，不太相信真实实力。</t>
        </is>
      </c>
      <c r="F37" s="5" t="inlineStr">
        <is>
          <t>单选</t>
        </is>
      </c>
      <c r="G37" s="5" t="inlineStr">
        <is>
          <t>D1</t>
        </is>
      </c>
      <c r="H37" s="6" t="inlineStr">
        <is>
          <t>能力自信</t>
        </is>
      </c>
      <c r="I37" s="6" t="inlineStr">
        <is>
          <t>从不</t>
        </is>
      </c>
      <c r="J37" s="5" t="n">
        <v>4</v>
      </c>
      <c r="K37" s="6" t="inlineStr">
        <is>
          <t>偶尔</t>
        </is>
      </c>
      <c r="L37" s="5" t="n">
        <v>3</v>
      </c>
      <c r="M37" s="6" t="inlineStr">
        <is>
          <t>经常</t>
        </is>
      </c>
      <c r="N37" s="5" t="n">
        <v>2</v>
      </c>
      <c r="O37" s="6" t="inlineStr">
        <is>
          <t>总是</t>
        </is>
      </c>
      <c r="P37" s="5" t="n">
        <v>1</v>
      </c>
      <c r="Q37" s="6" t="n"/>
      <c r="R37" s="5" t="n"/>
      <c r="S37" s="5">
        <f>MAX(J37,L37,N37,P37)</f>
        <v/>
      </c>
      <c r="T37" s="5">
        <f>MIN(J37,L37,N37,P37)</f>
        <v/>
      </c>
    </row>
    <row r="38">
      <c r="A38" s="5" t="n">
        <v>2</v>
      </c>
      <c r="B38" s="6" t="inlineStr">
        <is>
          <t>学习力</t>
        </is>
      </c>
      <c r="C38" s="6" t="inlineStr">
        <is>
          <t>学习自我效能感</t>
        </is>
      </c>
      <c r="D38" s="5" t="n">
        <v>7</v>
      </c>
      <c r="E38" s="6" t="inlineStr">
        <is>
          <t>我相信没学过的内容按步骤啃下来没有问题。</t>
        </is>
      </c>
      <c r="F38" s="5" t="inlineStr">
        <is>
          <t>单选</t>
        </is>
      </c>
      <c r="G38" s="5" t="inlineStr">
        <is>
          <t>D1</t>
        </is>
      </c>
      <c r="H38" s="6" t="inlineStr">
        <is>
          <t>能力自信</t>
        </is>
      </c>
      <c r="I38" s="6" t="inlineStr">
        <is>
          <t>从不</t>
        </is>
      </c>
      <c r="J38" s="5" t="n">
        <v>1</v>
      </c>
      <c r="K38" s="6" t="inlineStr">
        <is>
          <t>偶尔</t>
        </is>
      </c>
      <c r="L38" s="5" t="n">
        <v>2</v>
      </c>
      <c r="M38" s="6" t="inlineStr">
        <is>
          <t>经常</t>
        </is>
      </c>
      <c r="N38" s="5" t="n">
        <v>3</v>
      </c>
      <c r="O38" s="6" t="inlineStr">
        <is>
          <t>总是</t>
        </is>
      </c>
      <c r="P38" s="5" t="n">
        <v>4</v>
      </c>
      <c r="Q38" s="6" t="n"/>
      <c r="R38" s="5" t="n"/>
      <c r="S38" s="5">
        <f>MAX(J38,L38,N38,P38)</f>
        <v/>
      </c>
      <c r="T38" s="5">
        <f>MIN(J38,L38,N38,P38)</f>
        <v/>
      </c>
    </row>
    <row r="39">
      <c r="A39" s="5" t="n">
        <v>2</v>
      </c>
      <c r="B39" s="6" t="inlineStr">
        <is>
          <t>学习力</t>
        </is>
      </c>
      <c r="C39" s="6" t="inlineStr">
        <is>
          <t>学习自我效能感</t>
        </is>
      </c>
      <c r="D39" s="5" t="n">
        <v>8</v>
      </c>
      <c r="E39" s="6" t="inlineStr">
        <is>
          <t>我开始一段自主学习时，能很快迈出第一步。</t>
        </is>
      </c>
      <c r="F39" s="5" t="inlineStr">
        <is>
          <t>单选</t>
        </is>
      </c>
      <c r="G39" s="5" t="inlineStr">
        <is>
          <t>D2</t>
        </is>
      </c>
      <c r="H39" s="6" t="inlineStr">
        <is>
          <t>任务发起</t>
        </is>
      </c>
      <c r="I39" s="6" t="inlineStr">
        <is>
          <t>从不</t>
        </is>
      </c>
      <c r="J39" s="5" t="n">
        <v>1</v>
      </c>
      <c r="K39" s="6" t="inlineStr">
        <is>
          <t>偶尔</t>
        </is>
      </c>
      <c r="L39" s="5" t="n">
        <v>2</v>
      </c>
      <c r="M39" s="6" t="inlineStr">
        <is>
          <t>经常</t>
        </is>
      </c>
      <c r="N39" s="5" t="n">
        <v>3</v>
      </c>
      <c r="O39" s="6" t="inlineStr">
        <is>
          <t>总是</t>
        </is>
      </c>
      <c r="P39" s="5" t="n">
        <v>4</v>
      </c>
      <c r="Q39" s="6" t="n"/>
      <c r="R39" s="5" t="n"/>
      <c r="S39" s="5">
        <f>MAX(J39,L39,N39,P39)</f>
        <v/>
      </c>
      <c r="T39" s="5">
        <f>MIN(J39,L39,N39,P39)</f>
        <v/>
      </c>
    </row>
    <row r="40">
      <c r="A40" s="5" t="n">
        <v>2</v>
      </c>
      <c r="B40" s="6" t="inlineStr">
        <is>
          <t>学习力</t>
        </is>
      </c>
      <c r="C40" s="6" t="inlineStr">
        <is>
          <t>学习自我效能感</t>
        </is>
      </c>
      <c r="D40" s="5" t="n">
        <v>9</v>
      </c>
      <c r="E40" s="6" t="inlineStr">
        <is>
          <t>我在没有老师布置时，也会主动开始新内容学习。</t>
        </is>
      </c>
      <c r="F40" s="5" t="inlineStr">
        <is>
          <t>单选</t>
        </is>
      </c>
      <c r="G40" s="5" t="inlineStr">
        <is>
          <t>D2</t>
        </is>
      </c>
      <c r="H40" s="6" t="inlineStr">
        <is>
          <t>任务发起</t>
        </is>
      </c>
      <c r="I40" s="6" t="inlineStr">
        <is>
          <t>从不</t>
        </is>
      </c>
      <c r="J40" s="5" t="n">
        <v>1</v>
      </c>
      <c r="K40" s="6" t="inlineStr">
        <is>
          <t>偶尔</t>
        </is>
      </c>
      <c r="L40" s="5" t="n">
        <v>2</v>
      </c>
      <c r="M40" s="6" t="inlineStr">
        <is>
          <t>经常</t>
        </is>
      </c>
      <c r="N40" s="5" t="n">
        <v>3</v>
      </c>
      <c r="O40" s="6" t="inlineStr">
        <is>
          <t>总是</t>
        </is>
      </c>
      <c r="P40" s="5" t="n">
        <v>4</v>
      </c>
      <c r="Q40" s="6" t="n"/>
      <c r="R40" s="5" t="n"/>
      <c r="S40" s="5">
        <f>MAX(J40,L40,N40,P40)</f>
        <v/>
      </c>
      <c r="T40" s="5">
        <f>MIN(J40,L40,N40,P40)</f>
        <v/>
      </c>
    </row>
    <row r="41">
      <c r="A41" s="5" t="n">
        <v>2</v>
      </c>
      <c r="B41" s="6" t="inlineStr">
        <is>
          <t>学习力</t>
        </is>
      </c>
      <c r="C41" s="6" t="inlineStr">
        <is>
          <t>学习自我效能感</t>
        </is>
      </c>
      <c r="D41" s="5" t="n">
        <v>10</v>
      </c>
      <c r="E41" s="6" t="inlineStr">
        <is>
          <t>我的学习任务常常拖到时间很紧才着手开始。</t>
        </is>
      </c>
      <c r="F41" s="5" t="inlineStr">
        <is>
          <t>单选</t>
        </is>
      </c>
      <c r="G41" s="5" t="inlineStr">
        <is>
          <t>D2</t>
        </is>
      </c>
      <c r="H41" s="6" t="inlineStr">
        <is>
          <t>任务发起</t>
        </is>
      </c>
      <c r="I41" s="6" t="inlineStr">
        <is>
          <t>从不</t>
        </is>
      </c>
      <c r="J41" s="5" t="n">
        <v>4</v>
      </c>
      <c r="K41" s="6" t="inlineStr">
        <is>
          <t>偶尔</t>
        </is>
      </c>
      <c r="L41" s="5" t="n">
        <v>3</v>
      </c>
      <c r="M41" s="6" t="inlineStr">
        <is>
          <t>经常</t>
        </is>
      </c>
      <c r="N41" s="5" t="n">
        <v>2</v>
      </c>
      <c r="O41" s="6" t="inlineStr">
        <is>
          <t>总是</t>
        </is>
      </c>
      <c r="P41" s="5" t="n">
        <v>1</v>
      </c>
      <c r="Q41" s="6" t="n"/>
      <c r="R41" s="5" t="n"/>
      <c r="S41" s="5">
        <f>MAX(J41,L41,N41,P41)</f>
        <v/>
      </c>
      <c r="T41" s="5">
        <f>MIN(J41,L41,N41,P41)</f>
        <v/>
      </c>
    </row>
    <row r="42">
      <c r="A42" s="5" t="n">
        <v>2</v>
      </c>
      <c r="B42" s="6" t="inlineStr">
        <is>
          <t>学习力</t>
        </is>
      </c>
      <c r="C42" s="6" t="inlineStr">
        <is>
          <t>学习自我效能感</t>
        </is>
      </c>
      <c r="D42" s="5" t="n">
        <v>11</v>
      </c>
      <c r="E42" s="6" t="inlineStr">
        <is>
          <t>我能把大块任务先切出一个小口子动手做起来。</t>
        </is>
      </c>
      <c r="F42" s="5" t="inlineStr">
        <is>
          <t>单选</t>
        </is>
      </c>
      <c r="G42" s="5" t="inlineStr">
        <is>
          <t>D2</t>
        </is>
      </c>
      <c r="H42" s="6" t="inlineStr">
        <is>
          <t>任务发起</t>
        </is>
      </c>
      <c r="I42" s="6" t="inlineStr">
        <is>
          <t>从不</t>
        </is>
      </c>
      <c r="J42" s="5" t="n">
        <v>1</v>
      </c>
      <c r="K42" s="6" t="inlineStr">
        <is>
          <t>偶尔</t>
        </is>
      </c>
      <c r="L42" s="5" t="n">
        <v>2</v>
      </c>
      <c r="M42" s="6" t="inlineStr">
        <is>
          <t>经常</t>
        </is>
      </c>
      <c r="N42" s="5" t="n">
        <v>3</v>
      </c>
      <c r="O42" s="6" t="inlineStr">
        <is>
          <t>总是</t>
        </is>
      </c>
      <c r="P42" s="5" t="n">
        <v>4</v>
      </c>
      <c r="Q42" s="6" t="n"/>
      <c r="R42" s="5" t="n"/>
      <c r="S42" s="5">
        <f>MAX(J42,L42,N42,P42)</f>
        <v/>
      </c>
      <c r="T42" s="5">
        <f>MIN(J42,L42,N42,P42)</f>
        <v/>
      </c>
    </row>
    <row r="43">
      <c r="A43" s="5" t="n">
        <v>2</v>
      </c>
      <c r="B43" s="6" t="inlineStr">
        <is>
          <t>学习力</t>
        </is>
      </c>
      <c r="C43" s="6" t="inlineStr">
        <is>
          <t>学习自我效能感</t>
        </is>
      </c>
      <c r="D43" s="5" t="n">
        <v>12</v>
      </c>
      <c r="E43" s="6" t="inlineStr">
        <is>
          <t>我对觉得难的科目总是避着不愿率先去碰它。</t>
        </is>
      </c>
      <c r="F43" s="5" t="inlineStr">
        <is>
          <t>单选</t>
        </is>
      </c>
      <c r="G43" s="5" t="inlineStr">
        <is>
          <t>D2</t>
        </is>
      </c>
      <c r="H43" s="6" t="inlineStr">
        <is>
          <t>任务发起</t>
        </is>
      </c>
      <c r="I43" s="6" t="inlineStr">
        <is>
          <t>从不</t>
        </is>
      </c>
      <c r="J43" s="5" t="n">
        <v>4</v>
      </c>
      <c r="K43" s="6" t="inlineStr">
        <is>
          <t>偶尔</t>
        </is>
      </c>
      <c r="L43" s="5" t="n">
        <v>3</v>
      </c>
      <c r="M43" s="6" t="inlineStr">
        <is>
          <t>经常</t>
        </is>
      </c>
      <c r="N43" s="5" t="n">
        <v>2</v>
      </c>
      <c r="O43" s="6" t="inlineStr">
        <is>
          <t>总是</t>
        </is>
      </c>
      <c r="P43" s="5" t="n">
        <v>1</v>
      </c>
      <c r="Q43" s="6" t="n"/>
      <c r="R43" s="5" t="n"/>
      <c r="S43" s="5">
        <f>MAX(J43,L43,N43,P43)</f>
        <v/>
      </c>
      <c r="T43" s="5">
        <f>MIN(J43,L43,N43,P43)</f>
        <v/>
      </c>
    </row>
    <row r="44">
      <c r="A44" s="5" t="n">
        <v>2</v>
      </c>
      <c r="B44" s="6" t="inlineStr">
        <is>
          <t>学习力</t>
        </is>
      </c>
      <c r="C44" s="6" t="inlineStr">
        <is>
          <t>学习自我效能感</t>
        </is>
      </c>
      <c r="D44" s="5" t="n">
        <v>13</v>
      </c>
      <c r="E44" s="6" t="inlineStr">
        <is>
          <t>我在着手任务前，很少反复纠结自己行不行。</t>
        </is>
      </c>
      <c r="F44" s="5" t="inlineStr">
        <is>
          <t>单选</t>
        </is>
      </c>
      <c r="G44" s="5" t="inlineStr">
        <is>
          <t>D2</t>
        </is>
      </c>
      <c r="H44" s="6" t="inlineStr">
        <is>
          <t>任务发起</t>
        </is>
      </c>
      <c r="I44" s="6" t="inlineStr">
        <is>
          <t>从不</t>
        </is>
      </c>
      <c r="J44" s="5" t="n">
        <v>1</v>
      </c>
      <c r="K44" s="6" t="inlineStr">
        <is>
          <t>偶尔</t>
        </is>
      </c>
      <c r="L44" s="5" t="n">
        <v>2</v>
      </c>
      <c r="M44" s="6" t="inlineStr">
        <is>
          <t>经常</t>
        </is>
      </c>
      <c r="N44" s="5" t="n">
        <v>3</v>
      </c>
      <c r="O44" s="6" t="inlineStr">
        <is>
          <t>总是</t>
        </is>
      </c>
      <c r="P44" s="5" t="n">
        <v>4</v>
      </c>
      <c r="Q44" s="6" t="n"/>
      <c r="R44" s="5" t="n"/>
      <c r="S44" s="5">
        <f>MAX(J44,L44,N44,P44)</f>
        <v/>
      </c>
      <c r="T44" s="5">
        <f>MIN(J44,L44,N44,P44)</f>
        <v/>
      </c>
    </row>
    <row r="45">
      <c r="A45" s="5" t="n">
        <v>2</v>
      </c>
      <c r="B45" s="6" t="inlineStr">
        <is>
          <t>学习力</t>
        </is>
      </c>
      <c r="C45" s="6" t="inlineStr">
        <is>
          <t>学习自我效能感</t>
        </is>
      </c>
      <c r="D45" s="5" t="n">
        <v>14</v>
      </c>
      <c r="E45" s="6" t="inlineStr">
        <is>
          <t>我在坐下学习前，需要做很久的心理建设。</t>
        </is>
      </c>
      <c r="F45" s="5" t="inlineStr">
        <is>
          <t>单选</t>
        </is>
      </c>
      <c r="G45" s="5" t="inlineStr">
        <is>
          <t>D2</t>
        </is>
      </c>
      <c r="H45" s="6" t="inlineStr">
        <is>
          <t>任务发起</t>
        </is>
      </c>
      <c r="I45" s="6" t="inlineStr">
        <is>
          <t>从不</t>
        </is>
      </c>
      <c r="J45" s="5" t="n">
        <v>4</v>
      </c>
      <c r="K45" s="6" t="inlineStr">
        <is>
          <t>偶尔</t>
        </is>
      </c>
      <c r="L45" s="5" t="n">
        <v>3</v>
      </c>
      <c r="M45" s="6" t="inlineStr">
        <is>
          <t>经常</t>
        </is>
      </c>
      <c r="N45" s="5" t="n">
        <v>2</v>
      </c>
      <c r="O45" s="6" t="inlineStr">
        <is>
          <t>总是</t>
        </is>
      </c>
      <c r="P45" s="5" t="n">
        <v>1</v>
      </c>
      <c r="Q45" s="6" t="n"/>
      <c r="R45" s="5" t="n"/>
      <c r="S45" s="5">
        <f>MAX(J45,L45,N45,P45)</f>
        <v/>
      </c>
      <c r="T45" s="5">
        <f>MIN(J45,L45,N45,P45)</f>
        <v/>
      </c>
    </row>
    <row r="46">
      <c r="A46" s="5" t="n">
        <v>2</v>
      </c>
      <c r="B46" s="6" t="inlineStr">
        <is>
          <t>学习力</t>
        </is>
      </c>
      <c r="C46" s="6" t="inlineStr">
        <is>
          <t>学习自我效能感</t>
        </is>
      </c>
      <c r="D46" s="5" t="n">
        <v>15</v>
      </c>
      <c r="E46" s="6" t="inlineStr">
        <is>
          <t>我加入新的学习小组时，能很快进入任务状态。</t>
        </is>
      </c>
      <c r="F46" s="5" t="inlineStr">
        <is>
          <t>单选</t>
        </is>
      </c>
      <c r="G46" s="5" t="inlineStr">
        <is>
          <t>D2</t>
        </is>
      </c>
      <c r="H46" s="6" t="inlineStr">
        <is>
          <t>任务发起</t>
        </is>
      </c>
      <c r="I46" s="6" t="inlineStr">
        <is>
          <t>从不</t>
        </is>
      </c>
      <c r="J46" s="5" t="n">
        <v>1</v>
      </c>
      <c r="K46" s="6" t="inlineStr">
        <is>
          <t>偶尔</t>
        </is>
      </c>
      <c r="L46" s="5" t="n">
        <v>2</v>
      </c>
      <c r="M46" s="6" t="inlineStr">
        <is>
          <t>经常</t>
        </is>
      </c>
      <c r="N46" s="5" t="n">
        <v>3</v>
      </c>
      <c r="O46" s="6" t="inlineStr">
        <is>
          <t>总是</t>
        </is>
      </c>
      <c r="P46" s="5" t="n">
        <v>4</v>
      </c>
      <c r="Q46" s="6" t="n"/>
      <c r="R46" s="5" t="n"/>
      <c r="S46" s="5">
        <f>MAX(J46,L46,N46,P46)</f>
        <v/>
      </c>
      <c r="T46" s="5">
        <f>MIN(J46,L46,N46,P46)</f>
        <v/>
      </c>
    </row>
    <row r="47">
      <c r="A47" s="5" t="n">
        <v>2</v>
      </c>
      <c r="B47" s="6" t="inlineStr">
        <is>
          <t>学习力</t>
        </is>
      </c>
      <c r="C47" s="6" t="inlineStr">
        <is>
          <t>学习自我效能感</t>
        </is>
      </c>
      <c r="D47" s="5" t="n">
        <v>16</v>
      </c>
      <c r="E47" s="6" t="inlineStr">
        <is>
          <t>我碰到解不出的难题时，想先试几种办法再说。</t>
        </is>
      </c>
      <c r="F47" s="5" t="inlineStr">
        <is>
          <t>单选</t>
        </is>
      </c>
      <c r="G47" s="5" t="inlineStr">
        <is>
          <t>D3</t>
        </is>
      </c>
      <c r="H47" s="6" t="inlineStr">
        <is>
          <t>困难坚持</t>
        </is>
      </c>
      <c r="I47" s="6" t="inlineStr">
        <is>
          <t>从不</t>
        </is>
      </c>
      <c r="J47" s="5" t="n">
        <v>1</v>
      </c>
      <c r="K47" s="6" t="inlineStr">
        <is>
          <t>偶尔</t>
        </is>
      </c>
      <c r="L47" s="5" t="n">
        <v>2</v>
      </c>
      <c r="M47" s="6" t="inlineStr">
        <is>
          <t>经常</t>
        </is>
      </c>
      <c r="N47" s="5" t="n">
        <v>3</v>
      </c>
      <c r="O47" s="6" t="inlineStr">
        <is>
          <t>总是</t>
        </is>
      </c>
      <c r="P47" s="5" t="n">
        <v>4</v>
      </c>
      <c r="Q47" s="6" t="n"/>
      <c r="R47" s="5" t="n"/>
      <c r="S47" s="5">
        <f>MAX(J47,L47,N47,P47)</f>
        <v/>
      </c>
      <c r="T47" s="5">
        <f>MIN(J47,L47,N47,P47)</f>
        <v/>
      </c>
    </row>
    <row r="48">
      <c r="A48" s="5" t="n">
        <v>2</v>
      </c>
      <c r="B48" s="6" t="inlineStr">
        <is>
          <t>学习力</t>
        </is>
      </c>
      <c r="C48" s="6" t="inlineStr">
        <is>
          <t>学习自我效能感</t>
        </is>
      </c>
      <c r="D48" s="5" t="n">
        <v>17</v>
      </c>
      <c r="E48" s="6" t="inlineStr">
        <is>
          <t>我把做错的题看作提示我该补哪块短板的线索。</t>
        </is>
      </c>
      <c r="F48" s="5" t="inlineStr">
        <is>
          <t>单选</t>
        </is>
      </c>
      <c r="G48" s="5" t="inlineStr">
        <is>
          <t>D3</t>
        </is>
      </c>
      <c r="H48" s="6" t="inlineStr">
        <is>
          <t>困难坚持</t>
        </is>
      </c>
      <c r="I48" s="6" t="inlineStr">
        <is>
          <t>从不</t>
        </is>
      </c>
      <c r="J48" s="5" t="n">
        <v>1</v>
      </c>
      <c r="K48" s="6" t="inlineStr">
        <is>
          <t>偶尔</t>
        </is>
      </c>
      <c r="L48" s="5" t="n">
        <v>2</v>
      </c>
      <c r="M48" s="6" t="inlineStr">
        <is>
          <t>经常</t>
        </is>
      </c>
      <c r="N48" s="5" t="n">
        <v>3</v>
      </c>
      <c r="O48" s="6" t="inlineStr">
        <is>
          <t>总是</t>
        </is>
      </c>
      <c r="P48" s="5" t="n">
        <v>4</v>
      </c>
      <c r="Q48" s="6" t="n"/>
      <c r="R48" s="5" t="n"/>
      <c r="S48" s="5">
        <f>MAX(J48,L48,N48,P48)</f>
        <v/>
      </c>
      <c r="T48" s="5">
        <f>MIN(J48,L48,N48,P48)</f>
        <v/>
      </c>
    </row>
    <row r="49">
      <c r="A49" s="5" t="n">
        <v>2</v>
      </c>
      <c r="B49" s="6" t="inlineStr">
        <is>
          <t>学习力</t>
        </is>
      </c>
      <c r="C49" s="6" t="inlineStr">
        <is>
          <t>学习自我效能感</t>
        </is>
      </c>
      <c r="D49" s="5" t="n">
        <v>18</v>
      </c>
      <c r="E49" s="6" t="inlineStr">
        <is>
          <t>我在连续几次不顺后，就容易对那门科目打退堂鼓。</t>
        </is>
      </c>
      <c r="F49" s="5" t="inlineStr">
        <is>
          <t>单选</t>
        </is>
      </c>
      <c r="G49" s="5" t="inlineStr">
        <is>
          <t>D3</t>
        </is>
      </c>
      <c r="H49" s="6" t="inlineStr">
        <is>
          <t>困难坚持</t>
        </is>
      </c>
      <c r="I49" s="6" t="inlineStr">
        <is>
          <t>从不</t>
        </is>
      </c>
      <c r="J49" s="5" t="n">
        <v>4</v>
      </c>
      <c r="K49" s="6" t="inlineStr">
        <is>
          <t>偶尔</t>
        </is>
      </c>
      <c r="L49" s="5" t="n">
        <v>3</v>
      </c>
      <c r="M49" s="6" t="inlineStr">
        <is>
          <t>经常</t>
        </is>
      </c>
      <c r="N49" s="5" t="n">
        <v>2</v>
      </c>
      <c r="O49" s="6" t="inlineStr">
        <is>
          <t>总是</t>
        </is>
      </c>
      <c r="P49" s="5" t="n">
        <v>1</v>
      </c>
      <c r="Q49" s="6" t="n"/>
      <c r="R49" s="5" t="n"/>
      <c r="S49" s="5">
        <f>MAX(J49,L49,N49,P49)</f>
        <v/>
      </c>
      <c r="T49" s="5">
        <f>MIN(J49,L49,N49,P49)</f>
        <v/>
      </c>
    </row>
    <row r="50">
      <c r="A50" s="5" t="n">
        <v>2</v>
      </c>
      <c r="B50" s="6" t="inlineStr">
        <is>
          <t>学习力</t>
        </is>
      </c>
      <c r="C50" s="6" t="inlineStr">
        <is>
          <t>学习自我效能感</t>
        </is>
      </c>
      <c r="D50" s="5" t="n">
        <v>19</v>
      </c>
      <c r="E50" s="6" t="inlineStr">
        <is>
          <t>我某次考砸之后，仍能照常完成各科学习任务。</t>
        </is>
      </c>
      <c r="F50" s="5" t="inlineStr">
        <is>
          <t>单选</t>
        </is>
      </c>
      <c r="G50" s="5" t="inlineStr">
        <is>
          <t>D3</t>
        </is>
      </c>
      <c r="H50" s="6" t="inlineStr">
        <is>
          <t>困难坚持</t>
        </is>
      </c>
      <c r="I50" s="6" t="inlineStr">
        <is>
          <t>从不</t>
        </is>
      </c>
      <c r="J50" s="5" t="n">
        <v>1</v>
      </c>
      <c r="K50" s="6" t="inlineStr">
        <is>
          <t>偶尔</t>
        </is>
      </c>
      <c r="L50" s="5" t="n">
        <v>2</v>
      </c>
      <c r="M50" s="6" t="inlineStr">
        <is>
          <t>经常</t>
        </is>
      </c>
      <c r="N50" s="5" t="n">
        <v>3</v>
      </c>
      <c r="O50" s="6" t="inlineStr">
        <is>
          <t>总是</t>
        </is>
      </c>
      <c r="P50" s="5" t="n">
        <v>4</v>
      </c>
      <c r="Q50" s="6" t="n"/>
      <c r="R50" s="5" t="n"/>
      <c r="S50" s="5">
        <f>MAX(J50,L50,N50,P50)</f>
        <v/>
      </c>
      <c r="T50" s="5">
        <f>MIN(J50,L50,N50,P50)</f>
        <v/>
      </c>
    </row>
    <row r="51">
      <c r="A51" s="5" t="n">
        <v>2</v>
      </c>
      <c r="B51" s="6" t="inlineStr">
        <is>
          <t>学习力</t>
        </is>
      </c>
      <c r="C51" s="6" t="inlineStr">
        <is>
          <t>学习自我效能感</t>
        </is>
      </c>
      <c r="D51" s="5" t="n">
        <v>20</v>
      </c>
      <c r="E51" s="6" t="inlineStr">
        <is>
          <t>我在入门测验分数低时，就不想再继续学下去。</t>
        </is>
      </c>
      <c r="F51" s="5" t="inlineStr">
        <is>
          <t>单选</t>
        </is>
      </c>
      <c r="G51" s="5" t="inlineStr">
        <is>
          <t>D3</t>
        </is>
      </c>
      <c r="H51" s="6" t="inlineStr">
        <is>
          <t>困难坚持</t>
        </is>
      </c>
      <c r="I51" s="6" t="inlineStr">
        <is>
          <t>从不</t>
        </is>
      </c>
      <c r="J51" s="5" t="n">
        <v>4</v>
      </c>
      <c r="K51" s="6" t="inlineStr">
        <is>
          <t>偶尔</t>
        </is>
      </c>
      <c r="L51" s="5" t="n">
        <v>3</v>
      </c>
      <c r="M51" s="6" t="inlineStr">
        <is>
          <t>经常</t>
        </is>
      </c>
      <c r="N51" s="5" t="n">
        <v>2</v>
      </c>
      <c r="O51" s="6" t="inlineStr">
        <is>
          <t>总是</t>
        </is>
      </c>
      <c r="P51" s="5" t="n">
        <v>1</v>
      </c>
      <c r="Q51" s="6" t="n"/>
      <c r="R51" s="5" t="n"/>
      <c r="S51" s="5">
        <f>MAX(J51,L51,N51,P51)</f>
        <v/>
      </c>
      <c r="T51" s="5">
        <f>MIN(J51,L51,N51,P51)</f>
        <v/>
      </c>
    </row>
    <row r="52">
      <c r="A52" s="5" t="n">
        <v>2</v>
      </c>
      <c r="B52" s="6" t="inlineStr">
        <is>
          <t>学习力</t>
        </is>
      </c>
      <c r="C52" s="6" t="inlineStr">
        <is>
          <t>学习自我效能感</t>
        </is>
      </c>
      <c r="D52" s="5" t="n">
        <v>21</v>
      </c>
      <c r="E52" s="6" t="inlineStr">
        <is>
          <t>我会追着问同学或老师，直到弄懂为止。</t>
        </is>
      </c>
      <c r="F52" s="5" t="inlineStr">
        <is>
          <t>单选</t>
        </is>
      </c>
      <c r="G52" s="5" t="inlineStr">
        <is>
          <t>D3</t>
        </is>
      </c>
      <c r="H52" s="6" t="inlineStr">
        <is>
          <t>困难坚持</t>
        </is>
      </c>
      <c r="I52" s="6" t="inlineStr">
        <is>
          <t>从不</t>
        </is>
      </c>
      <c r="J52" s="5" t="n">
        <v>1</v>
      </c>
      <c r="K52" s="6" t="inlineStr">
        <is>
          <t>偶尔</t>
        </is>
      </c>
      <c r="L52" s="5" t="n">
        <v>2</v>
      </c>
      <c r="M52" s="6" t="inlineStr">
        <is>
          <t>经常</t>
        </is>
      </c>
      <c r="N52" s="5" t="n">
        <v>3</v>
      </c>
      <c r="O52" s="6" t="inlineStr">
        <is>
          <t>总是</t>
        </is>
      </c>
      <c r="P52" s="5" t="n">
        <v>4</v>
      </c>
      <c r="Q52" s="6" t="n"/>
      <c r="R52" s="5" t="n"/>
      <c r="S52" s="5">
        <f>MAX(J52,L52,N52,P52)</f>
        <v/>
      </c>
      <c r="T52" s="5">
        <f>MIN(J52,L52,N52,P52)</f>
        <v/>
      </c>
    </row>
    <row r="53">
      <c r="A53" s="5" t="n">
        <v>2</v>
      </c>
      <c r="B53" s="6" t="inlineStr">
        <is>
          <t>学习力</t>
        </is>
      </c>
      <c r="C53" s="6" t="inlineStr">
        <is>
          <t>学习自我效能感</t>
        </is>
      </c>
      <c r="D53" s="5" t="n">
        <v>22</v>
      </c>
      <c r="E53" s="6" t="inlineStr">
        <is>
          <t>我即使一段时间看不到进步，也维持每天的学习。</t>
        </is>
      </c>
      <c r="F53" s="5" t="inlineStr">
        <is>
          <t>单选</t>
        </is>
      </c>
      <c r="G53" s="5" t="inlineStr">
        <is>
          <t>D3</t>
        </is>
      </c>
      <c r="H53" s="6" t="inlineStr">
        <is>
          <t>困难坚持</t>
        </is>
      </c>
      <c r="I53" s="6" t="inlineStr">
        <is>
          <t>从不</t>
        </is>
      </c>
      <c r="J53" s="5" t="n">
        <v>1</v>
      </c>
      <c r="K53" s="6" t="inlineStr">
        <is>
          <t>偶尔</t>
        </is>
      </c>
      <c r="L53" s="5" t="n">
        <v>2</v>
      </c>
      <c r="M53" s="6" t="inlineStr">
        <is>
          <t>经常</t>
        </is>
      </c>
      <c r="N53" s="5" t="n">
        <v>3</v>
      </c>
      <c r="O53" s="6" t="inlineStr">
        <is>
          <t>总是</t>
        </is>
      </c>
      <c r="P53" s="5" t="n">
        <v>4</v>
      </c>
      <c r="Q53" s="6" t="n"/>
      <c r="R53" s="5" t="n"/>
      <c r="S53" s="5">
        <f>MAX(J53,L53,N53,P53)</f>
        <v/>
      </c>
      <c r="T53" s="5">
        <f>MIN(J53,L53,N53,P53)</f>
        <v/>
      </c>
    </row>
    <row r="54">
      <c r="A54" s="5" t="n">
        <v>2</v>
      </c>
      <c r="B54" s="6" t="inlineStr">
        <is>
          <t>学习力</t>
        </is>
      </c>
      <c r="C54" s="6" t="inlineStr">
        <is>
          <t>学习自我效能感</t>
        </is>
      </c>
      <c r="D54" s="5" t="n">
        <v>23</v>
      </c>
      <c r="E54" s="6" t="inlineStr">
        <is>
          <t>我在任务难度上升后，就容易转去做轻松内容。</t>
        </is>
      </c>
      <c r="F54" s="5" t="inlineStr">
        <is>
          <t>单选</t>
        </is>
      </c>
      <c r="G54" s="5" t="inlineStr">
        <is>
          <t>D3</t>
        </is>
      </c>
      <c r="H54" s="6" t="inlineStr">
        <is>
          <t>困难坚持</t>
        </is>
      </c>
      <c r="I54" s="6" t="inlineStr">
        <is>
          <t>从不</t>
        </is>
      </c>
      <c r="J54" s="5" t="n">
        <v>4</v>
      </c>
      <c r="K54" s="6" t="inlineStr">
        <is>
          <t>偶尔</t>
        </is>
      </c>
      <c r="L54" s="5" t="n">
        <v>3</v>
      </c>
      <c r="M54" s="6" t="inlineStr">
        <is>
          <t>经常</t>
        </is>
      </c>
      <c r="N54" s="5" t="n">
        <v>2</v>
      </c>
      <c r="O54" s="6" t="inlineStr">
        <is>
          <t>总是</t>
        </is>
      </c>
      <c r="P54" s="5" t="n">
        <v>1</v>
      </c>
      <c r="Q54" s="6" t="n"/>
      <c r="R54" s="5" t="n"/>
      <c r="S54" s="5">
        <f>MAX(J54,L54,N54,P54)</f>
        <v/>
      </c>
      <c r="T54" s="5">
        <f>MIN(J54,L54,N54,P54)</f>
        <v/>
      </c>
    </row>
    <row r="55">
      <c r="A55" s="5" t="n">
        <v>2</v>
      </c>
      <c r="B55" s="6" t="inlineStr">
        <is>
          <t>学习力</t>
        </is>
      </c>
      <c r="C55" s="6" t="inlineStr">
        <is>
          <t>学习自我效能感</t>
        </is>
      </c>
      <c r="D55" s="5" t="n">
        <v>24</v>
      </c>
      <c r="E55" s="6" t="inlineStr">
        <is>
          <t>我会在一次失败之后，全面怀疑自己的学习能力。</t>
        </is>
      </c>
      <c r="F55" s="5" t="inlineStr">
        <is>
          <t>单选</t>
        </is>
      </c>
      <c r="G55" s="5" t="inlineStr">
        <is>
          <t>D4</t>
        </is>
      </c>
      <c r="H55" s="6" t="inlineStr">
        <is>
          <t>自信稳定性</t>
        </is>
      </c>
      <c r="I55" s="6" t="inlineStr">
        <is>
          <t>从不</t>
        </is>
      </c>
      <c r="J55" s="5" t="n">
        <v>4</v>
      </c>
      <c r="K55" s="6" t="inlineStr">
        <is>
          <t>偶尔</t>
        </is>
      </c>
      <c r="L55" s="5" t="n">
        <v>3</v>
      </c>
      <c r="M55" s="6" t="inlineStr">
        <is>
          <t>经常</t>
        </is>
      </c>
      <c r="N55" s="5" t="n">
        <v>2</v>
      </c>
      <c r="O55" s="6" t="inlineStr">
        <is>
          <t>总是</t>
        </is>
      </c>
      <c r="P55" s="5" t="n">
        <v>1</v>
      </c>
      <c r="Q55" s="6" t="n"/>
      <c r="R55" s="5" t="n"/>
      <c r="S55" s="5">
        <f>MAX(J55,L55,N55,P55)</f>
        <v/>
      </c>
      <c r="T55" s="5">
        <f>MIN(J55,L55,N55,P55)</f>
        <v/>
      </c>
    </row>
    <row r="56">
      <c r="A56" s="5" t="n">
        <v>2</v>
      </c>
      <c r="B56" s="6" t="inlineStr">
        <is>
          <t>学习力</t>
        </is>
      </c>
      <c r="C56" s="6" t="inlineStr">
        <is>
          <t>学习自我效能感</t>
        </is>
      </c>
      <c r="D56" s="5" t="n">
        <v>25</v>
      </c>
      <c r="E56" s="6" t="inlineStr">
        <is>
          <t>我在没人批评时，也常在心里骂自己笨。</t>
        </is>
      </c>
      <c r="F56" s="5" t="inlineStr">
        <is>
          <t>单选</t>
        </is>
      </c>
      <c r="G56" s="5" t="inlineStr">
        <is>
          <t>D4</t>
        </is>
      </c>
      <c r="H56" s="6" t="inlineStr">
        <is>
          <t>自信稳定性</t>
        </is>
      </c>
      <c r="I56" s="6" t="inlineStr">
        <is>
          <t>从不</t>
        </is>
      </c>
      <c r="J56" s="5" t="n">
        <v>4</v>
      </c>
      <c r="K56" s="6" t="inlineStr">
        <is>
          <t>偶尔</t>
        </is>
      </c>
      <c r="L56" s="5" t="n">
        <v>3</v>
      </c>
      <c r="M56" s="6" t="inlineStr">
        <is>
          <t>经常</t>
        </is>
      </c>
      <c r="N56" s="5" t="n">
        <v>2</v>
      </c>
      <c r="O56" s="6" t="inlineStr">
        <is>
          <t>总是</t>
        </is>
      </c>
      <c r="P56" s="5" t="n">
        <v>1</v>
      </c>
      <c r="Q56" s="6" t="n"/>
      <c r="R56" s="5" t="n"/>
      <c r="S56" s="5">
        <f>MAX(J56,L56,N56,P56)</f>
        <v/>
      </c>
      <c r="T56" s="5">
        <f>MIN(J56,L56,N56,P56)</f>
        <v/>
      </c>
    </row>
    <row r="57">
      <c r="A57" s="5" t="n">
        <v>2</v>
      </c>
      <c r="B57" s="6" t="inlineStr">
        <is>
          <t>学习力</t>
        </is>
      </c>
      <c r="C57" s="6" t="inlineStr">
        <is>
          <t>学习自我效能感</t>
        </is>
      </c>
      <c r="D57" s="5" t="n">
        <v>26</v>
      </c>
      <c r="E57" s="6" t="inlineStr">
        <is>
          <t>我对自身能力的评价不太因一次分数而摇摆。</t>
        </is>
      </c>
      <c r="F57" s="5" t="inlineStr">
        <is>
          <t>单选</t>
        </is>
      </c>
      <c r="G57" s="5" t="inlineStr">
        <is>
          <t>D4</t>
        </is>
      </c>
      <c r="H57" s="6" t="inlineStr">
        <is>
          <t>自信稳定性</t>
        </is>
      </c>
      <c r="I57" s="6" t="inlineStr">
        <is>
          <t>从不</t>
        </is>
      </c>
      <c r="J57" s="5" t="n">
        <v>1</v>
      </c>
      <c r="K57" s="6" t="inlineStr">
        <is>
          <t>偶尔</t>
        </is>
      </c>
      <c r="L57" s="5" t="n">
        <v>2</v>
      </c>
      <c r="M57" s="6" t="inlineStr">
        <is>
          <t>经常</t>
        </is>
      </c>
      <c r="N57" s="5" t="n">
        <v>3</v>
      </c>
      <c r="O57" s="6" t="inlineStr">
        <is>
          <t>总是</t>
        </is>
      </c>
      <c r="P57" s="5" t="n">
        <v>4</v>
      </c>
      <c r="Q57" s="6" t="n"/>
      <c r="R57" s="5" t="n"/>
      <c r="S57" s="5">
        <f>MAX(J57,L57,N57,P57)</f>
        <v/>
      </c>
      <c r="T57" s="5">
        <f>MIN(J57,L57,N57,P57)</f>
        <v/>
      </c>
    </row>
    <row r="58">
      <c r="A58" s="5" t="n">
        <v>2</v>
      </c>
      <c r="B58" s="6" t="inlineStr">
        <is>
          <t>学习力</t>
        </is>
      </c>
      <c r="C58" s="6" t="inlineStr">
        <is>
          <t>学习自我效能感</t>
        </is>
      </c>
      <c r="D58" s="5" t="n">
        <v>27</v>
      </c>
      <c r="E58" s="6" t="inlineStr">
        <is>
          <t>我在和成绩好的同学比较时，大多感到矮人一截。</t>
        </is>
      </c>
      <c r="F58" s="5" t="inlineStr">
        <is>
          <t>单选</t>
        </is>
      </c>
      <c r="G58" s="5" t="inlineStr">
        <is>
          <t>D4</t>
        </is>
      </c>
      <c r="H58" s="6" t="inlineStr">
        <is>
          <t>自信稳定性</t>
        </is>
      </c>
      <c r="I58" s="6" t="inlineStr">
        <is>
          <t>从不</t>
        </is>
      </c>
      <c r="J58" s="5" t="n">
        <v>4</v>
      </c>
      <c r="K58" s="6" t="inlineStr">
        <is>
          <t>偶尔</t>
        </is>
      </c>
      <c r="L58" s="5" t="n">
        <v>3</v>
      </c>
      <c r="M58" s="6" t="inlineStr">
        <is>
          <t>经常</t>
        </is>
      </c>
      <c r="N58" s="5" t="n">
        <v>2</v>
      </c>
      <c r="O58" s="6" t="inlineStr">
        <is>
          <t>总是</t>
        </is>
      </c>
      <c r="P58" s="5" t="n">
        <v>1</v>
      </c>
      <c r="Q58" s="6" t="n"/>
      <c r="R58" s="5" t="n"/>
      <c r="S58" s="5">
        <f>MAX(J58,L58,N58,P58)</f>
        <v/>
      </c>
      <c r="T58" s="5">
        <f>MIN(J58,L58,N58,P58)</f>
        <v/>
      </c>
    </row>
    <row r="59">
      <c r="A59" s="5" t="n">
        <v>2</v>
      </c>
      <c r="B59" s="6" t="inlineStr">
        <is>
          <t>学习力</t>
        </is>
      </c>
      <c r="C59" s="6" t="inlineStr">
        <is>
          <t>学习自我效能感</t>
        </is>
      </c>
      <c r="D59" s="5" t="n">
        <v>28</v>
      </c>
      <c r="E59" s="6" t="inlineStr">
        <is>
          <t>我在被老师指出问题后，依然相信自己能改好。</t>
        </is>
      </c>
      <c r="F59" s="5" t="inlineStr">
        <is>
          <t>单选</t>
        </is>
      </c>
      <c r="G59" s="5" t="inlineStr">
        <is>
          <t>D4</t>
        </is>
      </c>
      <c r="H59" s="6" t="inlineStr">
        <is>
          <t>自信稳定性</t>
        </is>
      </c>
      <c r="I59" s="6" t="inlineStr">
        <is>
          <t>从不</t>
        </is>
      </c>
      <c r="J59" s="5" t="n">
        <v>1</v>
      </c>
      <c r="K59" s="6" t="inlineStr">
        <is>
          <t>偶尔</t>
        </is>
      </c>
      <c r="L59" s="5" t="n">
        <v>2</v>
      </c>
      <c r="M59" s="6" t="inlineStr">
        <is>
          <t>经常</t>
        </is>
      </c>
      <c r="N59" s="5" t="n">
        <v>3</v>
      </c>
      <c r="O59" s="6" t="inlineStr">
        <is>
          <t>总是</t>
        </is>
      </c>
      <c r="P59" s="5" t="n">
        <v>4</v>
      </c>
      <c r="Q59" s="6" t="n"/>
      <c r="R59" s="5" t="n"/>
      <c r="S59" s="5">
        <f>MAX(J59,L59,N59,P59)</f>
        <v/>
      </c>
      <c r="T59" s="5">
        <f>MIN(J59,L59,N59,P59)</f>
        <v/>
      </c>
    </row>
    <row r="60">
      <c r="A60" s="5" t="n">
        <v>2</v>
      </c>
      <c r="B60" s="6" t="inlineStr">
        <is>
          <t>学习力</t>
        </is>
      </c>
      <c r="C60" s="6" t="inlineStr">
        <is>
          <t>学习自我效能感</t>
        </is>
      </c>
      <c r="D60" s="5" t="n">
        <v>29</v>
      </c>
      <c r="E60" s="6" t="inlineStr">
        <is>
          <t>我常反复回想学习上的瑕疵并为它责备自己。</t>
        </is>
      </c>
      <c r="F60" s="5" t="inlineStr">
        <is>
          <t>单选</t>
        </is>
      </c>
      <c r="G60" s="5" t="inlineStr">
        <is>
          <t>D4</t>
        </is>
      </c>
      <c r="H60" s="6" t="inlineStr">
        <is>
          <t>自信稳定性</t>
        </is>
      </c>
      <c r="I60" s="6" t="inlineStr">
        <is>
          <t>从不</t>
        </is>
      </c>
      <c r="J60" s="5" t="n">
        <v>4</v>
      </c>
      <c r="K60" s="6" t="inlineStr">
        <is>
          <t>偶尔</t>
        </is>
      </c>
      <c r="L60" s="5" t="n">
        <v>3</v>
      </c>
      <c r="M60" s="6" t="inlineStr">
        <is>
          <t>经常</t>
        </is>
      </c>
      <c r="N60" s="5" t="n">
        <v>2</v>
      </c>
      <c r="O60" s="6" t="inlineStr">
        <is>
          <t>总是</t>
        </is>
      </c>
      <c r="P60" s="5" t="n">
        <v>1</v>
      </c>
      <c r="Q60" s="6" t="n"/>
      <c r="R60" s="5" t="n"/>
      <c r="S60" s="5">
        <f>MAX(J60,L60,N60,P60)</f>
        <v/>
      </c>
      <c r="T60" s="5">
        <f>MIN(J60,L60,N60,P60)</f>
        <v/>
      </c>
    </row>
    <row r="61">
      <c r="A61" s="5" t="n">
        <v>2</v>
      </c>
      <c r="B61" s="6" t="inlineStr">
        <is>
          <t>学习力</t>
        </is>
      </c>
      <c r="C61" s="6" t="inlineStr">
        <is>
          <t>学习自我效能感</t>
        </is>
      </c>
      <c r="D61" s="5" t="n">
        <v>30</v>
      </c>
      <c r="E61" s="6" t="inlineStr">
        <is>
          <t>我能平静地接纳对能力的评价，无论赞美或批评。</t>
        </is>
      </c>
      <c r="F61" s="5" t="inlineStr">
        <is>
          <t>单选</t>
        </is>
      </c>
      <c r="G61" s="5" t="inlineStr">
        <is>
          <t>D4</t>
        </is>
      </c>
      <c r="H61" s="6" t="inlineStr">
        <is>
          <t>自信稳定性</t>
        </is>
      </c>
      <c r="I61" s="6" t="inlineStr">
        <is>
          <t>从不</t>
        </is>
      </c>
      <c r="J61" s="5" t="n">
        <v>1</v>
      </c>
      <c r="K61" s="6" t="inlineStr">
        <is>
          <t>偶尔</t>
        </is>
      </c>
      <c r="L61" s="5" t="n">
        <v>2</v>
      </c>
      <c r="M61" s="6" t="inlineStr">
        <is>
          <t>经常</t>
        </is>
      </c>
      <c r="N61" s="5" t="n">
        <v>3</v>
      </c>
      <c r="O61" s="6" t="inlineStr">
        <is>
          <t>总是</t>
        </is>
      </c>
      <c r="P61" s="5" t="n">
        <v>4</v>
      </c>
      <c r="Q61" s="6" t="n"/>
      <c r="R61" s="5" t="n"/>
      <c r="S61" s="5">
        <f>MAX(J61,L61,N61,P61)</f>
        <v/>
      </c>
      <c r="T61" s="5">
        <f>MIN(J61,L61,N61,P61)</f>
        <v/>
      </c>
    </row>
    <row r="62">
      <c r="A62" s="5" t="n">
        <v>3</v>
      </c>
      <c r="B62" s="6" t="inlineStr">
        <is>
          <t>学习力</t>
        </is>
      </c>
      <c r="C62" s="6" t="inlineStr">
        <is>
          <t>学习目标与计划管理</t>
        </is>
      </c>
      <c r="D62" s="5" t="n">
        <v>1</v>
      </c>
      <c r="E62" s="6" t="inlineStr">
        <is>
          <t>新学期开始，你的学习目标通常是什么状态？</t>
        </is>
      </c>
      <c r="F62" s="5" t="inlineStr">
        <is>
          <t>单选</t>
        </is>
      </c>
      <c r="G62" s="5" t="inlineStr">
        <is>
          <t>D1</t>
        </is>
      </c>
      <c r="H62" s="6" t="inlineStr">
        <is>
          <t>目标设定质量</t>
        </is>
      </c>
      <c r="I62" s="6" t="inlineStr">
        <is>
          <t>先分析薄弱项再定方向</t>
        </is>
      </c>
      <c r="J62" s="5" t="n">
        <v>3</v>
      </c>
      <c r="K62" s="6" t="inlineStr">
        <is>
          <t>照抄学霸的那一套目标</t>
        </is>
      </c>
      <c r="L62" s="5" t="n">
        <v>2</v>
      </c>
      <c r="M62" s="6" t="inlineStr">
        <is>
          <t>就是一句好好努力的口号</t>
        </is>
      </c>
      <c r="N62" s="5" t="n">
        <v>1</v>
      </c>
      <c r="O62" s="6" t="inlineStr">
        <is>
          <t>拆到各科的具体可达成的指标</t>
        </is>
      </c>
      <c r="P62" s="5" t="n">
        <v>4</v>
      </c>
      <c r="Q62" s="6" t="n"/>
      <c r="R62" s="5" t="n"/>
      <c r="S62" s="5">
        <f>MAX(J62,L62,N62,P62)</f>
        <v/>
      </c>
      <c r="T62" s="5">
        <f>MIN(J62,L62,N62,P62)</f>
        <v/>
      </c>
    </row>
    <row r="63">
      <c r="A63" s="5" t="n">
        <v>3</v>
      </c>
      <c r="B63" s="6" t="inlineStr">
        <is>
          <t>学习力</t>
        </is>
      </c>
      <c r="C63" s="6" t="inlineStr">
        <is>
          <t>学习目标与计划管理</t>
        </is>
      </c>
      <c r="D63" s="5" t="n">
        <v>2</v>
      </c>
      <c r="E63" s="6" t="inlineStr">
        <is>
          <t>确定本月复习目标时，你更倾向于怎么做？</t>
        </is>
      </c>
      <c r="F63" s="5" t="inlineStr">
        <is>
          <t>单选</t>
        </is>
      </c>
      <c r="G63" s="5" t="inlineStr">
        <is>
          <t>D1</t>
        </is>
      </c>
      <c r="H63" s="6" t="inlineStr">
        <is>
          <t>目标设定质量</t>
        </is>
      </c>
      <c r="I63" s="6" t="inlineStr">
        <is>
          <t>看别人定多少就跟着定</t>
        </is>
      </c>
      <c r="J63" s="5" t="n">
        <v>2</v>
      </c>
      <c r="K63" s="6" t="inlineStr">
        <is>
          <t>给目标配好检查的时间点</t>
        </is>
      </c>
      <c r="L63" s="5" t="n">
        <v>3</v>
      </c>
      <c r="M63" s="6" t="inlineStr">
        <is>
          <t>写下来但之后很少再看</t>
        </is>
      </c>
      <c r="N63" s="5" t="n">
        <v>1</v>
      </c>
      <c r="O63" s="6" t="inlineStr">
        <is>
          <t>定一个略高但够得着的标准</t>
        </is>
      </c>
      <c r="P63" s="5" t="n">
        <v>4</v>
      </c>
      <c r="Q63" s="6" t="n"/>
      <c r="R63" s="5" t="n"/>
      <c r="S63" s="5">
        <f>MAX(J63,L63,N63,P63)</f>
        <v/>
      </c>
      <c r="T63" s="5">
        <f>MIN(J63,L63,N63,P63)</f>
        <v/>
      </c>
    </row>
    <row r="64">
      <c r="A64" s="5" t="n">
        <v>3</v>
      </c>
      <c r="B64" s="6" t="inlineStr">
        <is>
          <t>学习力</t>
        </is>
      </c>
      <c r="C64" s="6" t="inlineStr">
        <is>
          <t>学习目标与计划管理</t>
        </is>
      </c>
      <c r="D64" s="5" t="n">
        <v>3</v>
      </c>
      <c r="E64" s="6" t="inlineStr">
        <is>
          <t>月考成绩出来后回顾目标，你通常会…</t>
        </is>
      </c>
      <c r="F64" s="5" t="inlineStr">
        <is>
          <t>单选</t>
        </is>
      </c>
      <c r="G64" s="5" t="inlineStr">
        <is>
          <t>D1</t>
        </is>
      </c>
      <c r="H64" s="6" t="inlineStr">
        <is>
          <t>目标设定质量</t>
        </is>
      </c>
      <c r="I64" s="6" t="inlineStr">
        <is>
          <t>先判断目标本身定得合不合适</t>
        </is>
      </c>
      <c r="J64" s="5" t="n">
        <v>4</v>
      </c>
      <c r="K64" s="6" t="inlineStr">
        <is>
          <t>受挫太大，干脆把目标调低</t>
        </is>
      </c>
      <c r="L64" s="5" t="n">
        <v>1</v>
      </c>
      <c r="M64" s="6" t="inlineStr">
        <is>
          <t>结合失分原因调整下阶段目标</t>
        </is>
      </c>
      <c r="N64" s="5" t="n">
        <v>3</v>
      </c>
      <c r="O64" s="6" t="inlineStr">
        <is>
          <t>只记下分数差距，不动目标</t>
        </is>
      </c>
      <c r="P64" s="5" t="n">
        <v>2</v>
      </c>
      <c r="Q64" s="6" t="n"/>
      <c r="R64" s="5" t="n"/>
      <c r="S64" s="5">
        <f>MAX(J64,L64,N64,P64)</f>
        <v/>
      </c>
      <c r="T64" s="5">
        <f>MIN(J64,L64,N64,P64)</f>
        <v/>
      </c>
    </row>
    <row r="65">
      <c r="A65" s="5" t="n">
        <v>3</v>
      </c>
      <c r="B65" s="6" t="inlineStr">
        <is>
          <t>学习力</t>
        </is>
      </c>
      <c r="C65" s="6" t="inlineStr">
        <is>
          <t>学习目标与计划管理</t>
        </is>
      </c>
      <c r="D65" s="5" t="n">
        <v>4</v>
      </c>
      <c r="E65" s="6" t="inlineStr">
        <is>
          <t>面对提高英语这样一个大目标，你会…</t>
        </is>
      </c>
      <c r="F65" s="5" t="inlineStr">
        <is>
          <t>单选</t>
        </is>
      </c>
      <c r="G65" s="5" t="inlineStr">
        <is>
          <t>D1</t>
        </is>
      </c>
      <c r="H65" s="6" t="inlineStr">
        <is>
          <t>目标设定质量</t>
        </is>
      </c>
      <c r="I65" s="6" t="inlineStr">
        <is>
          <t>在小组宣布决心逼自己一把</t>
        </is>
      </c>
      <c r="J65" s="5" t="n">
        <v>2</v>
      </c>
      <c r="K65" s="6" t="inlineStr">
        <is>
          <t>拆成词汇听力写作各项小目标</t>
        </is>
      </c>
      <c r="L65" s="5" t="n">
        <v>4</v>
      </c>
      <c r="M65" s="6" t="inlineStr">
        <is>
          <t>先评估现状再定阶段指标</t>
        </is>
      </c>
      <c r="N65" s="5" t="n">
        <v>3</v>
      </c>
      <c r="O65" s="6" t="inlineStr">
        <is>
          <t>觉得是长期工程，改天再说</t>
        </is>
      </c>
      <c r="P65" s="5" t="n">
        <v>1</v>
      </c>
      <c r="Q65" s="6" t="n"/>
      <c r="R65" s="5" t="n"/>
      <c r="S65" s="5">
        <f>MAX(J65,L65,N65,P65)</f>
        <v/>
      </c>
      <c r="T65" s="5">
        <f>MIN(J65,L65,N65,P65)</f>
        <v/>
      </c>
    </row>
    <row r="66">
      <c r="A66" s="5" t="n">
        <v>3</v>
      </c>
      <c r="B66" s="6" t="inlineStr">
        <is>
          <t>学习力</t>
        </is>
      </c>
      <c r="C66" s="6" t="inlineStr">
        <is>
          <t>学习目标与计划管理</t>
        </is>
      </c>
      <c r="D66" s="5" t="n">
        <v>5</v>
      </c>
      <c r="E66" s="6" t="inlineStr">
        <is>
          <t>选择学习目标的难度时，你的习惯是…</t>
        </is>
      </c>
      <c r="F66" s="5" t="inlineStr">
        <is>
          <t>单选</t>
        </is>
      </c>
      <c r="G66" s="5" t="inlineStr">
        <is>
          <t>D1</t>
        </is>
      </c>
      <c r="H66" s="6" t="inlineStr">
        <is>
          <t>目标设定质量</t>
        </is>
      </c>
      <c r="I66" s="6" t="inlineStr">
        <is>
          <t>参照过去的完成度校准分档</t>
        </is>
      </c>
      <c r="J66" s="5" t="n">
        <v>3</v>
      </c>
      <c r="K66" s="6" t="inlineStr">
        <is>
          <t>保守一点，定轻松可达的</t>
        </is>
      </c>
      <c r="L66" s="5" t="n">
        <v>2</v>
      </c>
      <c r="M66" s="6" t="inlineStr">
        <is>
          <t>选跳一跳够得着的挑战</t>
        </is>
      </c>
      <c r="N66" s="5" t="n">
        <v>4</v>
      </c>
      <c r="O66" s="6" t="inlineStr">
        <is>
          <t>要定就定遥不可及的狠目标</t>
        </is>
      </c>
      <c r="P66" s="5" t="n">
        <v>1</v>
      </c>
      <c r="Q66" s="6" t="n"/>
      <c r="R66" s="5" t="n"/>
      <c r="S66" s="5">
        <f>MAX(J66,L66,N66,P66)</f>
        <v/>
      </c>
      <c r="T66" s="5">
        <f>MIN(J66,L66,N66,P66)</f>
        <v/>
      </c>
    </row>
    <row r="67">
      <c r="A67" s="5" t="n">
        <v>3</v>
      </c>
      <c r="B67" s="6" t="inlineStr">
        <is>
          <t>学习力</t>
        </is>
      </c>
      <c r="C67" s="6" t="inlineStr">
        <is>
          <t>学习目标与计划管理</t>
        </is>
      </c>
      <c r="D67" s="5" t="n">
        <v>6</v>
      </c>
      <c r="E67" s="6" t="inlineStr">
        <is>
          <t>写下来的学习目标，你之后一般怎么处理？</t>
        </is>
      </c>
      <c r="F67" s="5" t="inlineStr">
        <is>
          <t>单选</t>
        </is>
      </c>
      <c r="G67" s="5" t="inlineStr">
        <is>
          <t>D1</t>
        </is>
      </c>
      <c r="H67" s="6" t="inlineStr">
        <is>
          <t>目标设定质量</t>
        </is>
      </c>
      <c r="I67" s="6" t="inlineStr">
        <is>
          <t>懒得写，全凭自己记着</t>
        </is>
      </c>
      <c r="J67" s="5" t="n">
        <v>2</v>
      </c>
      <c r="K67" s="6" t="inlineStr">
        <is>
          <t>收进笔记本再也不过问</t>
        </is>
      </c>
      <c r="L67" s="5" t="n">
        <v>1</v>
      </c>
      <c r="M67" s="6" t="inlineStr">
        <is>
          <t>在目标旁标注今日的推进动作</t>
        </is>
      </c>
      <c r="N67" s="5" t="n">
        <v>3</v>
      </c>
      <c r="O67" s="6" t="inlineStr">
        <is>
          <t>贴在显眼处并定期更新</t>
        </is>
      </c>
      <c r="P67" s="5" t="n">
        <v>4</v>
      </c>
      <c r="Q67" s="6" t="n"/>
      <c r="R67" s="5" t="n"/>
      <c r="S67" s="5">
        <f>MAX(J67,L67,N67,P67)</f>
        <v/>
      </c>
      <c r="T67" s="5">
        <f>MIN(J67,L67,N67,P67)</f>
        <v/>
      </c>
    </row>
    <row r="68">
      <c r="A68" s="5" t="n">
        <v>3</v>
      </c>
      <c r="B68" s="6" t="inlineStr">
        <is>
          <t>学习力</t>
        </is>
      </c>
      <c r="C68" s="6" t="inlineStr">
        <is>
          <t>学习目标与计划管理</t>
        </is>
      </c>
      <c r="D68" s="5" t="n">
        <v>7</v>
      </c>
      <c r="E68" s="6" t="inlineStr">
        <is>
          <t>老师要求写学期目标，你的做法是…</t>
        </is>
      </c>
      <c r="F68" s="5" t="inlineStr">
        <is>
          <t>单选</t>
        </is>
      </c>
      <c r="G68" s="5" t="inlineStr">
        <is>
          <t>D1</t>
        </is>
      </c>
      <c r="H68" s="6" t="inlineStr">
        <is>
          <t>目标设定质量</t>
        </is>
      </c>
      <c r="I68" s="6" t="inlineStr">
        <is>
          <t>先列出各科的关键提分点</t>
        </is>
      </c>
      <c r="J68" s="5" t="n">
        <v>3</v>
      </c>
      <c r="K68" s="6" t="inlineStr">
        <is>
          <t>写几个自我感动的豪言</t>
        </is>
      </c>
      <c r="L68" s="5" t="n">
        <v>2</v>
      </c>
      <c r="M68" s="6" t="inlineStr">
        <is>
          <t>定出带可验证结果的时间点</t>
        </is>
      </c>
      <c r="N68" s="5" t="n">
        <v>4</v>
      </c>
      <c r="O68" s="6" t="inlineStr">
        <is>
          <t>照抄上学期那份交差了事</t>
        </is>
      </c>
      <c r="P68" s="5" t="n">
        <v>1</v>
      </c>
      <c r="Q68" s="6" t="n"/>
      <c r="R68" s="5" t="n"/>
      <c r="S68" s="5">
        <f>MAX(J68,L68,N68,P68)</f>
        <v/>
      </c>
      <c r="T68" s="5">
        <f>MIN(J68,L68,N68,P68)</f>
        <v/>
      </c>
    </row>
    <row r="69">
      <c r="A69" s="5" t="n">
        <v>3</v>
      </c>
      <c r="B69" s="6" t="inlineStr">
        <is>
          <t>学习力</t>
        </is>
      </c>
      <c r="C69" s="6" t="inlineStr">
        <is>
          <t>学习目标与计划管理</t>
        </is>
      </c>
      <c r="D69" s="5" t="n">
        <v>8</v>
      </c>
      <c r="E69" s="6" t="inlineStr">
        <is>
          <t>两门科目的目标争夺同一段时间，你…</t>
        </is>
      </c>
      <c r="F69" s="5" t="inlineStr">
        <is>
          <t>单选</t>
        </is>
      </c>
      <c r="G69" s="5" t="inlineStr">
        <is>
          <t>D1</t>
        </is>
      </c>
      <c r="H69" s="6" t="inlineStr">
        <is>
          <t>目标设定质量</t>
        </is>
      </c>
      <c r="I69" s="6" t="inlineStr">
        <is>
          <t>按短板程度与截止时间排序</t>
        </is>
      </c>
      <c r="J69" s="5" t="n">
        <v>4</v>
      </c>
      <c r="K69" s="6" t="inlineStr">
        <is>
          <t>让父母帮忙拍板优先级</t>
        </is>
      </c>
      <c r="L69" s="5" t="n">
        <v>1</v>
      </c>
      <c r="M69" s="6" t="inlineStr">
        <is>
          <t>按上周完成情况动态微调</t>
        </is>
      </c>
      <c r="N69" s="5" t="n">
        <v>3</v>
      </c>
      <c r="O69" s="6" t="inlineStr">
        <is>
          <t>哪门爱学就先安排哪门</t>
        </is>
      </c>
      <c r="P69" s="5" t="n">
        <v>2</v>
      </c>
      <c r="Q69" s="6" t="n"/>
      <c r="R69" s="5" t="n"/>
      <c r="S69" s="5">
        <f>MAX(J69,L69,N69,P69)</f>
        <v/>
      </c>
      <c r="T69" s="5">
        <f>MIN(J69,L69,N69,P69)</f>
        <v/>
      </c>
    </row>
    <row r="70">
      <c r="A70" s="5" t="n">
        <v>3</v>
      </c>
      <c r="B70" s="6" t="inlineStr">
        <is>
          <t>学习力</t>
        </is>
      </c>
      <c r="C70" s="6" t="inlineStr">
        <is>
          <t>学习目标与计划管理</t>
        </is>
      </c>
      <c r="D70" s="5" t="n">
        <v>9</v>
      </c>
      <c r="E70" s="6" t="inlineStr">
        <is>
          <t>定目标时，你会不会追问自己为什么？</t>
        </is>
      </c>
      <c r="F70" s="5" t="inlineStr">
        <is>
          <t>单选</t>
        </is>
      </c>
      <c r="G70" s="5" t="inlineStr">
        <is>
          <t>D1</t>
        </is>
      </c>
      <c r="H70" s="6" t="inlineStr">
        <is>
          <t>目标设定质量</t>
        </is>
      </c>
      <c r="I70" s="6" t="inlineStr">
        <is>
          <t>想过但觉得没必要写出来</t>
        </is>
      </c>
      <c r="J70" s="5" t="n">
        <v>3</v>
      </c>
      <c r="K70" s="6" t="inlineStr">
        <is>
          <t>会写下自己真正认同的理由</t>
        </is>
      </c>
      <c r="L70" s="5" t="n">
        <v>4</v>
      </c>
      <c r="M70" s="6" t="inlineStr">
        <is>
          <t>觉得多余，闷头执行就好</t>
        </is>
      </c>
      <c r="N70" s="5" t="n">
        <v>2</v>
      </c>
      <c r="O70" s="6" t="inlineStr">
        <is>
          <t>大家都定，我就跟着定呗</t>
        </is>
      </c>
      <c r="P70" s="5" t="n">
        <v>1</v>
      </c>
      <c r="Q70" s="6" t="n"/>
      <c r="R70" s="5" t="n"/>
      <c r="S70" s="5">
        <f>MAX(J70,L70,N70,P70)</f>
        <v/>
      </c>
      <c r="T70" s="5">
        <f>MIN(J70,L70,N70,P70)</f>
        <v/>
      </c>
    </row>
    <row r="71">
      <c r="A71" s="5" t="n">
        <v>3</v>
      </c>
      <c r="B71" s="6" t="inlineStr">
        <is>
          <t>学习力</t>
        </is>
      </c>
      <c r="C71" s="6" t="inlineStr">
        <is>
          <t>学习目标与计划管理</t>
        </is>
      </c>
      <c r="D71" s="5" t="n">
        <v>10</v>
      </c>
      <c r="E71" s="6" t="inlineStr">
        <is>
          <t>需要长期积累的目标，你一般会怎么定？</t>
        </is>
      </c>
      <c r="F71" s="5" t="inlineStr">
        <is>
          <t>单选</t>
        </is>
      </c>
      <c r="G71" s="5" t="inlineStr">
        <is>
          <t>D1</t>
        </is>
      </c>
      <c r="H71" s="6" t="inlineStr">
        <is>
          <t>目标设定质量</t>
        </is>
      </c>
      <c r="I71" s="6" t="inlineStr">
        <is>
          <t>先定总量，实践中微调节奏</t>
        </is>
      </c>
      <c r="J71" s="5" t="n">
        <v>3</v>
      </c>
      <c r="K71" s="6" t="inlineStr">
        <is>
          <t>只盯着期末那一次的结果</t>
        </is>
      </c>
      <c r="L71" s="5" t="n">
        <v>2</v>
      </c>
      <c r="M71" s="6" t="inlineStr">
        <is>
          <t>切成可验证的每阶段小目标</t>
        </is>
      </c>
      <c r="N71" s="5" t="n">
        <v>4</v>
      </c>
      <c r="O71" s="6" t="inlineStr">
        <is>
          <t>看情况，没效果就果断放弃</t>
        </is>
      </c>
      <c r="P71" s="5" t="n">
        <v>1</v>
      </c>
      <c r="Q71" s="6" t="n"/>
      <c r="R71" s="5" t="n"/>
      <c r="S71" s="5">
        <f>MAX(J71,L71,N71,P71)</f>
        <v/>
      </c>
      <c r="T71" s="5">
        <f>MIN(J71,L71,N71,P71)</f>
        <v/>
      </c>
    </row>
    <row r="72">
      <c r="A72" s="5" t="n">
        <v>3</v>
      </c>
      <c r="B72" s="6" t="inlineStr">
        <is>
          <t>学习力</t>
        </is>
      </c>
      <c r="C72" s="6" t="inlineStr">
        <is>
          <t>学习目标与计划管理</t>
        </is>
      </c>
      <c r="D72" s="5" t="n">
        <v>11</v>
      </c>
      <c r="E72" s="6" t="inlineStr">
        <is>
          <t>面对一大堆暑假作业，你的第一动作是…</t>
        </is>
      </c>
      <c r="F72" s="5" t="inlineStr">
        <is>
          <t>单选</t>
        </is>
      </c>
      <c r="G72" s="5" t="inlineStr">
        <is>
          <t>D2</t>
        </is>
      </c>
      <c r="H72" s="6" t="inlineStr">
        <is>
          <t>计划分解执行</t>
        </is>
      </c>
      <c r="I72" s="6" t="inlineStr">
        <is>
          <t>按科目列一张周任务清单</t>
        </is>
      </c>
      <c r="J72" s="5" t="n">
        <v>3</v>
      </c>
      <c r="K72" s="6" t="inlineStr">
        <is>
          <t>算好日均量摊进日历里</t>
        </is>
      </c>
      <c r="L72" s="5" t="n">
        <v>4</v>
      </c>
      <c r="M72" s="6" t="inlineStr">
        <is>
          <t>过一天算一天再说</t>
        </is>
      </c>
      <c r="N72" s="5" t="n">
        <v>1</v>
      </c>
      <c r="O72" s="6" t="inlineStr">
        <is>
          <t>先挑最喜欢的一科入手</t>
        </is>
      </c>
      <c r="P72" s="5" t="n">
        <v>2</v>
      </c>
      <c r="Q72" s="6" t="n"/>
      <c r="R72" s="5" t="n"/>
      <c r="S72" s="5">
        <f>MAX(J72,L72,N72,P72)</f>
        <v/>
      </c>
      <c r="T72" s="5">
        <f>MIN(J72,L72,N72,P72)</f>
        <v/>
      </c>
    </row>
    <row r="73">
      <c r="A73" s="5" t="n">
        <v>3</v>
      </c>
      <c r="B73" s="6" t="inlineStr">
        <is>
          <t>学习力</t>
        </is>
      </c>
      <c r="C73" s="6" t="inlineStr">
        <is>
          <t>学习目标与计划管理</t>
        </is>
      </c>
      <c r="D73" s="5" t="n">
        <v>12</v>
      </c>
      <c r="E73" s="6" t="inlineStr">
        <is>
          <t>制作每周学习计划时，你通常如何安排？</t>
        </is>
      </c>
      <c r="F73" s="5" t="inlineStr">
        <is>
          <t>单选</t>
        </is>
      </c>
      <c r="G73" s="5" t="inlineStr">
        <is>
          <t>D2</t>
        </is>
      </c>
      <c r="H73" s="6" t="inlineStr">
        <is>
          <t>计划分解执行</t>
        </is>
      </c>
      <c r="I73" s="6" t="inlineStr">
        <is>
          <t>想写多少任务就写多少</t>
        </is>
      </c>
      <c r="J73" s="5" t="n">
        <v>1</v>
      </c>
      <c r="K73" s="6" t="inlineStr">
        <is>
          <t>直接照搬学习博主的安排</t>
        </is>
      </c>
      <c r="L73" s="5" t="n">
        <v>2</v>
      </c>
      <c r="M73" s="6" t="inlineStr">
        <is>
          <t>估算用时再配对应任务</t>
        </is>
      </c>
      <c r="N73" s="5" t="n">
        <v>4</v>
      </c>
      <c r="O73" s="6" t="inlineStr">
        <is>
          <t>沿用上一次的模板略作调整</t>
        </is>
      </c>
      <c r="P73" s="5" t="n">
        <v>3</v>
      </c>
      <c r="Q73" s="6" t="n"/>
      <c r="R73" s="5" t="n"/>
      <c r="S73" s="5">
        <f>MAX(J73,L73,N73,P73)</f>
        <v/>
      </c>
      <c r="T73" s="5">
        <f>MIN(J73,L73,N73,P73)</f>
        <v/>
      </c>
    </row>
    <row r="74">
      <c r="A74" s="5" t="n">
        <v>3</v>
      </c>
      <c r="B74" s="6" t="inlineStr">
        <is>
          <t>学习力</t>
        </is>
      </c>
      <c r="C74" s="6" t="inlineStr">
        <is>
          <t>学习目标与计划管理</t>
        </is>
      </c>
      <c r="D74" s="5" t="n">
        <v>13</v>
      </c>
      <c r="E74" s="6" t="inlineStr">
        <is>
          <t>当天计划任务没有做完，你一般会怎么做？</t>
        </is>
      </c>
      <c r="F74" s="5" t="inlineStr">
        <is>
          <t>单选</t>
        </is>
      </c>
      <c r="G74" s="5" t="inlineStr">
        <is>
          <t>D2</t>
        </is>
      </c>
      <c r="H74" s="6" t="inlineStr">
        <is>
          <t>计划分解执行</t>
        </is>
      </c>
      <c r="I74" s="6" t="inlineStr">
        <is>
          <t>硬熬到深夜也要全部做完</t>
        </is>
      </c>
      <c r="J74" s="5" t="n">
        <v>2</v>
      </c>
      <c r="K74" s="6" t="inlineStr">
        <is>
          <t>分析没完成的原因再调整明日容量</t>
        </is>
      </c>
      <c r="L74" s="5" t="n">
        <v>4</v>
      </c>
      <c r="M74" s="6" t="inlineStr">
        <is>
          <t>直接放弃没做完的那部分</t>
        </is>
      </c>
      <c r="N74" s="5" t="n">
        <v>1</v>
      </c>
      <c r="O74" s="6" t="inlineStr">
        <is>
          <t>顺延到第二天早起时段补</t>
        </is>
      </c>
      <c r="P74" s="5" t="n">
        <v>3</v>
      </c>
      <c r="Q74" s="6" t="n"/>
      <c r="R74" s="5" t="n"/>
      <c r="S74" s="5">
        <f>MAX(J74,L74,N74,P74)</f>
        <v/>
      </c>
      <c r="T74" s="5">
        <f>MIN(J74,L74,N74,P74)</f>
        <v/>
      </c>
    </row>
    <row r="75">
      <c r="A75" s="5" t="n">
        <v>3</v>
      </c>
      <c r="B75" s="6" t="inlineStr">
        <is>
          <t>学习力</t>
        </is>
      </c>
      <c r="C75" s="6" t="inlineStr">
        <is>
          <t>学习目标与计划管理</t>
        </is>
      </c>
      <c r="D75" s="5" t="n">
        <v>14</v>
      </c>
      <c r="E75" s="6" t="inlineStr">
        <is>
          <t>外出聚会打乱了当天计划，你会…</t>
        </is>
      </c>
      <c r="F75" s="5" t="inlineStr">
        <is>
          <t>单选</t>
        </is>
      </c>
      <c r="G75" s="5" t="inlineStr">
        <is>
          <t>D2</t>
        </is>
      </c>
      <c r="H75" s="6" t="inlineStr">
        <is>
          <t>计划分解执行</t>
        </is>
      </c>
      <c r="I75" s="6" t="inlineStr">
        <is>
          <t>压缩任务塞进剩余时间</t>
        </is>
      </c>
      <c r="J75" s="5" t="n">
        <v>3</v>
      </c>
      <c r="K75" s="6" t="inlineStr">
        <is>
          <t>计划被打乱就干脆全放弃</t>
        </is>
      </c>
      <c r="L75" s="5" t="n">
        <v>1</v>
      </c>
      <c r="M75" s="6" t="inlineStr">
        <is>
          <t>死守原计划，推掉一切邀约</t>
        </is>
      </c>
      <c r="N75" s="5" t="n">
        <v>2</v>
      </c>
      <c r="O75" s="6" t="inlineStr">
        <is>
          <t>回来重排优先级补做关键项</t>
        </is>
      </c>
      <c r="P75" s="5" t="n">
        <v>4</v>
      </c>
      <c r="Q75" s="6" t="n"/>
      <c r="R75" s="5" t="n"/>
      <c r="S75" s="5">
        <f>MAX(J75,L75,N75,P75)</f>
        <v/>
      </c>
      <c r="T75" s="5">
        <f>MIN(J75,L75,N75,P75)</f>
        <v/>
      </c>
    </row>
    <row r="76">
      <c r="A76" s="5" t="n">
        <v>3</v>
      </c>
      <c r="B76" s="6" t="inlineStr">
        <is>
          <t>学习力</t>
        </is>
      </c>
      <c r="C76" s="6" t="inlineStr">
        <is>
          <t>学习目标与计划管理</t>
        </is>
      </c>
      <c r="D76" s="5" t="n">
        <v>15</v>
      </c>
      <c r="E76" s="6" t="inlineStr">
        <is>
          <t>计划执行过程中，你常做以下哪些事（多选）</t>
        </is>
      </c>
      <c r="F76" s="5" t="inlineStr">
        <is>
          <t>多选</t>
        </is>
      </c>
      <c r="G76" s="5" t="inlineStr">
        <is>
          <t>D2</t>
        </is>
      </c>
      <c r="H76" s="6" t="inlineStr">
        <is>
          <t>计划分解执行</t>
        </is>
      </c>
      <c r="I76" s="6" t="inlineStr">
        <is>
          <t>每晚对照计划核对完成度</t>
        </is>
      </c>
      <c r="J76" s="5" t="n">
        <v>2</v>
      </c>
      <c r="K76" s="6" t="inlineStr">
        <is>
          <t>执行情况全凭感觉模糊记着</t>
        </is>
      </c>
      <c r="L76" s="5" t="n">
        <v>0</v>
      </c>
      <c r="M76" s="6" t="inlineStr">
        <is>
          <t>卡住时记下障碍的原因</t>
        </is>
      </c>
      <c r="N76" s="5" t="n">
        <v>2</v>
      </c>
      <c r="O76" s="6" t="inlineStr">
        <is>
          <t>记录每项任务实际用时</t>
        </is>
      </c>
      <c r="P76" s="5" t="n">
        <v>1</v>
      </c>
      <c r="Q76" s="6" t="n"/>
      <c r="R76" s="5" t="n"/>
      <c r="S76" s="5">
        <f>MAX(J76,L76,N76,P76)</f>
        <v/>
      </c>
      <c r="T76" s="5">
        <f>MIN(J76,L76,N76,P76)</f>
        <v/>
      </c>
    </row>
    <row r="77">
      <c r="A77" s="5" t="n">
        <v>3</v>
      </c>
      <c r="B77" s="6" t="inlineStr">
        <is>
          <t>学习力</t>
        </is>
      </c>
      <c r="C77" s="6" t="inlineStr">
        <is>
          <t>学习目标与计划管理</t>
        </is>
      </c>
      <c r="D77" s="5" t="n">
        <v>16</v>
      </c>
      <c r="E77" s="6" t="inlineStr">
        <is>
          <t>发现这周的计划明显排得太满，你会…</t>
        </is>
      </c>
      <c r="F77" s="5" t="inlineStr">
        <is>
          <t>单选</t>
        </is>
      </c>
      <c r="G77" s="5" t="inlineStr">
        <is>
          <t>D2</t>
        </is>
      </c>
      <c r="H77" s="6" t="inlineStr">
        <is>
          <t>计划分解执行</t>
        </is>
      </c>
      <c r="I77" s="6" t="inlineStr">
        <is>
          <t>标出不可妥协项再删弹性任务</t>
        </is>
      </c>
      <c r="J77" s="5" t="n">
        <v>4</v>
      </c>
      <c r="K77" s="6" t="inlineStr">
        <is>
          <t>先观察两天再决定删什么</t>
        </is>
      </c>
      <c r="L77" s="5" t="n">
        <v>3</v>
      </c>
      <c r="M77" s="6" t="inlineStr">
        <is>
          <t>咬牙硬着头皮按原样执行</t>
        </is>
      </c>
      <c r="N77" s="5" t="n">
        <v>2</v>
      </c>
      <c r="O77" s="6" t="inlineStr">
        <is>
          <t>直接砍掉一半任务图省心</t>
        </is>
      </c>
      <c r="P77" s="5" t="n">
        <v>1</v>
      </c>
      <c r="Q77" s="6" t="n"/>
      <c r="R77" s="5" t="n"/>
      <c r="S77" s="5">
        <f>MAX(J77,L77,N77,P77)</f>
        <v/>
      </c>
      <c r="T77" s="5">
        <f>MIN(J77,L77,N77,P77)</f>
        <v/>
      </c>
    </row>
    <row r="78">
      <c r="A78" s="5" t="n">
        <v>3</v>
      </c>
      <c r="B78" s="6" t="inlineStr">
        <is>
          <t>学习力</t>
        </is>
      </c>
      <c r="C78" s="6" t="inlineStr">
        <is>
          <t>学习目标与计划管理</t>
        </is>
      </c>
      <c r="D78" s="5" t="n">
        <v>17</v>
      </c>
      <c r="E78" s="6" t="inlineStr">
        <is>
          <t>按原定计划却迟迟没法学下去，你会…</t>
        </is>
      </c>
      <c r="F78" s="5" t="inlineStr">
        <is>
          <t>单选</t>
        </is>
      </c>
      <c r="G78" s="5" t="inlineStr">
        <is>
          <t>D2</t>
        </is>
      </c>
      <c r="H78" s="6" t="inlineStr">
        <is>
          <t>计划分解执行</t>
        </is>
      </c>
      <c r="I78" s="6" t="inlineStr">
        <is>
          <t>挑一项最简单的先做五分钟</t>
        </is>
      </c>
      <c r="J78" s="5" t="n">
        <v>4</v>
      </c>
      <c r="K78" s="6" t="inlineStr">
        <is>
          <t>干脆重写一份新计划</t>
        </is>
      </c>
      <c r="L78" s="5" t="n">
        <v>2</v>
      </c>
      <c r="M78" s="6" t="inlineStr">
        <is>
          <t>边自责边继续干耗着</t>
        </is>
      </c>
      <c r="N78" s="5" t="n">
        <v>1</v>
      </c>
      <c r="O78" s="6" t="inlineStr">
        <is>
          <t>约同学打卡最难的那项</t>
        </is>
      </c>
      <c r="P78" s="5" t="n">
        <v>3</v>
      </c>
      <c r="Q78" s="6" t="n"/>
      <c r="R78" s="5" t="n"/>
      <c r="S78" s="5">
        <f>MAX(J78,L78,N78,P78)</f>
        <v/>
      </c>
      <c r="T78" s="5">
        <f>MIN(J78,L78,N78,P78)</f>
        <v/>
      </c>
    </row>
    <row r="79">
      <c r="A79" s="5" t="n">
        <v>3</v>
      </c>
      <c r="B79" s="6" t="inlineStr">
        <is>
          <t>学习力</t>
        </is>
      </c>
      <c r="C79" s="6" t="inlineStr">
        <is>
          <t>学习目标与计划管理</t>
        </is>
      </c>
      <c r="D79" s="5" t="n">
        <v>18</v>
      </c>
      <c r="E79" s="6" t="inlineStr">
        <is>
          <t>多科任务同时堆到面前，你先做什么？</t>
        </is>
      </c>
      <c r="F79" s="5" t="inlineStr">
        <is>
          <t>单选</t>
        </is>
      </c>
      <c r="G79" s="5" t="inlineStr">
        <is>
          <t>D2</t>
        </is>
      </c>
      <c r="H79" s="6" t="inlineStr">
        <is>
          <t>计划分解执行</t>
        </is>
      </c>
      <c r="I79" s="6" t="inlineStr">
        <is>
          <t>全部列出来标注轻重缓急</t>
        </is>
      </c>
      <c r="J79" s="5" t="n">
        <v>4</v>
      </c>
      <c r="K79" s="6" t="inlineStr">
        <is>
          <t>问问好朋友先做什么</t>
        </is>
      </c>
      <c r="L79" s="5" t="n">
        <v>2</v>
      </c>
      <c r="M79" s="6" t="inlineStr">
        <is>
          <t>从最临近截止的那件下手</t>
        </is>
      </c>
      <c r="N79" s="5" t="n">
        <v>3</v>
      </c>
      <c r="O79" s="6" t="inlineStr">
        <is>
          <t>先想起哪个就做哪个</t>
        </is>
      </c>
      <c r="P79" s="5" t="n">
        <v>1</v>
      </c>
      <c r="Q79" s="6" t="n"/>
      <c r="R79" s="5" t="n"/>
      <c r="S79" s="5">
        <f>MAX(J79,L79,N79,P79)</f>
        <v/>
      </c>
      <c r="T79" s="5">
        <f>MIN(J79,L79,N79,P79)</f>
        <v/>
      </c>
    </row>
    <row r="80">
      <c r="A80" s="5" t="n">
        <v>3</v>
      </c>
      <c r="B80" s="6" t="inlineStr">
        <is>
          <t>学习力</t>
        </is>
      </c>
      <c r="C80" s="6" t="inlineStr">
        <is>
          <t>学习目标与计划管理</t>
        </is>
      </c>
      <c r="D80" s="5" t="n">
        <v>19</v>
      </c>
      <c r="E80" s="6" t="inlineStr">
        <is>
          <t>执行中发现计划里的方法不适合你，你…</t>
        </is>
      </c>
      <c r="F80" s="5" t="inlineStr">
        <is>
          <t>单选</t>
        </is>
      </c>
      <c r="G80" s="5" t="inlineStr">
        <is>
          <t>D2</t>
        </is>
      </c>
      <c r="H80" s="6" t="inlineStr">
        <is>
          <t>计划分解执行</t>
        </is>
      </c>
      <c r="I80" s="6" t="inlineStr">
        <is>
          <t>立刻换掉整个计划的写法</t>
        </is>
      </c>
      <c r="J80" s="5" t="n">
        <v>2</v>
      </c>
      <c r="K80" s="6" t="inlineStr">
        <is>
          <t>分析哪里不匹配再局部修改</t>
        </is>
      </c>
      <c r="L80" s="5" t="n">
        <v>4</v>
      </c>
      <c r="M80" s="6" t="inlineStr">
        <is>
          <t>将错就错，继续按原计划</t>
        </is>
      </c>
      <c r="N80" s="5" t="n">
        <v>1</v>
      </c>
      <c r="O80" s="6" t="inlineStr">
        <is>
          <t>先打听别人用同款方法的效果</t>
        </is>
      </c>
      <c r="P80" s="5" t="n">
        <v>3</v>
      </c>
      <c r="Q80" s="6" t="n"/>
      <c r="R80" s="5" t="n"/>
      <c r="S80" s="5">
        <f>MAX(J80,L80,N80,P80)</f>
        <v/>
      </c>
      <c r="T80" s="5">
        <f>MIN(J80,L80,N80,P80)</f>
        <v/>
      </c>
    </row>
    <row r="81">
      <c r="A81" s="5" t="n">
        <v>3</v>
      </c>
      <c r="B81" s="6" t="inlineStr">
        <is>
          <t>学习力</t>
        </is>
      </c>
      <c r="C81" s="6" t="inlineStr">
        <is>
          <t>学习目标与计划管理</t>
        </is>
      </c>
      <c r="D81" s="5" t="n">
        <v>20</v>
      </c>
      <c r="E81" s="6" t="inlineStr">
        <is>
          <t>每天给任务排先后顺序，你的依据是…</t>
        </is>
      </c>
      <c r="F81" s="5" t="inlineStr">
        <is>
          <t>单选</t>
        </is>
      </c>
      <c r="G81" s="5" t="inlineStr">
        <is>
          <t>D2</t>
        </is>
      </c>
      <c r="H81" s="6" t="inlineStr">
        <is>
          <t>计划分解执行</t>
        </is>
      </c>
      <c r="I81" s="6" t="inlineStr">
        <is>
          <t>精力状态与截止时间一起看</t>
        </is>
      </c>
      <c r="J81" s="5" t="n">
        <v>4</v>
      </c>
      <c r="K81" s="6" t="inlineStr">
        <is>
          <t>任务难度从低到高排</t>
        </is>
      </c>
      <c r="L81" s="5" t="n">
        <v>2</v>
      </c>
      <c r="M81" s="6" t="inlineStr">
        <is>
          <t>全看自己心情随手安排</t>
        </is>
      </c>
      <c r="N81" s="5" t="n">
        <v>1</v>
      </c>
      <c r="O81" s="6" t="inlineStr">
        <is>
          <t>老师要求交的先后为准</t>
        </is>
      </c>
      <c r="P81" s="5" t="n">
        <v>3</v>
      </c>
      <c r="Q81" s="6" t="n"/>
      <c r="R81" s="5" t="n"/>
      <c r="S81" s="5">
        <f>MAX(J81,L81,N81,P81)</f>
        <v/>
      </c>
      <c r="T81" s="5">
        <f>MIN(J81,L81,N81,P81)</f>
        <v/>
      </c>
    </row>
    <row r="82">
      <c r="A82" s="5" t="n">
        <v>3</v>
      </c>
      <c r="B82" s="6" t="inlineStr">
        <is>
          <t>学习力</t>
        </is>
      </c>
      <c r="C82" s="6" t="inlineStr">
        <is>
          <t>学习目标与计划管理</t>
        </is>
      </c>
      <c r="D82" s="5" t="n">
        <v>21</v>
      </c>
      <c r="E82" s="6" t="inlineStr">
        <is>
          <t>每周日晚上回顾一周学习，你会…</t>
        </is>
      </c>
      <c r="F82" s="5" t="inlineStr">
        <is>
          <t>单选</t>
        </is>
      </c>
      <c r="G82" s="5" t="inlineStr">
        <is>
          <t>D3</t>
        </is>
      </c>
      <c r="H82" s="6" t="inlineStr">
        <is>
          <t>复盘调整</t>
        </is>
      </c>
      <c r="I82" s="6" t="inlineStr">
        <is>
          <t>粗略想想做了什么就翻篇</t>
        </is>
      </c>
      <c r="J82" s="5" t="n">
        <v>2</v>
      </c>
      <c r="K82" s="6" t="inlineStr">
        <is>
          <t>状态差才复盘，好就跳过</t>
        </is>
      </c>
      <c r="L82" s="5" t="n">
        <v>3</v>
      </c>
      <c r="M82" s="6" t="inlineStr">
        <is>
          <t>对照计划逐项记录偏差原因</t>
        </is>
      </c>
      <c r="N82" s="5" t="n">
        <v>4</v>
      </c>
      <c r="O82" s="6" t="inlineStr">
        <is>
          <t>基本没有回顾这个环节</t>
        </is>
      </c>
      <c r="P82" s="5" t="n">
        <v>1</v>
      </c>
      <c r="Q82" s="6" t="n"/>
      <c r="R82" s="5" t="n"/>
      <c r="S82" s="5">
        <f>MAX(J82,L82,N82,P82)</f>
        <v/>
      </c>
      <c r="T82" s="5">
        <f>MIN(J82,L82,N82,P82)</f>
        <v/>
      </c>
    </row>
    <row r="83">
      <c r="A83" s="5" t="n">
        <v>3</v>
      </c>
      <c r="B83" s="6" t="inlineStr">
        <is>
          <t>学习力</t>
        </is>
      </c>
      <c r="C83" s="6" t="inlineStr">
        <is>
          <t>学习目标与计划管理</t>
        </is>
      </c>
      <c r="D83" s="5" t="n">
        <v>22</v>
      </c>
      <c r="E83" s="6" t="inlineStr">
        <is>
          <t>某科连续考得不理想，复盘时你会…</t>
        </is>
      </c>
      <c r="F83" s="5" t="inlineStr">
        <is>
          <t>单选</t>
        </is>
      </c>
      <c r="G83" s="5" t="inlineStr">
        <is>
          <t>D3</t>
        </is>
      </c>
      <c r="H83" s="6" t="inlineStr">
        <is>
          <t>复盘调整</t>
        </is>
      </c>
      <c r="I83" s="6" t="inlineStr">
        <is>
          <t>认定自己没这门课的天赋</t>
        </is>
      </c>
      <c r="J83" s="5" t="n">
        <v>1</v>
      </c>
      <c r="K83" s="6" t="inlineStr">
        <is>
          <t>减少投入，把时间挪给强科</t>
        </is>
      </c>
      <c r="L83" s="5" t="n">
        <v>2</v>
      </c>
      <c r="M83" s="6" t="inlineStr">
        <is>
          <t>归类错题找出失分的模式</t>
        </is>
      </c>
      <c r="N83" s="5" t="n">
        <v>4</v>
      </c>
      <c r="O83" s="6" t="inlineStr">
        <is>
          <t>加大这科的总刷题量</t>
        </is>
      </c>
      <c r="P83" s="5" t="n">
        <v>3</v>
      </c>
      <c r="Q83" s="6" t="n"/>
      <c r="R83" s="5" t="n"/>
      <c r="S83" s="5">
        <f>MAX(J83,L83,N83,P83)</f>
        <v/>
      </c>
      <c r="T83" s="5">
        <f>MIN(J83,L83,N83,P83)</f>
        <v/>
      </c>
    </row>
    <row r="84">
      <c r="A84" s="5" t="n">
        <v>3</v>
      </c>
      <c r="B84" s="6" t="inlineStr">
        <is>
          <t>学习力</t>
        </is>
      </c>
      <c r="C84" s="6" t="inlineStr">
        <is>
          <t>学习目标与计划管理</t>
        </is>
      </c>
      <c r="D84" s="5" t="n">
        <v>23</v>
      </c>
      <c r="E84" s="6" t="inlineStr">
        <is>
          <t>期中结果不理想，你最先做的调整是…</t>
        </is>
      </c>
      <c r="F84" s="5" t="inlineStr">
        <is>
          <t>单选</t>
        </is>
      </c>
      <c r="G84" s="5" t="inlineStr">
        <is>
          <t>D3</t>
        </is>
      </c>
      <c r="H84" s="6" t="inlineStr">
        <is>
          <t>复盘调整</t>
        </is>
      </c>
      <c r="I84" s="6" t="inlineStr">
        <is>
          <t>照抄年级第一的作息表</t>
        </is>
      </c>
      <c r="J84" s="5" t="n">
        <v>3</v>
      </c>
      <c r="K84" s="6" t="inlineStr">
        <is>
          <t>难过一阵，什么也没改</t>
        </is>
      </c>
      <c r="L84" s="5" t="n">
        <v>1</v>
      </c>
      <c r="M84" s="6" t="inlineStr">
        <is>
          <t>把目标与执行过程分开归因</t>
        </is>
      </c>
      <c r="N84" s="5" t="n">
        <v>4</v>
      </c>
      <c r="O84" s="6" t="inlineStr">
        <is>
          <t>把目标定得更高以示决心</t>
        </is>
      </c>
      <c r="P84" s="5" t="n">
        <v>2</v>
      </c>
      <c r="Q84" s="6" t="n"/>
      <c r="R84" s="5" t="n"/>
      <c r="S84" s="5">
        <f>MAX(J84,L84,N84,P84)</f>
        <v/>
      </c>
      <c r="T84" s="5">
        <f>MIN(J84,L84,N84,P84)</f>
        <v/>
      </c>
    </row>
    <row r="85">
      <c r="A85" s="5" t="n">
        <v>3</v>
      </c>
      <c r="B85" s="6" t="inlineStr">
        <is>
          <t>学习力</t>
        </is>
      </c>
      <c r="C85" s="6" t="inlineStr">
        <is>
          <t>学习目标与计划管理</t>
        </is>
      </c>
      <c r="D85" s="5" t="n">
        <v>24</v>
      </c>
      <c r="E85" s="6" t="inlineStr">
        <is>
          <t>以下哪些属于你的复盘动作（多选）</t>
        </is>
      </c>
      <c r="F85" s="5" t="inlineStr">
        <is>
          <t>多选</t>
        </is>
      </c>
      <c r="G85" s="5" t="inlineStr">
        <is>
          <t>D3</t>
        </is>
      </c>
      <c r="H85" s="6" t="inlineStr">
        <is>
          <t>复盘调整</t>
        </is>
      </c>
      <c r="I85" s="6" t="inlineStr">
        <is>
          <t>记下本周时间主要耗在哪</t>
        </is>
      </c>
      <c r="J85" s="5" t="n">
        <v>2</v>
      </c>
      <c r="K85" s="6" t="inlineStr">
        <is>
          <t>总结哪些方法确实有效</t>
        </is>
      </c>
      <c r="L85" s="5" t="n">
        <v>2</v>
      </c>
      <c r="M85" s="6" t="inlineStr">
        <is>
          <t>想完就忘，从不落到纸面</t>
        </is>
      </c>
      <c r="N85" s="5" t="n">
        <v>0</v>
      </c>
      <c r="O85" s="6" t="inlineStr">
        <is>
          <t>写下下周要改的一个点</t>
        </is>
      </c>
      <c r="P85" s="5" t="n">
        <v>1</v>
      </c>
      <c r="Q85" s="6" t="n"/>
      <c r="R85" s="5" t="n"/>
      <c r="S85" s="5">
        <f>MAX(J85,L85,N85,P85)</f>
        <v/>
      </c>
      <c r="T85" s="5">
        <f>MIN(J85,L85,N85,P85)</f>
        <v/>
      </c>
    </row>
    <row r="86">
      <c r="A86" s="5" t="n">
        <v>3</v>
      </c>
      <c r="B86" s="6" t="inlineStr">
        <is>
          <t>学习力</t>
        </is>
      </c>
      <c r="C86" s="6" t="inlineStr">
        <is>
          <t>学习目标与计划管理</t>
        </is>
      </c>
      <c r="D86" s="5" t="n">
        <v>25</v>
      </c>
      <c r="E86" s="6" t="inlineStr">
        <is>
          <t>复盘发现计划的老问题，你通常会…</t>
        </is>
      </c>
      <c r="F86" s="5" t="inlineStr">
        <is>
          <t>单选</t>
        </is>
      </c>
      <c r="G86" s="5" t="inlineStr">
        <is>
          <t>D3</t>
        </is>
      </c>
      <c r="H86" s="6" t="inlineStr">
        <is>
          <t>复盘调整</t>
        </is>
      </c>
      <c r="I86" s="6" t="inlineStr">
        <is>
          <t>先小改一处试验几天效果</t>
        </is>
      </c>
      <c r="J86" s="5" t="n">
        <v>3</v>
      </c>
      <c r="K86" s="6" t="inlineStr">
        <is>
          <t>定位病根后针对性地改一条</t>
        </is>
      </c>
      <c r="L86" s="5" t="n">
        <v>4</v>
      </c>
      <c r="M86" s="6" t="inlineStr">
        <is>
          <t>一生气就推翻重来</t>
        </is>
      </c>
      <c r="N86" s="5" t="n">
        <v>2</v>
      </c>
      <c r="O86" s="6" t="inlineStr">
        <is>
          <t>算了，按原样将就将就</t>
        </is>
      </c>
      <c r="P86" s="5" t="n">
        <v>1</v>
      </c>
      <c r="Q86" s="6" t="n"/>
      <c r="R86" s="5" t="n"/>
      <c r="S86" s="5">
        <f>MAX(J86,L86,N86,P86)</f>
        <v/>
      </c>
      <c r="T86" s="5">
        <f>MIN(J86,L86,N86,P86)</f>
        <v/>
      </c>
    </row>
    <row r="87">
      <c r="A87" s="5" t="n">
        <v>3</v>
      </c>
      <c r="B87" s="6" t="inlineStr">
        <is>
          <t>学习力</t>
        </is>
      </c>
      <c r="C87" s="6" t="inlineStr">
        <is>
          <t>学习目标与计划管理</t>
        </is>
      </c>
      <c r="D87" s="5" t="n">
        <v>26</v>
      </c>
      <c r="E87" s="6" t="inlineStr">
        <is>
          <t>发现某方法明显无效时，你的处理是…</t>
        </is>
      </c>
      <c r="F87" s="5" t="inlineStr">
        <is>
          <t>单选</t>
        </is>
      </c>
      <c r="G87" s="5" t="inlineStr">
        <is>
          <t>D3</t>
        </is>
      </c>
      <c r="H87" s="6" t="inlineStr">
        <is>
          <t>复盘调整</t>
        </is>
      </c>
      <c r="I87" s="6" t="inlineStr">
        <is>
          <t>用了很久，舍不得换掉</t>
        </is>
      </c>
      <c r="J87" s="5" t="n">
        <v>1</v>
      </c>
      <c r="K87" s="6" t="inlineStr">
        <is>
          <t>先弄清无效环节再换策略</t>
        </is>
      </c>
      <c r="L87" s="5" t="n">
        <v>4</v>
      </c>
      <c r="M87" s="6" t="inlineStr">
        <is>
          <t>心里犯嘀咕，但没行动</t>
        </is>
      </c>
      <c r="N87" s="5" t="n">
        <v>2</v>
      </c>
      <c r="O87" s="6" t="inlineStr">
        <is>
          <t>照搬见效同学的全部做法</t>
        </is>
      </c>
      <c r="P87" s="5" t="n">
        <v>3</v>
      </c>
      <c r="Q87" s="6" t="n"/>
      <c r="R87" s="5" t="n"/>
      <c r="S87" s="5">
        <f>MAX(J87,L87,N87,P87)</f>
        <v/>
      </c>
      <c r="T87" s="5">
        <f>MIN(J87,L87,N87,P87)</f>
        <v/>
      </c>
    </row>
    <row r="88">
      <c r="A88" s="5" t="n">
        <v>3</v>
      </c>
      <c r="B88" s="6" t="inlineStr">
        <is>
          <t>学习力</t>
        </is>
      </c>
      <c r="C88" s="6" t="inlineStr">
        <is>
          <t>学习目标与计划管理</t>
        </is>
      </c>
      <c r="D88" s="5" t="n">
        <v>27</v>
      </c>
      <c r="E88" s="6" t="inlineStr">
        <is>
          <t>阶段末把结果与计划对照，你会…</t>
        </is>
      </c>
      <c r="F88" s="5" t="inlineStr">
        <is>
          <t>单选</t>
        </is>
      </c>
      <c r="G88" s="5" t="inlineStr">
        <is>
          <t>D3</t>
        </is>
      </c>
      <c r="H88" s="6" t="inlineStr">
        <is>
          <t>复盘调整</t>
        </is>
      </c>
      <c r="I88" s="6" t="inlineStr">
        <is>
          <t>主要和同学的进度比高低</t>
        </is>
      </c>
      <c r="J88" s="5" t="n">
        <v>1</v>
      </c>
      <c r="K88" s="6" t="inlineStr">
        <is>
          <t>只看完成率数字，不看别的</t>
        </is>
      </c>
      <c r="L88" s="5" t="n">
        <v>2</v>
      </c>
      <c r="M88" s="6" t="inlineStr">
        <is>
          <t>逐项分析偏差背后的原因</t>
        </is>
      </c>
      <c r="N88" s="5" t="n">
        <v>4</v>
      </c>
      <c r="O88" s="6" t="inlineStr">
        <is>
          <t>保留有效部分进入下阶段</t>
        </is>
      </c>
      <c r="P88" s="5" t="n">
        <v>3</v>
      </c>
      <c r="Q88" s="6" t="n"/>
      <c r="R88" s="5" t="n"/>
      <c r="S88" s="5">
        <f>MAX(J88,L88,N88,P88)</f>
        <v/>
      </c>
      <c r="T88" s="5">
        <f>MIN(J88,L88,N88,P88)</f>
        <v/>
      </c>
    </row>
    <row r="89">
      <c r="A89" s="5" t="n">
        <v>3</v>
      </c>
      <c r="B89" s="6" t="inlineStr">
        <is>
          <t>学习力</t>
        </is>
      </c>
      <c r="C89" s="6" t="inlineStr">
        <is>
          <t>学习目标与计划管理</t>
        </is>
      </c>
      <c r="D89" s="5" t="n">
        <v>28</v>
      </c>
      <c r="E89" s="6" t="inlineStr">
        <is>
          <t>原本的目标被证明不再合适，你会…</t>
        </is>
      </c>
      <c r="F89" s="5" t="inlineStr">
        <is>
          <t>单选</t>
        </is>
      </c>
      <c r="G89" s="5" t="inlineStr">
        <is>
          <t>D3</t>
        </is>
      </c>
      <c r="H89" s="6" t="inlineStr">
        <is>
          <t>复盘调整</t>
        </is>
      </c>
      <c r="I89" s="6" t="inlineStr">
        <is>
          <t>重新评估条件后再定新标</t>
        </is>
      </c>
      <c r="J89" s="5" t="n">
        <v>4</v>
      </c>
      <c r="K89" s="6" t="inlineStr">
        <is>
          <t>先降标准，边走边看</t>
        </is>
      </c>
      <c r="L89" s="5" t="n">
        <v>3</v>
      </c>
      <c r="M89" s="6" t="inlineStr">
        <is>
          <t>直接放弃，换别的兴趣</t>
        </is>
      </c>
      <c r="N89" s="5" t="n">
        <v>2</v>
      </c>
      <c r="O89" s="6" t="inlineStr">
        <is>
          <t>硬着头皮坚持最初的目标</t>
        </is>
      </c>
      <c r="P89" s="5" t="n">
        <v>1</v>
      </c>
      <c r="Q89" s="6" t="n"/>
      <c r="R89" s="5" t="n"/>
      <c r="S89" s="5">
        <f>MAX(J89,L89,N89,P89)</f>
        <v/>
      </c>
      <c r="T89" s="5">
        <f>MIN(J89,L89,N89,P89)</f>
        <v/>
      </c>
    </row>
    <row r="90">
      <c r="A90" s="5" t="n">
        <v>3</v>
      </c>
      <c r="B90" s="6" t="inlineStr">
        <is>
          <t>学习力</t>
        </is>
      </c>
      <c r="C90" s="6" t="inlineStr">
        <is>
          <t>学习目标与计划管理</t>
        </is>
      </c>
      <c r="D90" s="5" t="n">
        <v>29</v>
      </c>
      <c r="E90" s="6" t="inlineStr">
        <is>
          <t>上次计划没能坚持，那些记录你会…</t>
        </is>
      </c>
      <c r="F90" s="5" t="inlineStr">
        <is>
          <t>单选</t>
        </is>
      </c>
      <c r="G90" s="5" t="inlineStr">
        <is>
          <t>D3</t>
        </is>
      </c>
      <c r="H90" s="6" t="inlineStr">
        <is>
          <t>复盘调整</t>
        </is>
      </c>
      <c r="I90" s="6" t="inlineStr">
        <is>
          <t>提炼失败原因写进新规则</t>
        </is>
      </c>
      <c r="J90" s="5" t="n">
        <v>4</v>
      </c>
      <c r="K90" s="6" t="inlineStr">
        <is>
          <t>看着难受，直接扔掉了事</t>
        </is>
      </c>
      <c r="L90" s="5" t="n">
        <v>2</v>
      </c>
      <c r="M90" s="6" t="inlineStr">
        <is>
          <t>留存起来，做新计划前翻看</t>
        </is>
      </c>
      <c r="N90" s="5" t="n">
        <v>3</v>
      </c>
      <c r="O90" s="6" t="inlineStr">
        <is>
          <t>从没留下什么可查的记录</t>
        </is>
      </c>
      <c r="P90" s="5" t="n">
        <v>1</v>
      </c>
      <c r="Q90" s="6" t="n"/>
      <c r="R90" s="5" t="n"/>
      <c r="S90" s="5">
        <f>MAX(J90,L90,N90,P90)</f>
        <v/>
      </c>
      <c r="T90" s="5">
        <f>MIN(J90,L90,N90,P90)</f>
        <v/>
      </c>
    </row>
    <row r="91">
      <c r="A91" s="5" t="n">
        <v>3</v>
      </c>
      <c r="B91" s="6" t="inlineStr">
        <is>
          <t>学习力</t>
        </is>
      </c>
      <c r="C91" s="6" t="inlineStr">
        <is>
          <t>学习目标与计划管理</t>
        </is>
      </c>
      <c r="D91" s="5" t="n">
        <v>30</v>
      </c>
      <c r="E91" s="6" t="inlineStr">
        <is>
          <t>感觉近来的安排整体失控，你会怎么办？</t>
        </is>
      </c>
      <c r="F91" s="5" t="inlineStr">
        <is>
          <t>单选</t>
        </is>
      </c>
      <c r="G91" s="5" t="inlineStr">
        <is>
          <t>D3</t>
        </is>
      </c>
      <c r="H91" s="6" t="inlineStr">
        <is>
          <t>复盘调整</t>
        </is>
      </c>
      <c r="I91" s="6" t="inlineStr">
        <is>
          <t>假装没看见，照常过日子</t>
        </is>
      </c>
      <c r="J91" s="5" t="n">
        <v>2</v>
      </c>
      <c r="K91" s="6" t="inlineStr">
        <is>
          <t>找过得顺的同学取取经</t>
        </is>
      </c>
      <c r="L91" s="5" t="n">
        <v>3</v>
      </c>
      <c r="M91" s="6" t="inlineStr">
        <is>
          <t>怪自己没用，然后继续熬</t>
        </is>
      </c>
      <c r="N91" s="5" t="n">
        <v>1</v>
      </c>
      <c r="O91" s="6" t="inlineStr">
        <is>
          <t>停下来重排目标与计划</t>
        </is>
      </c>
      <c r="P91" s="5" t="n">
        <v>4</v>
      </c>
      <c r="Q91" s="6" t="n"/>
      <c r="R91" s="5" t="n"/>
      <c r="S91" s="5">
        <f>MAX(J91,L91,N91,P91)</f>
        <v/>
      </c>
      <c r="T91" s="5">
        <f>MIN(J91,L91,N91,P91)</f>
        <v/>
      </c>
    </row>
    <row r="92">
      <c r="A92" s="5" t="n">
        <v>4</v>
      </c>
      <c r="B92" s="6" t="inlineStr">
        <is>
          <t>学习力</t>
        </is>
      </c>
      <c r="C92" s="6" t="inlineStr">
        <is>
          <t>时间管理与专注力</t>
        </is>
      </c>
      <c r="D92" s="5" t="n">
        <v>1</v>
      </c>
      <c r="E92" s="6" t="inlineStr">
        <is>
          <t>我会在一天开始前排好当天的学习任务。</t>
        </is>
      </c>
      <c r="F92" s="5" t="inlineStr">
        <is>
          <t>单选</t>
        </is>
      </c>
      <c r="G92" s="5" t="inlineStr">
        <is>
          <t>D1</t>
        </is>
      </c>
      <c r="H92" s="6" t="inlineStr">
        <is>
          <t>时间规划</t>
        </is>
      </c>
      <c r="I92" s="6" t="inlineStr">
        <is>
          <t>从不</t>
        </is>
      </c>
      <c r="J92" s="5" t="n">
        <v>1</v>
      </c>
      <c r="K92" s="6" t="inlineStr">
        <is>
          <t>偶尔</t>
        </is>
      </c>
      <c r="L92" s="5" t="n">
        <v>2</v>
      </c>
      <c r="M92" s="6" t="inlineStr">
        <is>
          <t>经常</t>
        </is>
      </c>
      <c r="N92" s="5" t="n">
        <v>3</v>
      </c>
      <c r="O92" s="6" t="inlineStr">
        <is>
          <t>总是</t>
        </is>
      </c>
      <c r="P92" s="5" t="n">
        <v>4</v>
      </c>
      <c r="Q92" s="6" t="n"/>
      <c r="R92" s="5" t="n"/>
      <c r="S92" s="5">
        <f>MAX(J92,L92,N92,P92)</f>
        <v/>
      </c>
      <c r="T92" s="5">
        <f>MIN(J92,L92,N92,P92)</f>
        <v/>
      </c>
    </row>
    <row r="93">
      <c r="A93" s="5" t="n">
        <v>4</v>
      </c>
      <c r="B93" s="6" t="inlineStr">
        <is>
          <t>学习力</t>
        </is>
      </c>
      <c r="C93" s="6" t="inlineStr">
        <is>
          <t>时间管理与专注力</t>
        </is>
      </c>
      <c r="D93" s="5" t="n">
        <v>2</v>
      </c>
      <c r="E93" s="6" t="inlineStr">
        <is>
          <t>我在坐下来学习前，清楚先做哪一项任务。</t>
        </is>
      </c>
      <c r="F93" s="5" t="inlineStr">
        <is>
          <t>单选</t>
        </is>
      </c>
      <c r="G93" s="5" t="inlineStr">
        <is>
          <t>D1</t>
        </is>
      </c>
      <c r="H93" s="6" t="inlineStr">
        <is>
          <t>时间规划</t>
        </is>
      </c>
      <c r="I93" s="6" t="inlineStr">
        <is>
          <t>从不</t>
        </is>
      </c>
      <c r="J93" s="5" t="n">
        <v>1</v>
      </c>
      <c r="K93" s="6" t="inlineStr">
        <is>
          <t>偶尔</t>
        </is>
      </c>
      <c r="L93" s="5" t="n">
        <v>2</v>
      </c>
      <c r="M93" s="6" t="inlineStr">
        <is>
          <t>经常</t>
        </is>
      </c>
      <c r="N93" s="5" t="n">
        <v>3</v>
      </c>
      <c r="O93" s="6" t="inlineStr">
        <is>
          <t>总是</t>
        </is>
      </c>
      <c r="P93" s="5" t="n">
        <v>4</v>
      </c>
      <c r="Q93" s="6" t="n"/>
      <c r="R93" s="5" t="n"/>
      <c r="S93" s="5">
        <f>MAX(J93,L93,N93,P93)</f>
        <v/>
      </c>
      <c r="T93" s="5">
        <f>MIN(J93,L93,N93,P93)</f>
        <v/>
      </c>
    </row>
    <row r="94">
      <c r="A94" s="5" t="n">
        <v>4</v>
      </c>
      <c r="B94" s="6" t="inlineStr">
        <is>
          <t>学习力</t>
        </is>
      </c>
      <c r="C94" s="6" t="inlineStr">
        <is>
          <t>时间管理与专注力</t>
        </is>
      </c>
      <c r="D94" s="5" t="n">
        <v>3</v>
      </c>
      <c r="E94" s="6" t="inlineStr">
        <is>
          <t>我在该学习的时间里，常跑去忙别的事情。</t>
        </is>
      </c>
      <c r="F94" s="5" t="inlineStr">
        <is>
          <t>单选</t>
        </is>
      </c>
      <c r="G94" s="5" t="inlineStr">
        <is>
          <t>D1</t>
        </is>
      </c>
      <c r="H94" s="6" t="inlineStr">
        <is>
          <t>时间规划</t>
        </is>
      </c>
      <c r="I94" s="6" t="inlineStr">
        <is>
          <t>从不</t>
        </is>
      </c>
      <c r="J94" s="5" t="n">
        <v>4</v>
      </c>
      <c r="K94" s="6" t="inlineStr">
        <is>
          <t>偶尔</t>
        </is>
      </c>
      <c r="L94" s="5" t="n">
        <v>3</v>
      </c>
      <c r="M94" s="6" t="inlineStr">
        <is>
          <t>经常</t>
        </is>
      </c>
      <c r="N94" s="5" t="n">
        <v>2</v>
      </c>
      <c r="O94" s="6" t="inlineStr">
        <is>
          <t>总是</t>
        </is>
      </c>
      <c r="P94" s="5" t="n">
        <v>1</v>
      </c>
      <c r="Q94" s="6" t="n"/>
      <c r="R94" s="5" t="n"/>
      <c r="S94" s="5">
        <f>MAX(J94,L94,N94,P94)</f>
        <v/>
      </c>
      <c r="T94" s="5">
        <f>MIN(J94,L94,N94,P94)</f>
        <v/>
      </c>
    </row>
    <row r="95">
      <c r="A95" s="5" t="n">
        <v>4</v>
      </c>
      <c r="B95" s="6" t="inlineStr">
        <is>
          <t>学习力</t>
        </is>
      </c>
      <c r="C95" s="6" t="inlineStr">
        <is>
          <t>时间管理与专注力</t>
        </is>
      </c>
      <c r="D95" s="5" t="n">
        <v>4</v>
      </c>
      <c r="E95" s="6" t="inlineStr">
        <is>
          <t>我安排的时间表基本能按计划落实执行。</t>
        </is>
      </c>
      <c r="F95" s="5" t="inlineStr">
        <is>
          <t>单选</t>
        </is>
      </c>
      <c r="G95" s="5" t="inlineStr">
        <is>
          <t>D1</t>
        </is>
      </c>
      <c r="H95" s="6" t="inlineStr">
        <is>
          <t>时间规划</t>
        </is>
      </c>
      <c r="I95" s="6" t="inlineStr">
        <is>
          <t>从不</t>
        </is>
      </c>
      <c r="J95" s="5" t="n">
        <v>1</v>
      </c>
      <c r="K95" s="6" t="inlineStr">
        <is>
          <t>偶尔</t>
        </is>
      </c>
      <c r="L95" s="5" t="n">
        <v>2</v>
      </c>
      <c r="M95" s="6" t="inlineStr">
        <is>
          <t>经常</t>
        </is>
      </c>
      <c r="N95" s="5" t="n">
        <v>3</v>
      </c>
      <c r="O95" s="6" t="inlineStr">
        <is>
          <t>总是</t>
        </is>
      </c>
      <c r="P95" s="5" t="n">
        <v>4</v>
      </c>
      <c r="Q95" s="6" t="n"/>
      <c r="R95" s="5" t="n"/>
      <c r="S95" s="5">
        <f>MAX(J95,L95,N95,P95)</f>
        <v/>
      </c>
      <c r="T95" s="5">
        <f>MIN(J95,L95,N95,P95)</f>
        <v/>
      </c>
    </row>
    <row r="96">
      <c r="A96" s="5" t="n">
        <v>4</v>
      </c>
      <c r="B96" s="6" t="inlineStr">
        <is>
          <t>学习力</t>
        </is>
      </c>
      <c r="C96" s="6" t="inlineStr">
        <is>
          <t>时间管理与专注力</t>
        </is>
      </c>
      <c r="D96" s="5" t="n">
        <v>5</v>
      </c>
      <c r="E96" s="6" t="inlineStr">
        <is>
          <t>我常到一天结束时，才想起没做原本计划的事。</t>
        </is>
      </c>
      <c r="F96" s="5" t="inlineStr">
        <is>
          <t>单选</t>
        </is>
      </c>
      <c r="G96" s="5" t="inlineStr">
        <is>
          <t>D1</t>
        </is>
      </c>
      <c r="H96" s="6" t="inlineStr">
        <is>
          <t>时间规划</t>
        </is>
      </c>
      <c r="I96" s="6" t="inlineStr">
        <is>
          <t>从不</t>
        </is>
      </c>
      <c r="J96" s="5" t="n">
        <v>4</v>
      </c>
      <c r="K96" s="6" t="inlineStr">
        <is>
          <t>偶尔</t>
        </is>
      </c>
      <c r="L96" s="5" t="n">
        <v>3</v>
      </c>
      <c r="M96" s="6" t="inlineStr">
        <is>
          <t>经常</t>
        </is>
      </c>
      <c r="N96" s="5" t="n">
        <v>2</v>
      </c>
      <c r="O96" s="6" t="inlineStr">
        <is>
          <t>总是</t>
        </is>
      </c>
      <c r="P96" s="5" t="n">
        <v>1</v>
      </c>
      <c r="Q96" s="6" t="n"/>
      <c r="R96" s="5" t="n"/>
      <c r="S96" s="5">
        <f>MAX(J96,L96,N96,P96)</f>
        <v/>
      </c>
      <c r="T96" s="5">
        <f>MIN(J96,L96,N96,P96)</f>
        <v/>
      </c>
    </row>
    <row r="97">
      <c r="A97" s="5" t="n">
        <v>4</v>
      </c>
      <c r="B97" s="6" t="inlineStr">
        <is>
          <t>学习力</t>
        </is>
      </c>
      <c r="C97" s="6" t="inlineStr">
        <is>
          <t>时间管理与专注力</t>
        </is>
      </c>
      <c r="D97" s="5" t="n">
        <v>6</v>
      </c>
      <c r="E97" s="6" t="inlineStr">
        <is>
          <t>我排计划时，会给突发事情留出机动时间。</t>
        </is>
      </c>
      <c r="F97" s="5" t="inlineStr">
        <is>
          <t>单选</t>
        </is>
      </c>
      <c r="G97" s="5" t="inlineStr">
        <is>
          <t>D1</t>
        </is>
      </c>
      <c r="H97" s="6" t="inlineStr">
        <is>
          <t>时间规划</t>
        </is>
      </c>
      <c r="I97" s="6" t="inlineStr">
        <is>
          <t>从不</t>
        </is>
      </c>
      <c r="J97" s="5" t="n">
        <v>1</v>
      </c>
      <c r="K97" s="6" t="inlineStr">
        <is>
          <t>偶尔</t>
        </is>
      </c>
      <c r="L97" s="5" t="n">
        <v>2</v>
      </c>
      <c r="M97" s="6" t="inlineStr">
        <is>
          <t>经常</t>
        </is>
      </c>
      <c r="N97" s="5" t="n">
        <v>3</v>
      </c>
      <c r="O97" s="6" t="inlineStr">
        <is>
          <t>总是</t>
        </is>
      </c>
      <c r="P97" s="5" t="n">
        <v>4</v>
      </c>
      <c r="Q97" s="6" t="n"/>
      <c r="R97" s="5" t="n"/>
      <c r="S97" s="5">
        <f>MAX(J97,L97,N97,P97)</f>
        <v/>
      </c>
      <c r="T97" s="5">
        <f>MIN(J97,L97,N97,P97)</f>
        <v/>
      </c>
    </row>
    <row r="98">
      <c r="A98" s="5" t="n">
        <v>4</v>
      </c>
      <c r="B98" s="6" t="inlineStr">
        <is>
          <t>学习力</t>
        </is>
      </c>
      <c r="C98" s="6" t="inlineStr">
        <is>
          <t>时间管理与专注力</t>
        </is>
      </c>
      <c r="D98" s="5" t="n">
        <v>7</v>
      </c>
      <c r="E98" s="6" t="inlineStr">
        <is>
          <t>我在没有书面安排的时候，学习就容易乱套。</t>
        </is>
      </c>
      <c r="F98" s="5" t="inlineStr">
        <is>
          <t>单选</t>
        </is>
      </c>
      <c r="G98" s="5" t="inlineStr">
        <is>
          <t>D1</t>
        </is>
      </c>
      <c r="H98" s="6" t="inlineStr">
        <is>
          <t>时间规划</t>
        </is>
      </c>
      <c r="I98" s="6" t="inlineStr">
        <is>
          <t>从不</t>
        </is>
      </c>
      <c r="J98" s="5" t="n">
        <v>4</v>
      </c>
      <c r="K98" s="6" t="inlineStr">
        <is>
          <t>偶尔</t>
        </is>
      </c>
      <c r="L98" s="5" t="n">
        <v>3</v>
      </c>
      <c r="M98" s="6" t="inlineStr">
        <is>
          <t>经常</t>
        </is>
      </c>
      <c r="N98" s="5" t="n">
        <v>2</v>
      </c>
      <c r="O98" s="6" t="inlineStr">
        <is>
          <t>总是</t>
        </is>
      </c>
      <c r="P98" s="5" t="n">
        <v>1</v>
      </c>
      <c r="Q98" s="6" t="n"/>
      <c r="R98" s="5" t="n"/>
      <c r="S98" s="5">
        <f>MAX(J98,L98,N98,P98)</f>
        <v/>
      </c>
      <c r="T98" s="5">
        <f>MIN(J98,L98,N98,P98)</f>
        <v/>
      </c>
    </row>
    <row r="99">
      <c r="A99" s="5" t="n">
        <v>4</v>
      </c>
      <c r="B99" s="6" t="inlineStr">
        <is>
          <t>学习力</t>
        </is>
      </c>
      <c r="C99" s="6" t="inlineStr">
        <is>
          <t>时间管理与专注力</t>
        </is>
      </c>
      <c r="D99" s="5" t="n">
        <v>8</v>
      </c>
      <c r="E99" s="6" t="inlineStr">
        <is>
          <t>我能连续一小时以上专注做同一件事。</t>
        </is>
      </c>
      <c r="F99" s="5" t="inlineStr">
        <is>
          <t>单选</t>
        </is>
      </c>
      <c r="G99" s="5" t="inlineStr">
        <is>
          <t>D2</t>
        </is>
      </c>
      <c r="H99" s="6" t="inlineStr">
        <is>
          <t>深度专注</t>
        </is>
      </c>
      <c r="I99" s="6" t="inlineStr">
        <is>
          <t>从不</t>
        </is>
      </c>
      <c r="J99" s="5" t="n">
        <v>1</v>
      </c>
      <c r="K99" s="6" t="inlineStr">
        <is>
          <t>偶尔</t>
        </is>
      </c>
      <c r="L99" s="5" t="n">
        <v>2</v>
      </c>
      <c r="M99" s="6" t="inlineStr">
        <is>
          <t>经常</t>
        </is>
      </c>
      <c r="N99" s="5" t="n">
        <v>3</v>
      </c>
      <c r="O99" s="6" t="inlineStr">
        <is>
          <t>总是</t>
        </is>
      </c>
      <c r="P99" s="5" t="n">
        <v>4</v>
      </c>
      <c r="Q99" s="6" t="n"/>
      <c r="R99" s="5" t="n"/>
      <c r="S99" s="5">
        <f>MAX(J99,L99,N99,P99)</f>
        <v/>
      </c>
      <c r="T99" s="5">
        <f>MIN(J99,L99,N99,P99)</f>
        <v/>
      </c>
    </row>
    <row r="100">
      <c r="A100" s="5" t="n">
        <v>4</v>
      </c>
      <c r="B100" s="6" t="inlineStr">
        <is>
          <t>学习力</t>
        </is>
      </c>
      <c r="C100" s="6" t="inlineStr">
        <is>
          <t>时间管理与专注力</t>
        </is>
      </c>
      <c r="D100" s="5" t="n">
        <v>9</v>
      </c>
      <c r="E100" s="6" t="inlineStr">
        <is>
          <t>我在学习过程中，常不知不觉走神想到别处。</t>
        </is>
      </c>
      <c r="F100" s="5" t="inlineStr">
        <is>
          <t>单选</t>
        </is>
      </c>
      <c r="G100" s="5" t="inlineStr">
        <is>
          <t>D2</t>
        </is>
      </c>
      <c r="H100" s="6" t="inlineStr">
        <is>
          <t>深度专注</t>
        </is>
      </c>
      <c r="I100" s="6" t="inlineStr">
        <is>
          <t>从不</t>
        </is>
      </c>
      <c r="J100" s="5" t="n">
        <v>4</v>
      </c>
      <c r="K100" s="6" t="inlineStr">
        <is>
          <t>偶尔</t>
        </is>
      </c>
      <c r="L100" s="5" t="n">
        <v>3</v>
      </c>
      <c r="M100" s="6" t="inlineStr">
        <is>
          <t>经常</t>
        </is>
      </c>
      <c r="N100" s="5" t="n">
        <v>2</v>
      </c>
      <c r="O100" s="6" t="inlineStr">
        <is>
          <t>总是</t>
        </is>
      </c>
      <c r="P100" s="5" t="n">
        <v>1</v>
      </c>
      <c r="Q100" s="6" t="n"/>
      <c r="R100" s="5" t="n"/>
      <c r="S100" s="5">
        <f>MAX(J100,L100,N100,P100)</f>
        <v/>
      </c>
      <c r="T100" s="5">
        <f>MIN(J100,L100,N100,P100)</f>
        <v/>
      </c>
    </row>
    <row r="101">
      <c r="A101" s="5" t="n">
        <v>4</v>
      </c>
      <c r="B101" s="6" t="inlineStr">
        <is>
          <t>学习力</t>
        </is>
      </c>
      <c r="C101" s="6" t="inlineStr">
        <is>
          <t>时间管理与专注力</t>
        </is>
      </c>
      <c r="D101" s="5" t="n">
        <v>10</v>
      </c>
      <c r="E101" s="6" t="inlineStr">
        <is>
          <t>我沉浸在学习里时，常常留意不到时间过去。</t>
        </is>
      </c>
      <c r="F101" s="5" t="inlineStr">
        <is>
          <t>单选</t>
        </is>
      </c>
      <c r="G101" s="5" t="inlineStr">
        <is>
          <t>D2</t>
        </is>
      </c>
      <c r="H101" s="6" t="inlineStr">
        <is>
          <t>深度专注</t>
        </is>
      </c>
      <c r="I101" s="6" t="inlineStr">
        <is>
          <t>从不</t>
        </is>
      </c>
      <c r="J101" s="5" t="n">
        <v>1</v>
      </c>
      <c r="K101" s="6" t="inlineStr">
        <is>
          <t>偶尔</t>
        </is>
      </c>
      <c r="L101" s="5" t="n">
        <v>2</v>
      </c>
      <c r="M101" s="6" t="inlineStr">
        <is>
          <t>经常</t>
        </is>
      </c>
      <c r="N101" s="5" t="n">
        <v>3</v>
      </c>
      <c r="O101" s="6" t="inlineStr">
        <is>
          <t>总是</t>
        </is>
      </c>
      <c r="P101" s="5" t="n">
        <v>4</v>
      </c>
      <c r="Q101" s="6" t="n"/>
      <c r="R101" s="5" t="n"/>
      <c r="S101" s="5">
        <f>MAX(J101,L101,N101,P101)</f>
        <v/>
      </c>
      <c r="T101" s="5">
        <f>MIN(J101,L101,N101,P101)</f>
        <v/>
      </c>
    </row>
    <row r="102">
      <c r="A102" s="5" t="n">
        <v>4</v>
      </c>
      <c r="B102" s="6" t="inlineStr">
        <is>
          <t>学习力</t>
        </is>
      </c>
      <c r="C102" s="6" t="inlineStr">
        <is>
          <t>时间管理与专注力</t>
        </is>
      </c>
      <c r="D102" s="5" t="n">
        <v>11</v>
      </c>
      <c r="E102" s="6" t="inlineStr">
        <is>
          <t>我常一边写作业一边顺带干别的事情。</t>
        </is>
      </c>
      <c r="F102" s="5" t="inlineStr">
        <is>
          <t>单选</t>
        </is>
      </c>
      <c r="G102" s="5" t="inlineStr">
        <is>
          <t>D2</t>
        </is>
      </c>
      <c r="H102" s="6" t="inlineStr">
        <is>
          <t>深度专注</t>
        </is>
      </c>
      <c r="I102" s="6" t="inlineStr">
        <is>
          <t>从不</t>
        </is>
      </c>
      <c r="J102" s="5" t="n">
        <v>4</v>
      </c>
      <c r="K102" s="6" t="inlineStr">
        <is>
          <t>偶尔</t>
        </is>
      </c>
      <c r="L102" s="5" t="n">
        <v>3</v>
      </c>
      <c r="M102" s="6" t="inlineStr">
        <is>
          <t>经常</t>
        </is>
      </c>
      <c r="N102" s="5" t="n">
        <v>2</v>
      </c>
      <c r="O102" s="6" t="inlineStr">
        <is>
          <t>总是</t>
        </is>
      </c>
      <c r="P102" s="5" t="n">
        <v>1</v>
      </c>
      <c r="Q102" s="6" t="n"/>
      <c r="R102" s="5" t="n"/>
      <c r="S102" s="5">
        <f>MAX(J102,L102,N102,P102)</f>
        <v/>
      </c>
      <c r="T102" s="5">
        <f>MIN(J102,L102,N102,P102)</f>
        <v/>
      </c>
    </row>
    <row r="103">
      <c r="A103" s="5" t="n">
        <v>4</v>
      </c>
      <c r="B103" s="6" t="inlineStr">
        <is>
          <t>学习力</t>
        </is>
      </c>
      <c r="C103" s="6" t="inlineStr">
        <is>
          <t>时间管理与专注力</t>
        </is>
      </c>
      <c r="D103" s="5" t="n">
        <v>12</v>
      </c>
      <c r="E103" s="6" t="inlineStr">
        <is>
          <t>我即使周围环境有点吵，也能沉浸于任务。</t>
        </is>
      </c>
      <c r="F103" s="5" t="inlineStr">
        <is>
          <t>单选</t>
        </is>
      </c>
      <c r="G103" s="5" t="inlineStr">
        <is>
          <t>D2</t>
        </is>
      </c>
      <c r="H103" s="6" t="inlineStr">
        <is>
          <t>深度专注</t>
        </is>
      </c>
      <c r="I103" s="6" t="inlineStr">
        <is>
          <t>从不</t>
        </is>
      </c>
      <c r="J103" s="5" t="n">
        <v>1</v>
      </c>
      <c r="K103" s="6" t="inlineStr">
        <is>
          <t>偶尔</t>
        </is>
      </c>
      <c r="L103" s="5" t="n">
        <v>2</v>
      </c>
      <c r="M103" s="6" t="inlineStr">
        <is>
          <t>经常</t>
        </is>
      </c>
      <c r="N103" s="5" t="n">
        <v>3</v>
      </c>
      <c r="O103" s="6" t="inlineStr">
        <is>
          <t>总是</t>
        </is>
      </c>
      <c r="P103" s="5" t="n">
        <v>4</v>
      </c>
      <c r="Q103" s="6" t="n"/>
      <c r="R103" s="5" t="n"/>
      <c r="S103" s="5">
        <f>MAX(J103,L103,N103,P103)</f>
        <v/>
      </c>
      <c r="T103" s="5">
        <f>MIN(J103,L103,N103,P103)</f>
        <v/>
      </c>
    </row>
    <row r="104">
      <c r="A104" s="5" t="n">
        <v>4</v>
      </c>
      <c r="B104" s="6" t="inlineStr">
        <is>
          <t>学习力</t>
        </is>
      </c>
      <c r="C104" s="6" t="inlineStr">
        <is>
          <t>时间管理与专注力</t>
        </is>
      </c>
      <c r="D104" s="5" t="n">
        <v>13</v>
      </c>
      <c r="E104" s="6" t="inlineStr">
        <is>
          <t>我经常读完一页，却说不出刚才读了什么。</t>
        </is>
      </c>
      <c r="F104" s="5" t="inlineStr">
        <is>
          <t>单选</t>
        </is>
      </c>
      <c r="G104" s="5" t="inlineStr">
        <is>
          <t>D2</t>
        </is>
      </c>
      <c r="H104" s="6" t="inlineStr">
        <is>
          <t>深度专注</t>
        </is>
      </c>
      <c r="I104" s="6" t="inlineStr">
        <is>
          <t>从不</t>
        </is>
      </c>
      <c r="J104" s="5" t="n">
        <v>4</v>
      </c>
      <c r="K104" s="6" t="inlineStr">
        <is>
          <t>偶尔</t>
        </is>
      </c>
      <c r="L104" s="5" t="n">
        <v>3</v>
      </c>
      <c r="M104" s="6" t="inlineStr">
        <is>
          <t>经常</t>
        </is>
      </c>
      <c r="N104" s="5" t="n">
        <v>2</v>
      </c>
      <c r="O104" s="6" t="inlineStr">
        <is>
          <t>总是</t>
        </is>
      </c>
      <c r="P104" s="5" t="n">
        <v>1</v>
      </c>
      <c r="Q104" s="6" t="n"/>
      <c r="R104" s="5" t="n"/>
      <c r="S104" s="5">
        <f>MAX(J104,L104,N104,P104)</f>
        <v/>
      </c>
      <c r="T104" s="5">
        <f>MIN(J104,L104,N104,P104)</f>
        <v/>
      </c>
    </row>
    <row r="105">
      <c r="A105" s="5" t="n">
        <v>4</v>
      </c>
      <c r="B105" s="6" t="inlineStr">
        <is>
          <t>学习力</t>
        </is>
      </c>
      <c r="C105" s="6" t="inlineStr">
        <is>
          <t>时间管理与专注力</t>
        </is>
      </c>
      <c r="D105" s="5" t="n">
        <v>14</v>
      </c>
      <c r="E105" s="6" t="inlineStr">
        <is>
          <t>我在做枯燥难啃的任务时，也能稳住注意力。</t>
        </is>
      </c>
      <c r="F105" s="5" t="inlineStr">
        <is>
          <t>单选</t>
        </is>
      </c>
      <c r="G105" s="5" t="inlineStr">
        <is>
          <t>D2</t>
        </is>
      </c>
      <c r="H105" s="6" t="inlineStr">
        <is>
          <t>深度专注</t>
        </is>
      </c>
      <c r="I105" s="6" t="inlineStr">
        <is>
          <t>从不</t>
        </is>
      </c>
      <c r="J105" s="5" t="n">
        <v>1</v>
      </c>
      <c r="K105" s="6" t="inlineStr">
        <is>
          <t>偶尔</t>
        </is>
      </c>
      <c r="L105" s="5" t="n">
        <v>2</v>
      </c>
      <c r="M105" s="6" t="inlineStr">
        <is>
          <t>经常</t>
        </is>
      </c>
      <c r="N105" s="5" t="n">
        <v>3</v>
      </c>
      <c r="O105" s="6" t="inlineStr">
        <is>
          <t>总是</t>
        </is>
      </c>
      <c r="P105" s="5" t="n">
        <v>4</v>
      </c>
      <c r="Q105" s="6" t="n"/>
      <c r="R105" s="5" t="n"/>
      <c r="S105" s="5">
        <f>MAX(J105,L105,N105,P105)</f>
        <v/>
      </c>
      <c r="T105" s="5">
        <f>MIN(J105,L105,N105,P105)</f>
        <v/>
      </c>
    </row>
    <row r="106">
      <c r="A106" s="5" t="n">
        <v>4</v>
      </c>
      <c r="B106" s="6" t="inlineStr">
        <is>
          <t>学习力</t>
        </is>
      </c>
      <c r="C106" s="6" t="inlineStr">
        <is>
          <t>时间管理与专注力</t>
        </is>
      </c>
      <c r="D106" s="5" t="n">
        <v>15</v>
      </c>
      <c r="E106" s="6" t="inlineStr">
        <is>
          <t>我在进入状态后，能明显感到高效率的顺畅。</t>
        </is>
      </c>
      <c r="F106" s="5" t="inlineStr">
        <is>
          <t>单选</t>
        </is>
      </c>
      <c r="G106" s="5" t="inlineStr">
        <is>
          <t>D2</t>
        </is>
      </c>
      <c r="H106" s="6" t="inlineStr">
        <is>
          <t>深度专注</t>
        </is>
      </c>
      <c r="I106" s="6" t="inlineStr">
        <is>
          <t>从不</t>
        </is>
      </c>
      <c r="J106" s="5" t="n">
        <v>1</v>
      </c>
      <c r="K106" s="6" t="inlineStr">
        <is>
          <t>偶尔</t>
        </is>
      </c>
      <c r="L106" s="5" t="n">
        <v>2</v>
      </c>
      <c r="M106" s="6" t="inlineStr">
        <is>
          <t>经常</t>
        </is>
      </c>
      <c r="N106" s="5" t="n">
        <v>3</v>
      </c>
      <c r="O106" s="6" t="inlineStr">
        <is>
          <t>总是</t>
        </is>
      </c>
      <c r="P106" s="5" t="n">
        <v>4</v>
      </c>
      <c r="Q106" s="6" t="n"/>
      <c r="R106" s="5" t="n"/>
      <c r="S106" s="5">
        <f>MAX(J106,L106,N106,P106)</f>
        <v/>
      </c>
      <c r="T106" s="5">
        <f>MIN(J106,L106,N106,P106)</f>
        <v/>
      </c>
    </row>
    <row r="107">
      <c r="A107" s="5" t="n">
        <v>4</v>
      </c>
      <c r="B107" s="6" t="inlineStr">
        <is>
          <t>学习力</t>
        </is>
      </c>
      <c r="C107" s="6" t="inlineStr">
        <is>
          <t>时间管理与专注力</t>
        </is>
      </c>
      <c r="D107" s="5" t="n">
        <v>16</v>
      </c>
      <c r="E107" s="6" t="inlineStr">
        <is>
          <t>我在手机提示响起时，能忍住先不去点开看。</t>
        </is>
      </c>
      <c r="F107" s="5" t="inlineStr">
        <is>
          <t>单选</t>
        </is>
      </c>
      <c r="G107" s="5" t="inlineStr">
        <is>
          <t>D3</t>
        </is>
      </c>
      <c r="H107" s="6" t="inlineStr">
        <is>
          <t>抗干扰</t>
        </is>
      </c>
      <c r="I107" s="6" t="inlineStr">
        <is>
          <t>从不</t>
        </is>
      </c>
      <c r="J107" s="5" t="n">
        <v>1</v>
      </c>
      <c r="K107" s="6" t="inlineStr">
        <is>
          <t>偶尔</t>
        </is>
      </c>
      <c r="L107" s="5" t="n">
        <v>2</v>
      </c>
      <c r="M107" s="6" t="inlineStr">
        <is>
          <t>经常</t>
        </is>
      </c>
      <c r="N107" s="5" t="n">
        <v>3</v>
      </c>
      <c r="O107" s="6" t="inlineStr">
        <is>
          <t>总是</t>
        </is>
      </c>
      <c r="P107" s="5" t="n">
        <v>4</v>
      </c>
      <c r="Q107" s="6" t="n"/>
      <c r="R107" s="5" t="n"/>
      <c r="S107" s="5">
        <f>MAX(J107,L107,N107,P107)</f>
        <v/>
      </c>
      <c r="T107" s="5">
        <f>MIN(J107,L107,N107,P107)</f>
        <v/>
      </c>
    </row>
    <row r="108">
      <c r="A108" s="5" t="n">
        <v>4</v>
      </c>
      <c r="B108" s="6" t="inlineStr">
        <is>
          <t>学习力</t>
        </is>
      </c>
      <c r="C108" s="6" t="inlineStr">
        <is>
          <t>时间管理与专注力</t>
        </is>
      </c>
      <c r="D108" s="5" t="n">
        <v>17</v>
      </c>
      <c r="E108" s="6" t="inlineStr">
        <is>
          <t>我放下手机去做作业，很快又拿起了它。</t>
        </is>
      </c>
      <c r="F108" s="5" t="inlineStr">
        <is>
          <t>单选</t>
        </is>
      </c>
      <c r="G108" s="5" t="inlineStr">
        <is>
          <t>D3</t>
        </is>
      </c>
      <c r="H108" s="6" t="inlineStr">
        <is>
          <t>抗干扰</t>
        </is>
      </c>
      <c r="I108" s="6" t="inlineStr">
        <is>
          <t>从不</t>
        </is>
      </c>
      <c r="J108" s="5" t="n">
        <v>4</v>
      </c>
      <c r="K108" s="6" t="inlineStr">
        <is>
          <t>偶尔</t>
        </is>
      </c>
      <c r="L108" s="5" t="n">
        <v>3</v>
      </c>
      <c r="M108" s="6" t="inlineStr">
        <is>
          <t>经常</t>
        </is>
      </c>
      <c r="N108" s="5" t="n">
        <v>2</v>
      </c>
      <c r="O108" s="6" t="inlineStr">
        <is>
          <t>总是</t>
        </is>
      </c>
      <c r="P108" s="5" t="n">
        <v>1</v>
      </c>
      <c r="Q108" s="6" t="n"/>
      <c r="R108" s="5" t="n"/>
      <c r="S108" s="5">
        <f>MAX(J108,L108,N108,P108)</f>
        <v/>
      </c>
      <c r="T108" s="5">
        <f>MIN(J108,L108,N108,P108)</f>
        <v/>
      </c>
    </row>
    <row r="109">
      <c r="A109" s="5" t="n">
        <v>4</v>
      </c>
      <c r="B109" s="6" t="inlineStr">
        <is>
          <t>学习力</t>
        </is>
      </c>
      <c r="C109" s="6" t="inlineStr">
        <is>
          <t>时间管理与专注力</t>
        </is>
      </c>
      <c r="D109" s="5" t="n">
        <v>18</v>
      </c>
      <c r="E109" s="6" t="inlineStr">
        <is>
          <t>我在别人和我搭话后，应答完能很快回到专注。</t>
        </is>
      </c>
      <c r="F109" s="5" t="inlineStr">
        <is>
          <t>单选</t>
        </is>
      </c>
      <c r="G109" s="5" t="inlineStr">
        <is>
          <t>D3</t>
        </is>
      </c>
      <c r="H109" s="6" t="inlineStr">
        <is>
          <t>抗干扰</t>
        </is>
      </c>
      <c r="I109" s="6" t="inlineStr">
        <is>
          <t>从不</t>
        </is>
      </c>
      <c r="J109" s="5" t="n">
        <v>1</v>
      </c>
      <c r="K109" s="6" t="inlineStr">
        <is>
          <t>偶尔</t>
        </is>
      </c>
      <c r="L109" s="5" t="n">
        <v>2</v>
      </c>
      <c r="M109" s="6" t="inlineStr">
        <is>
          <t>经常</t>
        </is>
      </c>
      <c r="N109" s="5" t="n">
        <v>3</v>
      </c>
      <c r="O109" s="6" t="inlineStr">
        <is>
          <t>总是</t>
        </is>
      </c>
      <c r="P109" s="5" t="n">
        <v>4</v>
      </c>
      <c r="Q109" s="6" t="n"/>
      <c r="R109" s="5" t="n"/>
      <c r="S109" s="5">
        <f>MAX(J109,L109,N109,P109)</f>
        <v/>
      </c>
      <c r="T109" s="5">
        <f>MIN(J109,L109,N109,P109)</f>
        <v/>
      </c>
    </row>
    <row r="110">
      <c r="A110" s="5" t="n">
        <v>4</v>
      </c>
      <c r="B110" s="6" t="inlineStr">
        <is>
          <t>学习力</t>
        </is>
      </c>
      <c r="C110" s="6" t="inlineStr">
        <is>
          <t>时间管理与专注力</t>
        </is>
      </c>
      <c r="D110" s="5" t="n">
        <v>19</v>
      </c>
      <c r="E110" s="6" t="inlineStr">
        <is>
          <t>我在做题做到一半时，常忍不住翻看下消息。</t>
        </is>
      </c>
      <c r="F110" s="5" t="inlineStr">
        <is>
          <t>单选</t>
        </is>
      </c>
      <c r="G110" s="5" t="inlineStr">
        <is>
          <t>D3</t>
        </is>
      </c>
      <c r="H110" s="6" t="inlineStr">
        <is>
          <t>抗干扰</t>
        </is>
      </c>
      <c r="I110" s="6" t="inlineStr">
        <is>
          <t>从不</t>
        </is>
      </c>
      <c r="J110" s="5" t="n">
        <v>4</v>
      </c>
      <c r="K110" s="6" t="inlineStr">
        <is>
          <t>偶尔</t>
        </is>
      </c>
      <c r="L110" s="5" t="n">
        <v>3</v>
      </c>
      <c r="M110" s="6" t="inlineStr">
        <is>
          <t>经常</t>
        </is>
      </c>
      <c r="N110" s="5" t="n">
        <v>2</v>
      </c>
      <c r="O110" s="6" t="inlineStr">
        <is>
          <t>总是</t>
        </is>
      </c>
      <c r="P110" s="5" t="n">
        <v>1</v>
      </c>
      <c r="Q110" s="6" t="n"/>
      <c r="R110" s="5" t="n"/>
      <c r="S110" s="5">
        <f>MAX(J110,L110,N110,P110)</f>
        <v/>
      </c>
      <c r="T110" s="5">
        <f>MIN(J110,L110,N110,P110)</f>
        <v/>
      </c>
    </row>
    <row r="111">
      <c r="A111" s="5" t="n">
        <v>4</v>
      </c>
      <c r="B111" s="6" t="inlineStr">
        <is>
          <t>学习力</t>
        </is>
      </c>
      <c r="C111" s="6" t="inlineStr">
        <is>
          <t>时间管理与专注力</t>
        </is>
      </c>
      <c r="D111" s="5" t="n">
        <v>20</v>
      </c>
      <c r="E111" s="6" t="inlineStr">
        <is>
          <t>我学习前会主动把干扰物移出桌面之外。</t>
        </is>
      </c>
      <c r="F111" s="5" t="inlineStr">
        <is>
          <t>单选</t>
        </is>
      </c>
      <c r="G111" s="5" t="inlineStr">
        <is>
          <t>D3</t>
        </is>
      </c>
      <c r="H111" s="6" t="inlineStr">
        <is>
          <t>抗干扰</t>
        </is>
      </c>
      <c r="I111" s="6" t="inlineStr">
        <is>
          <t>从不</t>
        </is>
      </c>
      <c r="J111" s="5" t="n">
        <v>1</v>
      </c>
      <c r="K111" s="6" t="inlineStr">
        <is>
          <t>偶尔</t>
        </is>
      </c>
      <c r="L111" s="5" t="n">
        <v>2</v>
      </c>
      <c r="M111" s="6" t="inlineStr">
        <is>
          <t>经常</t>
        </is>
      </c>
      <c r="N111" s="5" t="n">
        <v>3</v>
      </c>
      <c r="O111" s="6" t="inlineStr">
        <is>
          <t>总是</t>
        </is>
      </c>
      <c r="P111" s="5" t="n">
        <v>4</v>
      </c>
      <c r="Q111" s="6" t="n"/>
      <c r="R111" s="5" t="n"/>
      <c r="S111" s="5">
        <f>MAX(J111,L111,N111,P111)</f>
        <v/>
      </c>
      <c r="T111" s="5">
        <f>MIN(J111,L111,N111,P111)</f>
        <v/>
      </c>
    </row>
    <row r="112">
      <c r="A112" s="5" t="n">
        <v>4</v>
      </c>
      <c r="B112" s="6" t="inlineStr">
        <is>
          <t>学习力</t>
        </is>
      </c>
      <c r="C112" s="6" t="inlineStr">
        <is>
          <t>时间管理与专注力</t>
        </is>
      </c>
      <c r="D112" s="5" t="n">
        <v>21</v>
      </c>
      <c r="E112" s="6" t="inlineStr">
        <is>
          <t>我在一次打断之后，久久找不回学习状态。</t>
        </is>
      </c>
      <c r="F112" s="5" t="inlineStr">
        <is>
          <t>单选</t>
        </is>
      </c>
      <c r="G112" s="5" t="inlineStr">
        <is>
          <t>D3</t>
        </is>
      </c>
      <c r="H112" s="6" t="inlineStr">
        <is>
          <t>抗干扰</t>
        </is>
      </c>
      <c r="I112" s="6" t="inlineStr">
        <is>
          <t>从不</t>
        </is>
      </c>
      <c r="J112" s="5" t="n">
        <v>4</v>
      </c>
      <c r="K112" s="6" t="inlineStr">
        <is>
          <t>偶尔</t>
        </is>
      </c>
      <c r="L112" s="5" t="n">
        <v>3</v>
      </c>
      <c r="M112" s="6" t="inlineStr">
        <is>
          <t>经常</t>
        </is>
      </c>
      <c r="N112" s="5" t="n">
        <v>2</v>
      </c>
      <c r="O112" s="6" t="inlineStr">
        <is>
          <t>总是</t>
        </is>
      </c>
      <c r="P112" s="5" t="n">
        <v>1</v>
      </c>
      <c r="Q112" s="6" t="n"/>
      <c r="R112" s="5" t="n"/>
      <c r="S112" s="5">
        <f>MAX(J112,L112,N112,P112)</f>
        <v/>
      </c>
      <c r="T112" s="5">
        <f>MIN(J112,L112,N112,P112)</f>
        <v/>
      </c>
    </row>
    <row r="113">
      <c r="A113" s="5" t="n">
        <v>4</v>
      </c>
      <c r="B113" s="6" t="inlineStr">
        <is>
          <t>学习力</t>
        </is>
      </c>
      <c r="C113" s="6" t="inlineStr">
        <is>
          <t>时间管理与专注力</t>
        </is>
      </c>
      <c r="D113" s="5" t="n">
        <v>22</v>
      </c>
      <c r="E113" s="6" t="inlineStr">
        <is>
          <t>我能在手机就放在书桌旁时，也不去碰它。</t>
        </is>
      </c>
      <c r="F113" s="5" t="inlineStr">
        <is>
          <t>单选</t>
        </is>
      </c>
      <c r="G113" s="5" t="inlineStr">
        <is>
          <t>D3</t>
        </is>
      </c>
      <c r="H113" s="6" t="inlineStr">
        <is>
          <t>抗干扰</t>
        </is>
      </c>
      <c r="I113" s="6" t="inlineStr">
        <is>
          <t>从不</t>
        </is>
      </c>
      <c r="J113" s="5" t="n">
        <v>1</v>
      </c>
      <c r="K113" s="6" t="inlineStr">
        <is>
          <t>偶尔</t>
        </is>
      </c>
      <c r="L113" s="5" t="n">
        <v>2</v>
      </c>
      <c r="M113" s="6" t="inlineStr">
        <is>
          <t>经常</t>
        </is>
      </c>
      <c r="N113" s="5" t="n">
        <v>3</v>
      </c>
      <c r="O113" s="6" t="inlineStr">
        <is>
          <t>总是</t>
        </is>
      </c>
      <c r="P113" s="5" t="n">
        <v>4</v>
      </c>
      <c r="Q113" s="6" t="n"/>
      <c r="R113" s="5" t="n"/>
      <c r="S113" s="5">
        <f>MAX(J113,L113,N113,P113)</f>
        <v/>
      </c>
      <c r="T113" s="5">
        <f>MIN(J113,L113,N113,P113)</f>
        <v/>
      </c>
    </row>
    <row r="114">
      <c r="A114" s="5" t="n">
        <v>4</v>
      </c>
      <c r="B114" s="6" t="inlineStr">
        <is>
          <t>学习力</t>
        </is>
      </c>
      <c r="C114" s="6" t="inlineStr">
        <is>
          <t>时间管理与专注力</t>
        </is>
      </c>
      <c r="D114" s="5" t="n">
        <v>23</v>
      </c>
      <c r="E114" s="6" t="inlineStr">
        <is>
          <t>我能在人来人往的环境里，较长时间地投入。</t>
        </is>
      </c>
      <c r="F114" s="5" t="inlineStr">
        <is>
          <t>单选</t>
        </is>
      </c>
      <c r="G114" s="5" t="inlineStr">
        <is>
          <t>D3</t>
        </is>
      </c>
      <c r="H114" s="6" t="inlineStr">
        <is>
          <t>抗干扰</t>
        </is>
      </c>
      <c r="I114" s="6" t="inlineStr">
        <is>
          <t>从不</t>
        </is>
      </c>
      <c r="J114" s="5" t="n">
        <v>1</v>
      </c>
      <c r="K114" s="6" t="inlineStr">
        <is>
          <t>偶尔</t>
        </is>
      </c>
      <c r="L114" s="5" t="n">
        <v>2</v>
      </c>
      <c r="M114" s="6" t="inlineStr">
        <is>
          <t>经常</t>
        </is>
      </c>
      <c r="N114" s="5" t="n">
        <v>3</v>
      </c>
      <c r="O114" s="6" t="inlineStr">
        <is>
          <t>总是</t>
        </is>
      </c>
      <c r="P114" s="5" t="n">
        <v>4</v>
      </c>
      <c r="Q114" s="6" t="n"/>
      <c r="R114" s="5" t="n"/>
      <c r="S114" s="5">
        <f>MAX(J114,L114,N114,P114)</f>
        <v/>
      </c>
      <c r="T114" s="5">
        <f>MIN(J114,L114,N114,P114)</f>
        <v/>
      </c>
    </row>
    <row r="115">
      <c r="A115" s="5" t="n">
        <v>4</v>
      </c>
      <c r="B115" s="6" t="inlineStr">
        <is>
          <t>学习力</t>
        </is>
      </c>
      <c r="C115" s="6" t="inlineStr">
        <is>
          <t>时间管理与专注力</t>
        </is>
      </c>
      <c r="D115" s="5" t="n">
        <v>24</v>
      </c>
      <c r="E115" s="6" t="inlineStr">
        <is>
          <t>我感到疲劳时，会短暂休息再回到书桌。</t>
        </is>
      </c>
      <c r="F115" s="5" t="inlineStr">
        <is>
          <t>单选</t>
        </is>
      </c>
      <c r="G115" s="5" t="inlineStr">
        <is>
          <t>D4</t>
        </is>
      </c>
      <c r="H115" s="6" t="inlineStr">
        <is>
          <t>疲劳恢复</t>
        </is>
      </c>
      <c r="I115" s="6" t="inlineStr">
        <is>
          <t>从不</t>
        </is>
      </c>
      <c r="J115" s="5" t="n">
        <v>1</v>
      </c>
      <c r="K115" s="6" t="inlineStr">
        <is>
          <t>偶尔</t>
        </is>
      </c>
      <c r="L115" s="5" t="n">
        <v>2</v>
      </c>
      <c r="M115" s="6" t="inlineStr">
        <is>
          <t>经常</t>
        </is>
      </c>
      <c r="N115" s="5" t="n">
        <v>3</v>
      </c>
      <c r="O115" s="6" t="inlineStr">
        <is>
          <t>总是</t>
        </is>
      </c>
      <c r="P115" s="5" t="n">
        <v>4</v>
      </c>
      <c r="Q115" s="6" t="n"/>
      <c r="R115" s="5" t="n"/>
      <c r="S115" s="5">
        <f>MAX(J115,L115,N115,P115)</f>
        <v/>
      </c>
      <c r="T115" s="5">
        <f>MIN(J115,L115,N115,P115)</f>
        <v/>
      </c>
    </row>
    <row r="116">
      <c r="A116" s="5" t="n">
        <v>4</v>
      </c>
      <c r="B116" s="6" t="inlineStr">
        <is>
          <t>学习力</t>
        </is>
      </c>
      <c r="C116" s="6" t="inlineStr">
        <is>
          <t>时间管理与专注力</t>
        </is>
      </c>
      <c r="D116" s="5" t="n">
        <v>25</v>
      </c>
      <c r="E116" s="6" t="inlineStr">
        <is>
          <t>我在困得不行时还硬撑着学，效率非常低。</t>
        </is>
      </c>
      <c r="F116" s="5" t="inlineStr">
        <is>
          <t>单选</t>
        </is>
      </c>
      <c r="G116" s="5" t="inlineStr">
        <is>
          <t>D4</t>
        </is>
      </c>
      <c r="H116" s="6" t="inlineStr">
        <is>
          <t>疲劳恢复</t>
        </is>
      </c>
      <c r="I116" s="6" t="inlineStr">
        <is>
          <t>从不</t>
        </is>
      </c>
      <c r="J116" s="5" t="n">
        <v>4</v>
      </c>
      <c r="K116" s="6" t="inlineStr">
        <is>
          <t>偶尔</t>
        </is>
      </c>
      <c r="L116" s="5" t="n">
        <v>3</v>
      </c>
      <c r="M116" s="6" t="inlineStr">
        <is>
          <t>经常</t>
        </is>
      </c>
      <c r="N116" s="5" t="n">
        <v>2</v>
      </c>
      <c r="O116" s="6" t="inlineStr">
        <is>
          <t>总是</t>
        </is>
      </c>
      <c r="P116" s="5" t="n">
        <v>1</v>
      </c>
      <c r="Q116" s="6" t="n"/>
      <c r="R116" s="5" t="n"/>
      <c r="S116" s="5">
        <f>MAX(J116,L116,N116,P116)</f>
        <v/>
      </c>
      <c r="T116" s="5">
        <f>MIN(J116,L116,N116,P116)</f>
        <v/>
      </c>
    </row>
    <row r="117">
      <c r="A117" s="5" t="n">
        <v>4</v>
      </c>
      <c r="B117" s="6" t="inlineStr">
        <is>
          <t>学习力</t>
        </is>
      </c>
      <c r="C117" s="6" t="inlineStr">
        <is>
          <t>时间管理与专注力</t>
        </is>
      </c>
      <c r="D117" s="5" t="n">
        <v>26</v>
      </c>
      <c r="E117" s="6" t="inlineStr">
        <is>
          <t>我知道自己一天中哪个时段头脑最清醒。</t>
        </is>
      </c>
      <c r="F117" s="5" t="inlineStr">
        <is>
          <t>单选</t>
        </is>
      </c>
      <c r="G117" s="5" t="inlineStr">
        <is>
          <t>D4</t>
        </is>
      </c>
      <c r="H117" s="6" t="inlineStr">
        <is>
          <t>疲劳恢复</t>
        </is>
      </c>
      <c r="I117" s="6" t="inlineStr">
        <is>
          <t>从不</t>
        </is>
      </c>
      <c r="J117" s="5" t="n">
        <v>1</v>
      </c>
      <c r="K117" s="6" t="inlineStr">
        <is>
          <t>偶尔</t>
        </is>
      </c>
      <c r="L117" s="5" t="n">
        <v>2</v>
      </c>
      <c r="M117" s="6" t="inlineStr">
        <is>
          <t>经常</t>
        </is>
      </c>
      <c r="N117" s="5" t="n">
        <v>3</v>
      </c>
      <c r="O117" s="6" t="inlineStr">
        <is>
          <t>总是</t>
        </is>
      </c>
      <c r="P117" s="5" t="n">
        <v>4</v>
      </c>
      <c r="Q117" s="6" t="n"/>
      <c r="R117" s="5" t="n"/>
      <c r="S117" s="5">
        <f>MAX(J117,L117,N117,P117)</f>
        <v/>
      </c>
      <c r="T117" s="5">
        <f>MIN(J117,L117,N117,P117)</f>
        <v/>
      </c>
    </row>
    <row r="118">
      <c r="A118" s="5" t="n">
        <v>4</v>
      </c>
      <c r="B118" s="6" t="inlineStr">
        <is>
          <t>学习力</t>
        </is>
      </c>
      <c r="C118" s="6" t="inlineStr">
        <is>
          <t>时间管理与专注力</t>
        </is>
      </c>
      <c r="D118" s="5" t="n">
        <v>27</v>
      </c>
      <c r="E118" s="6" t="inlineStr">
        <is>
          <t>我在小睡或运动之后，学习状态会明显回升。</t>
        </is>
      </c>
      <c r="F118" s="5" t="inlineStr">
        <is>
          <t>单选</t>
        </is>
      </c>
      <c r="G118" s="5" t="inlineStr">
        <is>
          <t>D4</t>
        </is>
      </c>
      <c r="H118" s="6" t="inlineStr">
        <is>
          <t>疲劳恢复</t>
        </is>
      </c>
      <c r="I118" s="6" t="inlineStr">
        <is>
          <t>从不</t>
        </is>
      </c>
      <c r="J118" s="5" t="n">
        <v>1</v>
      </c>
      <c r="K118" s="6" t="inlineStr">
        <is>
          <t>偶尔</t>
        </is>
      </c>
      <c r="L118" s="5" t="n">
        <v>2</v>
      </c>
      <c r="M118" s="6" t="inlineStr">
        <is>
          <t>经常</t>
        </is>
      </c>
      <c r="N118" s="5" t="n">
        <v>3</v>
      </c>
      <c r="O118" s="6" t="inlineStr">
        <is>
          <t>总是</t>
        </is>
      </c>
      <c r="P118" s="5" t="n">
        <v>4</v>
      </c>
      <c r="Q118" s="6" t="n"/>
      <c r="R118" s="5" t="n"/>
      <c r="S118" s="5">
        <f>MAX(J118,L118,N118,P118)</f>
        <v/>
      </c>
      <c r="T118" s="5">
        <f>MIN(J118,L118,N118,P118)</f>
        <v/>
      </c>
    </row>
    <row r="119">
      <c r="A119" s="5" t="n">
        <v>4</v>
      </c>
      <c r="B119" s="6" t="inlineStr">
        <is>
          <t>学习力</t>
        </is>
      </c>
      <c r="C119" s="6" t="inlineStr">
        <is>
          <t>时间管理与专注力</t>
        </is>
      </c>
      <c r="D119" s="5" t="n">
        <v>28</v>
      </c>
      <c r="E119" s="6" t="inlineStr">
        <is>
          <t>我常常在书桌前坐了很久，产出却很少。</t>
        </is>
      </c>
      <c r="F119" s="5" t="inlineStr">
        <is>
          <t>单选</t>
        </is>
      </c>
      <c r="G119" s="5" t="inlineStr">
        <is>
          <t>D4</t>
        </is>
      </c>
      <c r="H119" s="6" t="inlineStr">
        <is>
          <t>疲劳恢复</t>
        </is>
      </c>
      <c r="I119" s="6" t="inlineStr">
        <is>
          <t>从不</t>
        </is>
      </c>
      <c r="J119" s="5" t="n">
        <v>4</v>
      </c>
      <c r="K119" s="6" t="inlineStr">
        <is>
          <t>偶尔</t>
        </is>
      </c>
      <c r="L119" s="5" t="n">
        <v>3</v>
      </c>
      <c r="M119" s="6" t="inlineStr">
        <is>
          <t>经常</t>
        </is>
      </c>
      <c r="N119" s="5" t="n">
        <v>2</v>
      </c>
      <c r="O119" s="6" t="inlineStr">
        <is>
          <t>总是</t>
        </is>
      </c>
      <c r="P119" s="5" t="n">
        <v>1</v>
      </c>
      <c r="Q119" s="6" t="n"/>
      <c r="R119" s="5" t="n"/>
      <c r="S119" s="5">
        <f>MAX(J119,L119,N119,P119)</f>
        <v/>
      </c>
      <c r="T119" s="5">
        <f>MIN(J119,L119,N119,P119)</f>
        <v/>
      </c>
    </row>
    <row r="120">
      <c r="A120" s="5" t="n">
        <v>4</v>
      </c>
      <c r="B120" s="6" t="inlineStr">
        <is>
          <t>学习力</t>
        </is>
      </c>
      <c r="C120" s="6" t="inlineStr">
        <is>
          <t>时间管理与专注力</t>
        </is>
      </c>
      <c r="D120" s="5" t="n">
        <v>29</v>
      </c>
      <c r="E120" s="6" t="inlineStr">
        <is>
          <t>我会把高难度任务安排在精神好的时段。</t>
        </is>
      </c>
      <c r="F120" s="5" t="inlineStr">
        <is>
          <t>单选</t>
        </is>
      </c>
      <c r="G120" s="5" t="inlineStr">
        <is>
          <t>D4</t>
        </is>
      </c>
      <c r="H120" s="6" t="inlineStr">
        <is>
          <t>疲劳恢复</t>
        </is>
      </c>
      <c r="I120" s="6" t="inlineStr">
        <is>
          <t>从不</t>
        </is>
      </c>
      <c r="J120" s="5" t="n">
        <v>1</v>
      </c>
      <c r="K120" s="6" t="inlineStr">
        <is>
          <t>偶尔</t>
        </is>
      </c>
      <c r="L120" s="5" t="n">
        <v>2</v>
      </c>
      <c r="M120" s="6" t="inlineStr">
        <is>
          <t>经常</t>
        </is>
      </c>
      <c r="N120" s="5" t="n">
        <v>3</v>
      </c>
      <c r="O120" s="6" t="inlineStr">
        <is>
          <t>总是</t>
        </is>
      </c>
      <c r="P120" s="5" t="n">
        <v>4</v>
      </c>
      <c r="Q120" s="6" t="n"/>
      <c r="R120" s="5" t="n"/>
      <c r="S120" s="5">
        <f>MAX(J120,L120,N120,P120)</f>
        <v/>
      </c>
      <c r="T120" s="5">
        <f>MIN(J120,L120,N120,P120)</f>
        <v/>
      </c>
    </row>
    <row r="121">
      <c r="A121" s="5" t="n">
        <v>4</v>
      </c>
      <c r="B121" s="6" t="inlineStr">
        <is>
          <t>学习力</t>
        </is>
      </c>
      <c r="C121" s="6" t="inlineStr">
        <is>
          <t>时间管理与专注力</t>
        </is>
      </c>
      <c r="D121" s="5" t="n">
        <v>30</v>
      </c>
      <c r="E121" s="6" t="inlineStr">
        <is>
          <t>我觉得学习时间越长，精力越支撑不住。</t>
        </is>
      </c>
      <c r="F121" s="5" t="inlineStr">
        <is>
          <t>单选</t>
        </is>
      </c>
      <c r="G121" s="5" t="inlineStr">
        <is>
          <t>D4</t>
        </is>
      </c>
      <c r="H121" s="6" t="inlineStr">
        <is>
          <t>疲劳恢复</t>
        </is>
      </c>
      <c r="I121" s="6" t="inlineStr">
        <is>
          <t>从不</t>
        </is>
      </c>
      <c r="J121" s="5" t="n">
        <v>4</v>
      </c>
      <c r="K121" s="6" t="inlineStr">
        <is>
          <t>偶尔</t>
        </is>
      </c>
      <c r="L121" s="5" t="n">
        <v>3</v>
      </c>
      <c r="M121" s="6" t="inlineStr">
        <is>
          <t>经常</t>
        </is>
      </c>
      <c r="N121" s="5" t="n">
        <v>2</v>
      </c>
      <c r="O121" s="6" t="inlineStr">
        <is>
          <t>总是</t>
        </is>
      </c>
      <c r="P121" s="5" t="n">
        <v>1</v>
      </c>
      <c r="Q121" s="6" t="n"/>
      <c r="R121" s="5" t="n"/>
      <c r="S121" s="5">
        <f>MAX(J121,L121,N121,P121)</f>
        <v/>
      </c>
      <c r="T121" s="5">
        <f>MIN(J121,L121,N121,P121)</f>
        <v/>
      </c>
    </row>
    <row r="122">
      <c r="A122" s="5" t="n">
        <v>5</v>
      </c>
      <c r="B122" s="6" t="inlineStr">
        <is>
          <t>学习力</t>
        </is>
      </c>
      <c r="C122" s="6" t="inlineStr">
        <is>
          <t>学习拖延与自律</t>
        </is>
      </c>
      <c r="D122" s="5" t="n">
        <v>1</v>
      </c>
      <c r="E122" s="6" t="inlineStr">
        <is>
          <t>周六上午要赶一篇长作文，你会怎么开始？</t>
        </is>
      </c>
      <c r="F122" s="5" t="inlineStr">
        <is>
          <t>单选</t>
        </is>
      </c>
      <c r="G122" s="5" t="inlineStr">
        <is>
          <t>D1</t>
        </is>
      </c>
      <c r="H122" s="6" t="inlineStr">
        <is>
          <t>启动难易</t>
        </is>
      </c>
      <c r="I122" s="6" t="inlineStr">
        <is>
          <t>打开文档盯着屏幕耗一会儿</t>
        </is>
      </c>
      <c r="J122" s="5" t="n">
        <v>2</v>
      </c>
      <c r="K122" s="6" t="inlineStr">
        <is>
          <t>找两篇范文读读找找感觉</t>
        </is>
      </c>
      <c r="L122" s="5" t="n">
        <v>3</v>
      </c>
      <c r="M122" s="6" t="inlineStr">
        <is>
          <t>先搭个提纲让自己动起笔</t>
        </is>
      </c>
      <c r="N122" s="5" t="n">
        <v>4</v>
      </c>
      <c r="O122" s="6" t="inlineStr">
        <is>
          <t>打算晚上写，先去睡一觉</t>
        </is>
      </c>
      <c r="P122" s="5" t="n">
        <v>1</v>
      </c>
      <c r="Q122" s="6" t="n"/>
      <c r="R122" s="5" t="n"/>
      <c r="S122" s="5">
        <f>MAX(J122,L122,N122,P122)</f>
        <v/>
      </c>
      <c r="T122" s="5">
        <f>MIN(J122,L122,N122,P122)</f>
        <v/>
      </c>
    </row>
    <row r="123">
      <c r="A123" s="5" t="n">
        <v>5</v>
      </c>
      <c r="B123" s="6" t="inlineStr">
        <is>
          <t>学习力</t>
        </is>
      </c>
      <c r="C123" s="6" t="inlineStr">
        <is>
          <t>学习拖延与自律</t>
        </is>
      </c>
      <c r="D123" s="5" t="n">
        <v>2</v>
      </c>
      <c r="E123" s="6" t="inlineStr">
        <is>
          <t>布置了最头疼科目的作业，你何时动手？</t>
        </is>
      </c>
      <c r="F123" s="5" t="inlineStr">
        <is>
          <t>单选</t>
        </is>
      </c>
      <c r="G123" s="5" t="inlineStr">
        <is>
          <t>D1</t>
        </is>
      </c>
      <c r="H123" s="6" t="inlineStr">
        <is>
          <t>启动难易</t>
        </is>
      </c>
      <c r="I123" s="6" t="inlineStr">
        <is>
          <t>拆出一小题立刻开干</t>
        </is>
      </c>
      <c r="J123" s="5" t="n">
        <v>4</v>
      </c>
      <c r="K123" s="6" t="inlineStr">
        <is>
          <t>拖到交作业前最后一晚</t>
        </is>
      </c>
      <c r="L123" s="5" t="n">
        <v>1</v>
      </c>
      <c r="M123" s="6" t="inlineStr">
        <is>
          <t>先做简单科目热热身再说</t>
        </is>
      </c>
      <c r="N123" s="5" t="n">
        <v>2</v>
      </c>
      <c r="O123" s="6" t="inlineStr">
        <is>
          <t>先把例题看懂再按样动笔</t>
        </is>
      </c>
      <c r="P123" s="5" t="n">
        <v>3</v>
      </c>
      <c r="Q123" s="6" t="n"/>
      <c r="R123" s="5" t="n"/>
      <c r="S123" s="5">
        <f>MAX(J123,L123,N123,P123)</f>
        <v/>
      </c>
      <c r="T123" s="5">
        <f>MIN(J123,L123,N123,P123)</f>
        <v/>
      </c>
    </row>
    <row r="124">
      <c r="A124" s="5" t="n">
        <v>5</v>
      </c>
      <c r="B124" s="6" t="inlineStr">
        <is>
          <t>学习力</t>
        </is>
      </c>
      <c r="C124" s="6" t="inlineStr">
        <is>
          <t>学习拖延与自律</t>
        </is>
      </c>
      <c r="D124" s="5" t="n">
        <v>3</v>
      </c>
      <c r="E124" s="6" t="inlineStr">
        <is>
          <t>晚上自习刚开始的那段时间，你通常在…</t>
        </is>
      </c>
      <c r="F124" s="5" t="inlineStr">
        <is>
          <t>单选</t>
        </is>
      </c>
      <c r="G124" s="5" t="inlineStr">
        <is>
          <t>D1</t>
        </is>
      </c>
      <c r="H124" s="6" t="inlineStr">
        <is>
          <t>启动难易</t>
        </is>
      </c>
      <c r="I124" s="6" t="inlineStr">
        <is>
          <t>找笔理桌倒水，仪式做半天</t>
        </is>
      </c>
      <c r="J124" s="5" t="n">
        <v>1</v>
      </c>
      <c r="K124" s="6" t="inlineStr">
        <is>
          <t>先把最容易的科目翻一翻</t>
        </is>
      </c>
      <c r="L124" s="5" t="n">
        <v>2</v>
      </c>
      <c r="M124" s="6" t="inlineStr">
        <is>
          <t>设个计时器再开始写</t>
        </is>
      </c>
      <c r="N124" s="5" t="n">
        <v>3</v>
      </c>
      <c r="O124" s="6" t="inlineStr">
        <is>
          <t>坐下就进入第一项任务</t>
        </is>
      </c>
      <c r="P124" s="5" t="n">
        <v>4</v>
      </c>
      <c r="Q124" s="6" t="n"/>
      <c r="R124" s="5" t="n"/>
      <c r="S124" s="5">
        <f>MAX(J124,L124,N124,P124)</f>
        <v/>
      </c>
      <c r="T124" s="5">
        <f>MIN(J124,L124,N124,P124)</f>
        <v/>
      </c>
    </row>
    <row r="125">
      <c r="A125" s="5" t="n">
        <v>5</v>
      </c>
      <c r="B125" s="6" t="inlineStr">
        <is>
          <t>学习力</t>
        </is>
      </c>
      <c r="C125" s="6" t="inlineStr">
        <is>
          <t>学习拖延与自律</t>
        </is>
      </c>
      <c r="D125" s="5" t="n">
        <v>4</v>
      </c>
      <c r="E125" s="6" t="inlineStr">
        <is>
          <t>规定今天开始读的整本书，你会…</t>
        </is>
      </c>
      <c r="F125" s="5" t="inlineStr">
        <is>
          <t>单选</t>
        </is>
      </c>
      <c r="G125" s="5" t="inlineStr">
        <is>
          <t>D1</t>
        </is>
      </c>
      <c r="H125" s="6" t="inlineStr">
        <is>
          <t>启动难易</t>
        </is>
      </c>
      <c r="I125" s="6" t="inlineStr">
        <is>
          <t>先翻目录和导读摸清框架</t>
        </is>
      </c>
      <c r="J125" s="5" t="n">
        <v>3</v>
      </c>
      <c r="K125" s="6" t="inlineStr">
        <is>
          <t>等约到同学共读才肯开始</t>
        </is>
      </c>
      <c r="L125" s="5" t="n">
        <v>2</v>
      </c>
      <c r="M125" s="6" t="inlineStr">
        <is>
          <t>告诉自己明天再开读也一样</t>
        </is>
      </c>
      <c r="N125" s="5" t="n">
        <v>1</v>
      </c>
      <c r="O125" s="6" t="inlineStr">
        <is>
          <t>先读十页进入状态再说</t>
        </is>
      </c>
      <c r="P125" s="5" t="n">
        <v>4</v>
      </c>
      <c r="Q125" s="6" t="n"/>
      <c r="R125" s="5" t="n"/>
      <c r="S125" s="5">
        <f>MAX(J125,L125,N125,P125)</f>
        <v/>
      </c>
      <c r="T125" s="5">
        <f>MIN(J125,L125,N125,P125)</f>
        <v/>
      </c>
    </row>
    <row r="126">
      <c r="A126" s="5" t="n">
        <v>5</v>
      </c>
      <c r="B126" s="6" t="inlineStr">
        <is>
          <t>学习力</t>
        </is>
      </c>
      <c r="C126" s="6" t="inlineStr">
        <is>
          <t>学习拖延与自律</t>
        </is>
      </c>
      <c r="D126" s="5" t="n">
        <v>5</v>
      </c>
      <c r="E126" s="6" t="inlineStr">
        <is>
          <t>新年学习计划列好了，你的启动方式是…</t>
        </is>
      </c>
      <c r="F126" s="5" t="inlineStr">
        <is>
          <t>单选</t>
        </is>
      </c>
      <c r="G126" s="5" t="inlineStr">
        <is>
          <t>D1</t>
        </is>
      </c>
      <c r="H126" s="6" t="inlineStr">
        <is>
          <t>启动难易</t>
        </is>
      </c>
      <c r="I126" s="6" t="inlineStr">
        <is>
          <t>从本周的一个小任务开干</t>
        </is>
      </c>
      <c r="J126" s="5" t="n">
        <v>4</v>
      </c>
      <c r="K126" s="6" t="inlineStr">
        <is>
          <t>把装备资料备齐了才开工</t>
        </is>
      </c>
      <c r="L126" s="5" t="n">
        <v>2</v>
      </c>
      <c r="M126" s="6" t="inlineStr">
        <is>
          <t>先跑起来，细节边做边补</t>
        </is>
      </c>
      <c r="N126" s="5" t="n">
        <v>3</v>
      </c>
      <c r="O126" s="6" t="inlineStr">
        <is>
          <t>说了无数遍，从未真正动过</t>
        </is>
      </c>
      <c r="P126" s="5" t="n">
        <v>1</v>
      </c>
      <c r="Q126" s="6" t="n"/>
      <c r="R126" s="5" t="n"/>
      <c r="S126" s="5">
        <f>MAX(J126,L126,N126,P126)</f>
        <v/>
      </c>
      <c r="T126" s="5">
        <f>MIN(J126,L126,N126,P126)</f>
        <v/>
      </c>
    </row>
    <row r="127">
      <c r="A127" s="5" t="n">
        <v>5</v>
      </c>
      <c r="B127" s="6" t="inlineStr">
        <is>
          <t>学习力</t>
        </is>
      </c>
      <c r="C127" s="6" t="inlineStr">
        <is>
          <t>学习拖延与自律</t>
        </is>
      </c>
      <c r="D127" s="5" t="n">
        <v>6</v>
      </c>
      <c r="E127" s="6" t="inlineStr">
        <is>
          <t>大考前综合复习该开始了，你如何起步？</t>
        </is>
      </c>
      <c r="F127" s="5" t="inlineStr">
        <is>
          <t>单选</t>
        </is>
      </c>
      <c r="G127" s="5" t="inlineStr">
        <is>
          <t>D1</t>
        </is>
      </c>
      <c r="H127" s="6" t="inlineStr">
        <is>
          <t>启动难易</t>
        </is>
      </c>
      <c r="I127" s="6" t="inlineStr">
        <is>
          <t>看别人复习到哪我跟到哪</t>
        </is>
      </c>
      <c r="J127" s="5" t="n">
        <v>2</v>
      </c>
      <c r="K127" s="6" t="inlineStr">
        <is>
          <t>先攻最薄弱的一科打开局面</t>
        </is>
      </c>
      <c r="L127" s="5" t="n">
        <v>3</v>
      </c>
      <c r="M127" s="6" t="inlineStr">
        <is>
          <t>列出缺口清单后从一项开干</t>
        </is>
      </c>
      <c r="N127" s="5" t="n">
        <v>4</v>
      </c>
      <c r="O127" s="6" t="inlineStr">
        <is>
          <t>一直整理资料迟迟不翻开书</t>
        </is>
      </c>
      <c r="P127" s="5" t="n">
        <v>1</v>
      </c>
      <c r="Q127" s="6" t="n"/>
      <c r="R127" s="5" t="n"/>
      <c r="S127" s="5">
        <f>MAX(J127,L127,N127,P127)</f>
        <v/>
      </c>
      <c r="T127" s="5">
        <f>MIN(J127,L127,N127,P127)</f>
        <v/>
      </c>
    </row>
    <row r="128">
      <c r="A128" s="5" t="n">
        <v>5</v>
      </c>
      <c r="B128" s="6" t="inlineStr">
        <is>
          <t>学习力</t>
        </is>
      </c>
      <c r="C128" s="6" t="inlineStr">
        <is>
          <t>学习拖延与自律</t>
        </is>
      </c>
      <c r="D128" s="5" t="n">
        <v>7</v>
      </c>
      <c r="E128" s="6" t="inlineStr">
        <is>
          <t>意识到某件事被你拖了一周，你会…</t>
        </is>
      </c>
      <c r="F128" s="5" t="inlineStr">
        <is>
          <t>单选</t>
        </is>
      </c>
      <c r="G128" s="5" t="inlineStr">
        <is>
          <t>D1</t>
        </is>
      </c>
      <c r="H128" s="6" t="inlineStr">
        <is>
          <t>启动难易</t>
        </is>
      </c>
      <c r="I128" s="6" t="inlineStr">
        <is>
          <t>安慰自己离截止还有段时间</t>
        </is>
      </c>
      <c r="J128" s="5" t="n">
        <v>1</v>
      </c>
      <c r="K128" s="6" t="inlineStr">
        <is>
          <t>越拖越慌，但依旧没行动</t>
        </is>
      </c>
      <c r="L128" s="5" t="n">
        <v>2</v>
      </c>
      <c r="M128" s="6" t="inlineStr">
        <is>
          <t>重新约定今晚九点准时开工</t>
        </is>
      </c>
      <c r="N128" s="5" t="n">
        <v>3</v>
      </c>
      <c r="O128" s="6" t="inlineStr">
        <is>
          <t>立刻切一小步现在就去完成</t>
        </is>
      </c>
      <c r="P128" s="5" t="n">
        <v>4</v>
      </c>
      <c r="Q128" s="6" t="n"/>
      <c r="R128" s="5" t="n"/>
      <c r="S128" s="5">
        <f>MAX(J128,L128,N128,P128)</f>
        <v/>
      </c>
      <c r="T128" s="5">
        <f>MIN(J128,L128,N128,P128)</f>
        <v/>
      </c>
    </row>
    <row r="129">
      <c r="A129" s="5" t="n">
        <v>5</v>
      </c>
      <c r="B129" s="6" t="inlineStr">
        <is>
          <t>学习力</t>
        </is>
      </c>
      <c r="C129" s="6" t="inlineStr">
        <is>
          <t>学习拖延与自律</t>
        </is>
      </c>
      <c r="D129" s="5" t="n">
        <v>8</v>
      </c>
      <c r="E129" s="6" t="inlineStr">
        <is>
          <t>开始一项任务时，你常有下面哪些表现（多选）</t>
        </is>
      </c>
      <c r="F129" s="5" t="inlineStr">
        <is>
          <t>多选</t>
        </is>
      </c>
      <c r="G129" s="5" t="inlineStr">
        <is>
          <t>D1</t>
        </is>
      </c>
      <c r="H129" s="6" t="inlineStr">
        <is>
          <t>启动难易</t>
        </is>
      </c>
      <c r="I129" s="6" t="inlineStr">
        <is>
          <t>先明确第一个动作是什么</t>
        </is>
      </c>
      <c r="J129" s="5" t="n">
        <v>2</v>
      </c>
      <c r="K129" s="6" t="inlineStr">
        <is>
          <t>能拖到最后一刻才去动手</t>
        </is>
      </c>
      <c r="L129" s="5" t="n">
        <v>0</v>
      </c>
      <c r="M129" s="6" t="inlineStr">
        <is>
          <t>把所需工具材料提前备好</t>
        </is>
      </c>
      <c r="N129" s="5" t="n">
        <v>1</v>
      </c>
      <c r="O129" s="6" t="inlineStr">
        <is>
          <t>答应只做二十五分钟就好</t>
        </is>
      </c>
      <c r="P129" s="5" t="n">
        <v>2</v>
      </c>
      <c r="Q129" s="6" t="n"/>
      <c r="R129" s="5" t="n"/>
      <c r="S129" s="5">
        <f>MAX(J129,L129,N129,P129)</f>
        <v/>
      </c>
      <c r="T129" s="5">
        <f>MIN(J129,L129,N129,P129)</f>
        <v/>
      </c>
    </row>
    <row r="130">
      <c r="A130" s="5" t="n">
        <v>5</v>
      </c>
      <c r="B130" s="6" t="inlineStr">
        <is>
          <t>学习力</t>
        </is>
      </c>
      <c r="C130" s="6" t="inlineStr">
        <is>
          <t>学习拖延与自律</t>
        </is>
      </c>
      <c r="D130" s="5" t="n">
        <v>9</v>
      </c>
      <c r="E130" s="6" t="inlineStr">
        <is>
          <t>写作业时朋友喊你上线打游戏，你…</t>
        </is>
      </c>
      <c r="F130" s="5" t="inlineStr">
        <is>
          <t>单选</t>
        </is>
      </c>
      <c r="G130" s="5" t="inlineStr">
        <is>
          <t>D2</t>
        </is>
      </c>
      <c r="H130" s="6" t="inlineStr">
        <is>
          <t>诱惑抵抗</t>
        </is>
      </c>
      <c r="I130" s="6" t="inlineStr">
        <is>
          <t>拒绝邀约，约好周末再玩</t>
        </is>
      </c>
      <c r="J130" s="5" t="n">
        <v>4</v>
      </c>
      <c r="K130" s="6" t="inlineStr">
        <is>
          <t>嘴上说不玩，眼睛盯着手机</t>
        </is>
      </c>
      <c r="L130" s="5" t="n">
        <v>3</v>
      </c>
      <c r="M130" s="6" t="inlineStr">
        <is>
          <t>玩一小会儿，当作脑力放松</t>
        </is>
      </c>
      <c r="N130" s="5" t="n">
        <v>2</v>
      </c>
      <c r="O130" s="6" t="inlineStr">
        <is>
          <t>先玩两把，作业反正跑不掉</t>
        </is>
      </c>
      <c r="P130" s="5" t="n">
        <v>1</v>
      </c>
      <c r="Q130" s="6" t="n"/>
      <c r="R130" s="5" t="n"/>
      <c r="S130" s="5">
        <f>MAX(J130,L130,N130,P130)</f>
        <v/>
      </c>
      <c r="T130" s="5">
        <f>MIN(J130,L130,N130,P130)</f>
        <v/>
      </c>
    </row>
    <row r="131">
      <c r="A131" s="5" t="n">
        <v>5</v>
      </c>
      <c r="B131" s="6" t="inlineStr">
        <is>
          <t>学习力</t>
        </is>
      </c>
      <c r="C131" s="6" t="inlineStr">
        <is>
          <t>学习拖延与自律</t>
        </is>
      </c>
      <c r="D131" s="5" t="n">
        <v>10</v>
      </c>
      <c r="E131" s="6" t="inlineStr">
        <is>
          <t>刷短视频时，推荐不断弹出新内容，你…</t>
        </is>
      </c>
      <c r="F131" s="5" t="inlineStr">
        <is>
          <t>单选</t>
        </is>
      </c>
      <c r="G131" s="5" t="inlineStr">
        <is>
          <t>D2</t>
        </is>
      </c>
      <c r="H131" s="6" t="inlineStr">
        <is>
          <t>诱惑抵抗</t>
        </is>
      </c>
      <c r="I131" s="6" t="inlineStr">
        <is>
          <t>关掉软件，把注意力拉回来</t>
        </is>
      </c>
      <c r="J131" s="5" t="n">
        <v>4</v>
      </c>
      <c r="K131" s="6" t="inlineStr">
        <is>
          <t>提前开好限时锁机的功能</t>
        </is>
      </c>
      <c r="L131" s="5" t="n">
        <v>3</v>
      </c>
      <c r="M131" s="6" t="inlineStr">
        <is>
          <t>反正拿起了手机，就刷呗</t>
        </is>
      </c>
      <c r="N131" s="5" t="n">
        <v>1</v>
      </c>
      <c r="O131" s="6" t="inlineStr">
        <is>
          <t>告诉自己再看最后一条就好</t>
        </is>
      </c>
      <c r="P131" s="5" t="n">
        <v>2</v>
      </c>
      <c r="Q131" s="6" t="n"/>
      <c r="R131" s="5" t="n"/>
      <c r="S131" s="5">
        <f>MAX(J131,L131,N131,P131)</f>
        <v/>
      </c>
      <c r="T131" s="5">
        <f>MIN(J131,L131,N131,P131)</f>
        <v/>
      </c>
    </row>
    <row r="132">
      <c r="A132" s="5" t="n">
        <v>5</v>
      </c>
      <c r="B132" s="6" t="inlineStr">
        <is>
          <t>学习力</t>
        </is>
      </c>
      <c r="C132" s="6" t="inlineStr">
        <is>
          <t>学习拖延与自律</t>
        </is>
      </c>
      <c r="D132" s="5" t="n">
        <v>11</v>
      </c>
      <c r="E132" s="6" t="inlineStr">
        <is>
          <t>学习间隙，家人拉你闲聊几句，你会…</t>
        </is>
      </c>
      <c r="F132" s="5" t="inlineStr">
        <is>
          <t>单选</t>
        </is>
      </c>
      <c r="G132" s="5" t="inlineStr">
        <is>
          <t>D2</t>
        </is>
      </c>
      <c r="H132" s="6" t="inlineStr">
        <is>
          <t>诱惑抵抗</t>
        </is>
      </c>
      <c r="I132" s="6" t="inlineStr">
        <is>
          <t>聊得开心，作业忘在脑后</t>
        </is>
      </c>
      <c r="J132" s="5" t="n">
        <v>2</v>
      </c>
      <c r="K132" s="6" t="inlineStr">
        <is>
          <t>约好晚饭后专门陪他们聊</t>
        </is>
      </c>
      <c r="L132" s="5" t="n">
        <v>3</v>
      </c>
      <c r="M132" s="6" t="inlineStr">
        <is>
          <t>聊就聊呗，反正也没多久</t>
        </is>
      </c>
      <c r="N132" s="5" t="n">
        <v>1</v>
      </c>
      <c r="O132" s="6" t="inlineStr">
        <is>
          <t>简短回应几句就回到书桌</t>
        </is>
      </c>
      <c r="P132" s="5" t="n">
        <v>4</v>
      </c>
      <c r="Q132" s="6" t="n"/>
      <c r="R132" s="5" t="n"/>
      <c r="S132" s="5">
        <f>MAX(J132,L132,N132,P132)</f>
        <v/>
      </c>
      <c r="T132" s="5">
        <f>MIN(J132,L132,N132,P132)</f>
        <v/>
      </c>
    </row>
    <row r="133">
      <c r="A133" s="5" t="n">
        <v>5</v>
      </c>
      <c r="B133" s="6" t="inlineStr">
        <is>
          <t>学习力</t>
        </is>
      </c>
      <c r="C133" s="6" t="inlineStr">
        <is>
          <t>学习拖延与自律</t>
        </is>
      </c>
      <c r="D133" s="5" t="n">
        <v>12</v>
      </c>
      <c r="E133" s="6" t="inlineStr">
        <is>
          <t>刚买的小说放在书桌上，你的处理是…</t>
        </is>
      </c>
      <c r="F133" s="5" t="inlineStr">
        <is>
          <t>单选</t>
        </is>
      </c>
      <c r="G133" s="5" t="inlineStr">
        <is>
          <t>D2</t>
        </is>
      </c>
      <c r="H133" s="6" t="inlineStr">
        <is>
          <t>诱惑抵抗</t>
        </is>
      </c>
      <c r="I133" s="6" t="inlineStr">
        <is>
          <t>边看小说边写作业两不误</t>
        </is>
      </c>
      <c r="J133" s="5" t="n">
        <v>1</v>
      </c>
      <c r="K133" s="6" t="inlineStr">
        <is>
          <t>看完手头上这章再去学习</t>
        </is>
      </c>
      <c r="L133" s="5" t="n">
        <v>2</v>
      </c>
      <c r="M133" s="6" t="inlineStr">
        <is>
          <t>工作日锁进抽屉收起来</t>
        </is>
      </c>
      <c r="N133" s="5" t="n">
        <v>4</v>
      </c>
      <c r="O133" s="6" t="inlineStr">
        <is>
          <t>把它作为完成任务的奖励</t>
        </is>
      </c>
      <c r="P133" s="5" t="n">
        <v>3</v>
      </c>
      <c r="Q133" s="6" t="n"/>
      <c r="R133" s="5" t="n"/>
      <c r="S133" s="5">
        <f>MAX(J133,L133,N133,P133)</f>
        <v/>
      </c>
      <c r="T133" s="5">
        <f>MIN(J133,L133,N133,P133)</f>
        <v/>
      </c>
    </row>
    <row r="134">
      <c r="A134" s="5" t="n">
        <v>5</v>
      </c>
      <c r="B134" s="6" t="inlineStr">
        <is>
          <t>学习力</t>
        </is>
      </c>
      <c r="C134" s="6" t="inlineStr">
        <is>
          <t>学习拖延与自律</t>
        </is>
      </c>
      <c r="D134" s="5" t="n">
        <v>13</v>
      </c>
      <c r="E134" s="6" t="inlineStr">
        <is>
          <t>周末自习时手机就在手边亮个不停，你…</t>
        </is>
      </c>
      <c r="F134" s="5" t="inlineStr">
        <is>
          <t>单选</t>
        </is>
      </c>
      <c r="G134" s="5" t="inlineStr">
        <is>
          <t>D2</t>
        </is>
      </c>
      <c r="H134" s="6" t="inlineStr">
        <is>
          <t>诱惑抵抗</t>
        </is>
      </c>
      <c r="I134" s="6" t="inlineStr">
        <is>
          <t>关掉声音，让手机躺桌上</t>
        </is>
      </c>
      <c r="J134" s="5" t="n">
        <v>2</v>
      </c>
      <c r="K134" s="6" t="inlineStr">
        <is>
          <t>开始学习前把它放到客厅</t>
        </is>
      </c>
      <c r="L134" s="5" t="n">
        <v>4</v>
      </c>
      <c r="M134" s="6" t="inlineStr">
        <is>
          <t>忍不住每隔几分钟瞄一眼</t>
        </is>
      </c>
      <c r="N134" s="5" t="n">
        <v>1</v>
      </c>
      <c r="O134" s="6" t="inlineStr">
        <is>
          <t>每完成一科才允许看一眼</t>
        </is>
      </c>
      <c r="P134" s="5" t="n">
        <v>3</v>
      </c>
      <c r="Q134" s="6" t="n"/>
      <c r="R134" s="5" t="n"/>
      <c r="S134" s="5">
        <f>MAX(J134,L134,N134,P134)</f>
        <v/>
      </c>
      <c r="T134" s="5">
        <f>MIN(J134,L134,N134,P134)</f>
        <v/>
      </c>
    </row>
    <row r="135">
      <c r="A135" s="5" t="n">
        <v>5</v>
      </c>
      <c r="B135" s="6" t="inlineStr">
        <is>
          <t>学习力</t>
        </is>
      </c>
      <c r="C135" s="6" t="inlineStr">
        <is>
          <t>学习拖延与自律</t>
        </is>
      </c>
      <c r="D135" s="5" t="n">
        <v>14</v>
      </c>
      <c r="E135" s="6" t="inlineStr">
        <is>
          <t>同桌兴致勃勃找你聊明星，你通常…</t>
        </is>
      </c>
      <c r="F135" s="5" t="inlineStr">
        <is>
          <t>单选</t>
        </is>
      </c>
      <c r="G135" s="5" t="inlineStr">
        <is>
          <t>D2</t>
        </is>
      </c>
      <c r="H135" s="6" t="inlineStr">
        <is>
          <t>诱惑抵抗</t>
        </is>
      </c>
      <c r="I135" s="6" t="inlineStr">
        <is>
          <t>嗯嗯应付着，心思还在书上</t>
        </is>
      </c>
      <c r="J135" s="5" t="n">
        <v>3</v>
      </c>
      <c r="K135" s="6" t="inlineStr">
        <is>
          <t>正好也想聊，一起说个痛快</t>
        </is>
      </c>
      <c r="L135" s="5" t="n">
        <v>1</v>
      </c>
      <c r="M135" s="6" t="inlineStr">
        <is>
          <t>客气地说下课再聊这个话题</t>
        </is>
      </c>
      <c r="N135" s="5" t="n">
        <v>4</v>
      </c>
      <c r="O135" s="6" t="inlineStr">
        <is>
          <t>听两句就低头继续做题</t>
        </is>
      </c>
      <c r="P135" s="5" t="n">
        <v>2</v>
      </c>
      <c r="Q135" s="6" t="n"/>
      <c r="R135" s="5" t="n"/>
      <c r="S135" s="5">
        <f>MAX(J135,L135,N135,P135)</f>
        <v/>
      </c>
      <c r="T135" s="5">
        <f>MIN(J135,L135,N135,P135)</f>
        <v/>
      </c>
    </row>
    <row r="136">
      <c r="A136" s="5" t="n">
        <v>5</v>
      </c>
      <c r="B136" s="6" t="inlineStr">
        <is>
          <t>学习力</t>
        </is>
      </c>
      <c r="C136" s="6" t="inlineStr">
        <is>
          <t>学习拖延与自律</t>
        </is>
      </c>
      <c r="D136" s="5" t="n">
        <v>15</v>
      </c>
      <c r="E136" s="6" t="inlineStr">
        <is>
          <t>上网课时聊天窗口一直闪，你会…</t>
        </is>
      </c>
      <c r="F136" s="5" t="inlineStr">
        <is>
          <t>单选</t>
        </is>
      </c>
      <c r="G136" s="5" t="inlineStr">
        <is>
          <t>D2</t>
        </is>
      </c>
      <c r="H136" s="6" t="inlineStr">
        <is>
          <t>诱惑抵抗</t>
        </is>
      </c>
      <c r="I136" s="6" t="inlineStr">
        <is>
          <t>边听课边翻翻群里聊了啥</t>
        </is>
      </c>
      <c r="J136" s="5" t="n">
        <v>1</v>
      </c>
      <c r="K136" s="6" t="inlineStr">
        <is>
          <t>关掉聊天窗口专心看直播</t>
        </is>
      </c>
      <c r="L136" s="5" t="n">
        <v>4</v>
      </c>
      <c r="M136" s="6" t="inlineStr">
        <is>
          <t>提醒自己下课再统一看</t>
        </is>
      </c>
      <c r="N136" s="5" t="n">
        <v>3</v>
      </c>
      <c r="O136" s="6" t="inlineStr">
        <is>
          <t>告诉自己只看一眼消息就关</t>
        </is>
      </c>
      <c r="P136" s="5" t="n">
        <v>2</v>
      </c>
      <c r="Q136" s="6" t="n"/>
      <c r="R136" s="5" t="n"/>
      <c r="S136" s="5">
        <f>MAX(J136,L136,N136,P136)</f>
        <v/>
      </c>
      <c r="T136" s="5">
        <f>MIN(J136,L136,N136,P136)</f>
        <v/>
      </c>
    </row>
    <row r="137">
      <c r="A137" s="5" t="n">
        <v>5</v>
      </c>
      <c r="B137" s="6" t="inlineStr">
        <is>
          <t>学习力</t>
        </is>
      </c>
      <c r="C137" s="6" t="inlineStr">
        <is>
          <t>学习拖延与自律</t>
        </is>
      </c>
      <c r="D137" s="5" t="n">
        <v>16</v>
      </c>
      <c r="E137" s="6" t="inlineStr">
        <is>
          <t>翻开最弱科目的练习册准备动笔，你…</t>
        </is>
      </c>
      <c r="F137" s="5" t="inlineStr">
        <is>
          <t>单选</t>
        </is>
      </c>
      <c r="G137" s="5" t="inlineStr">
        <is>
          <t>D3</t>
        </is>
      </c>
      <c r="H137" s="6" t="inlineStr">
        <is>
          <t>情绪化回避</t>
        </is>
      </c>
      <c r="I137" s="6" t="inlineStr">
        <is>
          <t>从最简单的题目做起找找感觉</t>
        </is>
      </c>
      <c r="J137" s="5" t="n">
        <v>3</v>
      </c>
      <c r="K137" s="6" t="inlineStr">
        <is>
          <t>心里发怵，先放一放做别的</t>
        </is>
      </c>
      <c r="L137" s="5" t="n">
        <v>1</v>
      </c>
      <c r="M137" s="6" t="inlineStr">
        <is>
          <t>承认不太舒服，仍照常开始</t>
        </is>
      </c>
      <c r="N137" s="5" t="n">
        <v>4</v>
      </c>
      <c r="O137" s="6" t="inlineStr">
        <is>
          <t>干脆抄答案，图个心里太平</t>
        </is>
      </c>
      <c r="P137" s="5" t="n">
        <v>2</v>
      </c>
      <c r="Q137" s="6" t="n"/>
      <c r="R137" s="5" t="n"/>
      <c r="S137" s="5">
        <f>MAX(J137,L137,N137,P137)</f>
        <v/>
      </c>
      <c r="T137" s="5">
        <f>MIN(J137,L137,N137,P137)</f>
        <v/>
      </c>
    </row>
    <row r="138">
      <c r="A138" s="5" t="n">
        <v>5</v>
      </c>
      <c r="B138" s="6" t="inlineStr">
        <is>
          <t>学习力</t>
        </is>
      </c>
      <c r="C138" s="6" t="inlineStr">
        <is>
          <t>学习拖延与自律</t>
        </is>
      </c>
      <c r="D138" s="5" t="n">
        <v>17</v>
      </c>
      <c r="E138" s="6" t="inlineStr">
        <is>
          <t>连解三道题都卡住，烦躁感涌上来，你…</t>
        </is>
      </c>
      <c r="F138" s="5" t="inlineStr">
        <is>
          <t>单选</t>
        </is>
      </c>
      <c r="G138" s="5" t="inlineStr">
        <is>
          <t>D3</t>
        </is>
      </c>
      <c r="H138" s="6" t="inlineStr">
        <is>
          <t>情绪化回避</t>
        </is>
      </c>
      <c r="I138" s="6" t="inlineStr">
        <is>
          <t>先做下一题，回头再战它</t>
        </is>
      </c>
      <c r="J138" s="5" t="n">
        <v>3</v>
      </c>
      <c r="K138" s="6" t="inlineStr">
        <is>
          <t>闷了半天，越闷越不想碰书</t>
        </is>
      </c>
      <c r="L138" s="5" t="n">
        <v>2</v>
      </c>
      <c r="M138" s="6" t="inlineStr">
        <is>
          <t>深呼吸几口，平复后接着啃</t>
        </is>
      </c>
      <c r="N138" s="5" t="n">
        <v>4</v>
      </c>
      <c r="O138" s="6" t="inlineStr">
        <is>
          <t>合上练习册，去干别的事了</t>
        </is>
      </c>
      <c r="P138" s="5" t="n">
        <v>1</v>
      </c>
      <c r="Q138" s="6" t="n"/>
      <c r="R138" s="5" t="n"/>
      <c r="S138" s="5">
        <f>MAX(J138,L138,N138,P138)</f>
        <v/>
      </c>
      <c r="T138" s="5">
        <f>MIN(J138,L138,N138,P138)</f>
        <v/>
      </c>
    </row>
    <row r="139">
      <c r="A139" s="5" t="n">
        <v>5</v>
      </c>
      <c r="B139" s="6" t="inlineStr">
        <is>
          <t>学习力</t>
        </is>
      </c>
      <c r="C139" s="6" t="inlineStr">
        <is>
          <t>学习拖延与自律</t>
        </is>
      </c>
      <c r="D139" s="5" t="n">
        <v>18</v>
      </c>
      <c r="E139" s="6" t="inlineStr">
        <is>
          <t>拿着刚发的低分卷子要回教室，你…</t>
        </is>
      </c>
      <c r="F139" s="5" t="inlineStr">
        <is>
          <t>单选</t>
        </is>
      </c>
      <c r="G139" s="5" t="inlineStr">
        <is>
          <t>D3</t>
        </is>
      </c>
      <c r="H139" s="6" t="inlineStr">
        <is>
          <t>情绪化回避</t>
        </is>
      </c>
      <c r="I139" s="6" t="inlineStr">
        <is>
          <t>先拉朋友问问他考了多少</t>
        </is>
      </c>
      <c r="J139" s="5" t="n">
        <v>3</v>
      </c>
      <c r="K139" s="6" t="inlineStr">
        <is>
          <t>想好怎么分析得失再进门</t>
        </is>
      </c>
      <c r="L139" s="5" t="n">
        <v>4</v>
      </c>
      <c r="M139" s="6" t="inlineStr">
        <is>
          <t>希望没人注意到我的分数</t>
        </is>
      </c>
      <c r="N139" s="5" t="n">
        <v>2</v>
      </c>
      <c r="O139" s="6" t="inlineStr">
        <is>
          <t>脚步放慢，祈祷没人来问</t>
        </is>
      </c>
      <c r="P139" s="5" t="n">
        <v>1</v>
      </c>
      <c r="Q139" s="6" t="n"/>
      <c r="R139" s="5" t="n"/>
      <c r="S139" s="5">
        <f>MAX(J139,L139,N139,P139)</f>
        <v/>
      </c>
      <c r="T139" s="5">
        <f>MIN(J139,L139,N139,P139)</f>
        <v/>
      </c>
    </row>
    <row r="140">
      <c r="A140" s="5" t="n">
        <v>5</v>
      </c>
      <c r="B140" s="6" t="inlineStr">
        <is>
          <t>学习力</t>
        </is>
      </c>
      <c r="C140" s="6" t="inlineStr">
        <is>
          <t>学习拖延与自律</t>
        </is>
      </c>
      <c r="D140" s="5" t="n">
        <v>19</v>
      </c>
      <c r="E140" s="6" t="inlineStr">
        <is>
          <t>压力特别大的那几天，你的应对是…</t>
        </is>
      </c>
      <c r="F140" s="5" t="inlineStr">
        <is>
          <t>单选</t>
        </is>
      </c>
      <c r="G140" s="5" t="inlineStr">
        <is>
          <t>D3</t>
        </is>
      </c>
      <c r="H140" s="6" t="inlineStr">
        <is>
          <t>情绪化回避</t>
        </is>
      </c>
      <c r="I140" s="6" t="inlineStr">
        <is>
          <t>反复找人倾诉，行动却没变</t>
        </is>
      </c>
      <c r="J140" s="5" t="n">
        <v>2</v>
      </c>
      <c r="K140" s="6" t="inlineStr">
        <is>
          <t>承认状态差，再把任务拆小</t>
        </is>
      </c>
      <c r="L140" s="5" t="n">
        <v>4</v>
      </c>
      <c r="M140" s="6" t="inlineStr">
        <is>
          <t>昏睡或发呆，逃避眼前的事</t>
        </is>
      </c>
      <c r="N140" s="5" t="n">
        <v>1</v>
      </c>
      <c r="O140" s="6" t="inlineStr">
        <is>
          <t>猛打游戏，把脑子里的弦松掉</t>
        </is>
      </c>
      <c r="P140" s="5" t="n">
        <v>3</v>
      </c>
      <c r="Q140" s="6" t="n"/>
      <c r="R140" s="5" t="n"/>
      <c r="S140" s="5">
        <f>MAX(J140,L140,N140,P140)</f>
        <v/>
      </c>
      <c r="T140" s="5">
        <f>MIN(J140,L140,N140,P140)</f>
        <v/>
      </c>
    </row>
    <row r="141">
      <c r="A141" s="5" t="n">
        <v>5</v>
      </c>
      <c r="B141" s="6" t="inlineStr">
        <is>
          <t>学习力</t>
        </is>
      </c>
      <c r="C141" s="6" t="inlineStr">
        <is>
          <t>学习拖延与自律</t>
        </is>
      </c>
      <c r="D141" s="5" t="n">
        <v>20</v>
      </c>
      <c r="E141" s="6" t="inlineStr">
        <is>
          <t>要上台讲一篇没把握的读书报告，你…</t>
        </is>
      </c>
      <c r="F141" s="5" t="inlineStr">
        <is>
          <t>单选</t>
        </is>
      </c>
      <c r="G141" s="5" t="inlineStr">
        <is>
          <t>D3</t>
        </is>
      </c>
      <c r="H141" s="6" t="inlineStr">
        <is>
          <t>情绪化回避</t>
        </is>
      </c>
      <c r="I141" s="6" t="inlineStr">
        <is>
          <t>先找老师确认重点再备稿</t>
        </is>
      </c>
      <c r="J141" s="5" t="n">
        <v>3</v>
      </c>
      <c r="K141" s="6" t="inlineStr">
        <is>
          <t>接受会紧张，照样先写初稿</t>
        </is>
      </c>
      <c r="L141" s="5" t="n">
        <v>4</v>
      </c>
      <c r="M141" s="6" t="inlineStr">
        <is>
          <t>拖到截止当天晚上才动笔</t>
        </is>
      </c>
      <c r="N141" s="5" t="n">
        <v>1</v>
      </c>
      <c r="O141" s="6" t="inlineStr">
        <is>
          <t>找理由请假，能不上就不上</t>
        </is>
      </c>
      <c r="P141" s="5" t="n">
        <v>2</v>
      </c>
      <c r="Q141" s="6" t="n"/>
      <c r="R141" s="5" t="n"/>
      <c r="S141" s="5">
        <f>MAX(J141,L141,N141,P141)</f>
        <v/>
      </c>
      <c r="T141" s="5">
        <f>MIN(J141,L141,N141,P141)</f>
        <v/>
      </c>
    </row>
    <row r="142">
      <c r="A142" s="5" t="n">
        <v>5</v>
      </c>
      <c r="B142" s="6" t="inlineStr">
        <is>
          <t>学习力</t>
        </is>
      </c>
      <c r="C142" s="6" t="inlineStr">
        <is>
          <t>学习拖延与自律</t>
        </is>
      </c>
      <c r="D142" s="5" t="n">
        <v>21</v>
      </c>
      <c r="E142" s="6" t="inlineStr">
        <is>
          <t>父母催你学习，你正想偷懒，你…</t>
        </is>
      </c>
      <c r="F142" s="5" t="inlineStr">
        <is>
          <t>单选</t>
        </is>
      </c>
      <c r="G142" s="5" t="inlineStr">
        <is>
          <t>D3</t>
        </is>
      </c>
      <c r="H142" s="6" t="inlineStr">
        <is>
          <t>情绪化回避</t>
        </is>
      </c>
      <c r="I142" s="6" t="inlineStr">
        <is>
          <t>应承下来，转身安静坐回书桌</t>
        </is>
      </c>
      <c r="J142" s="5" t="n">
        <v>4</v>
      </c>
      <c r="K142" s="6" t="inlineStr">
        <is>
          <t>理解其关心，谈好自主节奏</t>
        </is>
      </c>
      <c r="L142" s="5" t="n">
        <v>3</v>
      </c>
      <c r="M142" s="6" t="inlineStr">
        <is>
          <t>左耳进右耳出，该干嘛干嘛</t>
        </is>
      </c>
      <c r="N142" s="5" t="n">
        <v>2</v>
      </c>
      <c r="O142" s="6" t="inlineStr">
        <is>
          <t>顶嘴吵一架，更学不进去了</t>
        </is>
      </c>
      <c r="P142" s="5" t="n">
        <v>1</v>
      </c>
      <c r="Q142" s="6" t="n"/>
      <c r="R142" s="5" t="n"/>
      <c r="S142" s="5">
        <f>MAX(J142,L142,N142,P142)</f>
        <v/>
      </c>
      <c r="T142" s="5">
        <f>MIN(J142,L142,N142,P142)</f>
        <v/>
      </c>
    </row>
    <row r="143">
      <c r="A143" s="5" t="n">
        <v>5</v>
      </c>
      <c r="B143" s="6" t="inlineStr">
        <is>
          <t>学习力</t>
        </is>
      </c>
      <c r="C143" s="6" t="inlineStr">
        <is>
          <t>学习拖延与自律</t>
        </is>
      </c>
      <c r="D143" s="5" t="n">
        <v>22</v>
      </c>
      <c r="E143" s="6" t="inlineStr">
        <is>
          <t>察觉自己一直在回避某门科目，你…</t>
        </is>
      </c>
      <c r="F143" s="5" t="inlineStr">
        <is>
          <t>单选</t>
        </is>
      </c>
      <c r="G143" s="5" t="inlineStr">
        <is>
          <t>D3</t>
        </is>
      </c>
      <c r="H143" s="6" t="inlineStr">
        <is>
          <t>情绪化回避</t>
        </is>
      </c>
      <c r="I143" s="6" t="inlineStr">
        <is>
          <t>继续绕开，反正考试还早</t>
        </is>
      </c>
      <c r="J143" s="5" t="n">
        <v>1</v>
      </c>
      <c r="K143" s="6" t="inlineStr">
        <is>
          <t>安排每天十五分钟硬着头接触</t>
        </is>
      </c>
      <c r="L143" s="5" t="n">
        <v>4</v>
      </c>
      <c r="M143" s="6" t="inlineStr">
        <is>
          <t>先弄清具体卡在哪一步</t>
        </is>
      </c>
      <c r="N143" s="5" t="n">
        <v>3</v>
      </c>
      <c r="O143" s="6" t="inlineStr">
        <is>
          <t>骂自己没出息，然后照旧</t>
        </is>
      </c>
      <c r="P143" s="5" t="n">
        <v>2</v>
      </c>
      <c r="Q143" s="6" t="n"/>
      <c r="R143" s="5" t="n"/>
      <c r="S143" s="5">
        <f>MAX(J143,L143,N143,P143)</f>
        <v/>
      </c>
      <c r="T143" s="5">
        <f>MIN(J143,L143,N143,P143)</f>
        <v/>
      </c>
    </row>
    <row r="144">
      <c r="A144" s="5" t="n">
        <v>5</v>
      </c>
      <c r="B144" s="6" t="inlineStr">
        <is>
          <t>学习力</t>
        </is>
      </c>
      <c r="C144" s="6" t="inlineStr">
        <is>
          <t>学习拖延与自律</t>
        </is>
      </c>
      <c r="D144" s="5" t="n">
        <v>23</v>
      </c>
      <c r="E144" s="6" t="inlineStr">
        <is>
          <t>说好晚上八点开始复习，八点钟时你…</t>
        </is>
      </c>
      <c r="F144" s="5" t="inlineStr">
        <is>
          <t>单选</t>
        </is>
      </c>
      <c r="G144" s="5" t="inlineStr">
        <is>
          <t>D4</t>
        </is>
      </c>
      <c r="H144" s="6" t="inlineStr">
        <is>
          <t>自我约束力</t>
        </is>
      </c>
      <c r="I144" s="6" t="inlineStr">
        <is>
          <t>想着再吃点水果，就快了</t>
        </is>
      </c>
      <c r="J144" s="5" t="n">
        <v>2</v>
      </c>
      <c r="K144" s="6" t="inlineStr">
        <is>
          <t>放下手里的零食，坐到桌前</t>
        </is>
      </c>
      <c r="L144" s="5" t="n">
        <v>4</v>
      </c>
      <c r="M144" s="6" t="inlineStr">
        <is>
          <t>瞄了一眼时间，又躺了回去</t>
        </is>
      </c>
      <c r="N144" s="5" t="n">
        <v>1</v>
      </c>
      <c r="O144" s="6" t="inlineStr">
        <is>
          <t>靠定好的闹钟提醒才开始</t>
        </is>
      </c>
      <c r="P144" s="5" t="n">
        <v>3</v>
      </c>
      <c r="Q144" s="6" t="n"/>
      <c r="R144" s="5" t="n"/>
      <c r="S144" s="5">
        <f>MAX(J144,L144,N144,P144)</f>
        <v/>
      </c>
      <c r="T144" s="5">
        <f>MIN(J144,L144,N144,P144)</f>
        <v/>
      </c>
    </row>
    <row r="145">
      <c r="A145" s="5" t="n">
        <v>5</v>
      </c>
      <c r="B145" s="6" t="inlineStr">
        <is>
          <t>学习力</t>
        </is>
      </c>
      <c r="C145" s="6" t="inlineStr">
        <is>
          <t>学习拖延与自律</t>
        </is>
      </c>
      <c r="D145" s="5" t="n">
        <v>24</v>
      </c>
      <c r="E145" s="6" t="inlineStr">
        <is>
          <t>坚持了几天的作息被一天打乱，你会…</t>
        </is>
      </c>
      <c r="F145" s="5" t="inlineStr">
        <is>
          <t>单选</t>
        </is>
      </c>
      <c r="G145" s="5" t="inlineStr">
        <is>
          <t>D4</t>
        </is>
      </c>
      <c r="H145" s="6" t="inlineStr">
        <is>
          <t>自我约束力</t>
        </is>
      </c>
      <c r="I145" s="6" t="inlineStr">
        <is>
          <t>重新再做一份更完美的计划</t>
        </is>
      </c>
      <c r="J145" s="5" t="n">
        <v>2</v>
      </c>
      <c r="K145" s="6" t="inlineStr">
        <is>
          <t>觉得全毁了，干脆破罐破摔</t>
        </is>
      </c>
      <c r="L145" s="5" t="n">
        <v>1</v>
      </c>
      <c r="M145" s="6" t="inlineStr">
        <is>
          <t>先复盘原因，再补回进度</t>
        </is>
      </c>
      <c r="N145" s="5" t="n">
        <v>3</v>
      </c>
      <c r="O145" s="6" t="inlineStr">
        <is>
          <t>第二天立刻恢复原定的节奏</t>
        </is>
      </c>
      <c r="P145" s="5" t="n">
        <v>4</v>
      </c>
      <c r="Q145" s="6" t="n"/>
      <c r="R145" s="5" t="n"/>
      <c r="S145" s="5">
        <f>MAX(J145,L145,N145,P145)</f>
        <v/>
      </c>
      <c r="T145" s="5">
        <f>MIN(J145,L145,N145,P145)</f>
        <v/>
      </c>
    </row>
    <row r="146">
      <c r="A146" s="5" t="n">
        <v>5</v>
      </c>
      <c r="B146" s="6" t="inlineStr">
        <is>
          <t>学习力</t>
        </is>
      </c>
      <c r="C146" s="6" t="inlineStr">
        <is>
          <t>学习拖延与自律</t>
        </is>
      </c>
      <c r="D146" s="5" t="n">
        <v>25</v>
      </c>
      <c r="E146" s="6" t="inlineStr">
        <is>
          <t>和朋友约好一起自习，你的状态是…</t>
        </is>
      </c>
      <c r="F146" s="5" t="inlineStr">
        <is>
          <t>单选</t>
        </is>
      </c>
      <c r="G146" s="5" t="inlineStr">
        <is>
          <t>D4</t>
        </is>
      </c>
      <c r="H146" s="6" t="inlineStr">
        <is>
          <t>自我约束力</t>
        </is>
      </c>
      <c r="I146" s="6" t="inlineStr">
        <is>
          <t>互相约定检查进度，各自任务</t>
        </is>
      </c>
      <c r="J146" s="5" t="n">
        <v>2</v>
      </c>
      <c r="K146" s="6" t="inlineStr">
        <is>
          <t>全程专注自己的任务不被带跑</t>
        </is>
      </c>
      <c r="L146" s="5" t="n">
        <v>4</v>
      </c>
      <c r="M146" s="6" t="inlineStr">
        <is>
          <t>难得见面，聊天为主学习为辅</t>
        </is>
      </c>
      <c r="N146" s="5" t="n">
        <v>1</v>
      </c>
      <c r="O146" s="6" t="inlineStr">
        <is>
          <t>借着约定把自己按在了座位</t>
        </is>
      </c>
      <c r="P146" s="5" t="n">
        <v>3</v>
      </c>
      <c r="Q146" s="6" t="n"/>
      <c r="R146" s="5" t="n"/>
      <c r="S146" s="5">
        <f>MAX(J146,L146,N146,P146)</f>
        <v/>
      </c>
      <c r="T146" s="5">
        <f>MIN(J146,L146,N146,P146)</f>
        <v/>
      </c>
    </row>
    <row r="147">
      <c r="A147" s="5" t="n">
        <v>5</v>
      </c>
      <c r="B147" s="6" t="inlineStr">
        <is>
          <t>学习力</t>
        </is>
      </c>
      <c r="C147" s="6" t="inlineStr">
        <is>
          <t>学习拖延与自律</t>
        </is>
      </c>
      <c r="D147" s="5" t="n">
        <v>26</v>
      </c>
      <c r="E147" s="6" t="inlineStr">
        <is>
          <t>自学中途特别想瘫下来刷会儿剧，你…</t>
        </is>
      </c>
      <c r="F147" s="5" t="inlineStr">
        <is>
          <t>单选</t>
        </is>
      </c>
      <c r="G147" s="5" t="inlineStr">
        <is>
          <t>D4</t>
        </is>
      </c>
      <c r="H147" s="6" t="inlineStr">
        <is>
          <t>自我约束力</t>
        </is>
      </c>
      <c r="I147" s="6" t="inlineStr">
        <is>
          <t>今天太累，明天再好好努力</t>
        </is>
      </c>
      <c r="J147" s="5" t="n">
        <v>1</v>
      </c>
      <c r="K147" s="6" t="inlineStr">
        <is>
          <t>提醒自己对时间发过的承诺</t>
        </is>
      </c>
      <c r="L147" s="5" t="n">
        <v>4</v>
      </c>
      <c r="M147" s="6" t="inlineStr">
        <is>
          <t>用倒计时逼自己撑完这一节</t>
        </is>
      </c>
      <c r="N147" s="5" t="n">
        <v>3</v>
      </c>
      <c r="O147" s="6" t="inlineStr">
        <is>
          <t>先奖励一集，下不为例那种</t>
        </is>
      </c>
      <c r="P147" s="5" t="n">
        <v>2</v>
      </c>
      <c r="Q147" s="6" t="n"/>
      <c r="R147" s="5" t="n"/>
      <c r="S147" s="5">
        <f>MAX(J147,L147,N147,P147)</f>
        <v/>
      </c>
      <c r="T147" s="5">
        <f>MIN(J147,L147,N147,P147)</f>
        <v/>
      </c>
    </row>
    <row r="148">
      <c r="A148" s="5" t="n">
        <v>5</v>
      </c>
      <c r="B148" s="6" t="inlineStr">
        <is>
          <t>学习力</t>
        </is>
      </c>
      <c r="C148" s="6" t="inlineStr">
        <is>
          <t>学习拖延与自律</t>
        </is>
      </c>
      <c r="D148" s="5" t="n">
        <v>27</v>
      </c>
      <c r="E148" s="6" t="inlineStr">
        <is>
          <t>夜里十一点任务还没做完，你会…</t>
        </is>
      </c>
      <c r="F148" s="5" t="inlineStr">
        <is>
          <t>单选</t>
        </is>
      </c>
      <c r="G148" s="5" t="inlineStr">
        <is>
          <t>D4</t>
        </is>
      </c>
      <c r="H148" s="6" t="inlineStr">
        <is>
          <t>自我约束力</t>
        </is>
      </c>
      <c r="I148" s="6" t="inlineStr">
        <is>
          <t>放弃剩余部分，心安理得玩手机</t>
        </is>
      </c>
      <c r="J148" s="5" t="n">
        <v>1</v>
      </c>
      <c r="K148" s="6" t="inlineStr">
        <is>
          <t>照常睡觉，明早补上缺口</t>
        </is>
      </c>
      <c r="L148" s="5" t="n">
        <v>3</v>
      </c>
      <c r="M148" s="6" t="inlineStr">
        <is>
          <t>硬撑通宵，把债一次性还清</t>
        </is>
      </c>
      <c r="N148" s="5" t="n">
        <v>2</v>
      </c>
      <c r="O148" s="6" t="inlineStr">
        <is>
          <t>如实记录未完成，明天调整</t>
        </is>
      </c>
      <c r="P148" s="5" t="n">
        <v>4</v>
      </c>
      <c r="Q148" s="6" t="n"/>
      <c r="R148" s="5" t="n"/>
      <c r="S148" s="5">
        <f>MAX(J148,L148,N148,P148)</f>
        <v/>
      </c>
      <c r="T148" s="5">
        <f>MIN(J148,L148,N148,P148)</f>
        <v/>
      </c>
    </row>
    <row r="149">
      <c r="A149" s="5" t="n">
        <v>5</v>
      </c>
      <c r="B149" s="6" t="inlineStr">
        <is>
          <t>学习力</t>
        </is>
      </c>
      <c r="C149" s="6" t="inlineStr">
        <is>
          <t>学习拖延与自律</t>
        </is>
      </c>
      <c r="D149" s="5" t="n">
        <v>28</v>
      </c>
      <c r="E149" s="6" t="inlineStr">
        <is>
          <t>以下哪些是你约束自己的常用招数（多选）</t>
        </is>
      </c>
      <c r="F149" s="5" t="inlineStr">
        <is>
          <t>多选</t>
        </is>
      </c>
      <c r="G149" s="5" t="inlineStr">
        <is>
          <t>D4</t>
        </is>
      </c>
      <c r="H149" s="6" t="inlineStr">
        <is>
          <t>自我约束力</t>
        </is>
      </c>
      <c r="I149" s="6" t="inlineStr">
        <is>
          <t>请人监督或找人打卡互查</t>
        </is>
      </c>
      <c r="J149" s="5" t="n">
        <v>1</v>
      </c>
      <c r="K149" s="6" t="inlineStr">
        <is>
          <t>基本只靠一时兴起的决心</t>
        </is>
      </c>
      <c r="L149" s="5" t="n">
        <v>0</v>
      </c>
      <c r="M149" s="6" t="inlineStr">
        <is>
          <t>写下明确的起止时间承诺</t>
        </is>
      </c>
      <c r="N149" s="5" t="n">
        <v>2</v>
      </c>
      <c r="O149" s="6" t="inlineStr">
        <is>
          <t>事先说好违约的代价后果</t>
        </is>
      </c>
      <c r="P149" s="5" t="n">
        <v>2</v>
      </c>
      <c r="Q149" s="6" t="n"/>
      <c r="R149" s="5" t="n"/>
      <c r="S149" s="5">
        <f>MAX(J149,L149,N149,P149)</f>
        <v/>
      </c>
      <c r="T149" s="5">
        <f>MIN(J149,L149,N149,P149)</f>
        <v/>
      </c>
    </row>
    <row r="150">
      <c r="A150" s="5" t="n">
        <v>5</v>
      </c>
      <c r="B150" s="6" t="inlineStr">
        <is>
          <t>学习力</t>
        </is>
      </c>
      <c r="C150" s="6" t="inlineStr">
        <is>
          <t>学习拖延与自律</t>
        </is>
      </c>
      <c r="D150" s="5" t="n">
        <v>29</v>
      </c>
      <c r="E150" s="6" t="inlineStr">
        <is>
          <t>长期承诺遇到一次偷懒的机会，你…</t>
        </is>
      </c>
      <c r="F150" s="5" t="inlineStr">
        <is>
          <t>单选</t>
        </is>
      </c>
      <c r="G150" s="5" t="inlineStr">
        <is>
          <t>D4</t>
        </is>
      </c>
      <c r="H150" s="6" t="inlineStr">
        <is>
          <t>自我约束力</t>
        </is>
      </c>
      <c r="I150" s="6" t="inlineStr">
        <is>
          <t>回到轨道上来，先把当下做完</t>
        </is>
      </c>
      <c r="J150" s="5" t="n">
        <v>4</v>
      </c>
      <c r="K150" s="6" t="inlineStr">
        <is>
          <t>破例一次无伤大雅，下不为例</t>
        </is>
      </c>
      <c r="L150" s="5" t="n">
        <v>1</v>
      </c>
      <c r="M150" s="6" t="inlineStr">
        <is>
          <t>拿当初定目标的原因对一对</t>
        </is>
      </c>
      <c r="N150" s="5" t="n">
        <v>3</v>
      </c>
      <c r="O150" s="6" t="inlineStr">
        <is>
          <t>用今天确实特殊安慰自己</t>
        </is>
      </c>
      <c r="P150" s="5" t="n">
        <v>2</v>
      </c>
      <c r="Q150" s="6" t="n"/>
      <c r="R150" s="5" t="n"/>
      <c r="S150" s="5">
        <f>MAX(J150,L150,N150,P150)</f>
        <v/>
      </c>
      <c r="T150" s="5">
        <f>MIN(J150,L150,N150,P150)</f>
        <v/>
      </c>
    </row>
    <row r="151">
      <c r="A151" s="5" t="n">
        <v>5</v>
      </c>
      <c r="B151" s="6" t="inlineStr">
        <is>
          <t>学习力</t>
        </is>
      </c>
      <c r="C151" s="6" t="inlineStr">
        <is>
          <t>学习拖延与自律</t>
        </is>
      </c>
      <c r="D151" s="5" t="n">
        <v>30</v>
      </c>
      <c r="E151" s="6" t="inlineStr">
        <is>
          <t>发现自己总坚持不过三天，你会怎么办？</t>
        </is>
      </c>
      <c r="F151" s="5" t="inlineStr">
        <is>
          <t>单选</t>
        </is>
      </c>
      <c r="G151" s="5" t="inlineStr">
        <is>
          <t>D4</t>
        </is>
      </c>
      <c r="H151" s="6" t="inlineStr">
        <is>
          <t>自我约束力</t>
        </is>
      </c>
      <c r="I151" s="6" t="inlineStr">
        <is>
          <t>怪自己天生意志力太差了</t>
        </is>
      </c>
      <c r="J151" s="5" t="n">
        <v>1</v>
      </c>
      <c r="K151" s="6" t="inlineStr">
        <is>
          <t>把任务量砍小一半重新开张</t>
        </is>
      </c>
      <c r="L151" s="5" t="n">
        <v>4</v>
      </c>
      <c r="M151" s="6" t="inlineStr">
        <is>
          <t>加倍惩罚自己逼长记性</t>
        </is>
      </c>
      <c r="N151" s="5" t="n">
        <v>3</v>
      </c>
      <c r="O151" s="6" t="inlineStr">
        <is>
          <t>算了，换个看似更容易的</t>
        </is>
      </c>
      <c r="P151" s="5" t="n">
        <v>2</v>
      </c>
      <c r="Q151" s="6" t="n"/>
      <c r="R151" s="5" t="n"/>
      <c r="S151" s="5">
        <f>MAX(J151,L151,N151,P151)</f>
        <v/>
      </c>
      <c r="T151" s="5">
        <f>MIN(J151,L151,N151,P151)</f>
        <v/>
      </c>
    </row>
    <row r="152">
      <c r="A152" s="5" t="n">
        <v>6</v>
      </c>
      <c r="B152" s="6" t="inlineStr">
        <is>
          <t>学习力</t>
        </is>
      </c>
      <c r="C152" s="6" t="inlineStr">
        <is>
          <t>元认知与学习策略</t>
        </is>
      </c>
      <c r="D152" s="5" t="n">
        <v>1</v>
      </c>
      <c r="E152" s="6" t="inlineStr">
        <is>
          <t>翻开一本新教材准备开始复习时，你通常会怎么做</t>
        </is>
      </c>
      <c r="F152" s="5" t="inlineStr">
        <is>
          <t>单选</t>
        </is>
      </c>
      <c r="G152" s="5" t="inlineStr">
        <is>
          <t>D1</t>
        </is>
      </c>
      <c r="H152" s="6" t="inlineStr">
        <is>
          <t>计划预演</t>
        </is>
      </c>
      <c r="I152" s="6" t="inlineStr">
        <is>
          <t>先把章节结构和考核要求过一遍</t>
        </is>
      </c>
      <c r="J152" s="5" t="n">
        <v>4</v>
      </c>
      <c r="K152" s="6" t="inlineStr">
        <is>
          <t>挑自己感兴趣的段落先看看</t>
        </is>
      </c>
      <c r="L152" s="5" t="n">
        <v>1</v>
      </c>
      <c r="M152" s="6" t="inlineStr">
        <is>
          <t>从第一页第一行开始逐字往下读</t>
        </is>
      </c>
      <c r="N152" s="5" t="n">
        <v>2</v>
      </c>
      <c r="O152" s="6" t="inlineStr">
        <is>
          <t>找一份现成的重点清单直接背</t>
        </is>
      </c>
      <c r="P152" s="5" t="n">
        <v>3</v>
      </c>
      <c r="Q152" s="6" t="n"/>
      <c r="R152" s="5" t="n"/>
      <c r="S152" s="5">
        <f>MAX(J152,L152,N152,P152)</f>
        <v/>
      </c>
      <c r="T152" s="5">
        <f>MIN(J152,L152,N152,P152)</f>
        <v/>
      </c>
    </row>
    <row r="153">
      <c r="A153" s="5" t="n">
        <v>6</v>
      </c>
      <c r="B153" s="6" t="inlineStr">
        <is>
          <t>学习力</t>
        </is>
      </c>
      <c r="C153" s="6" t="inlineStr">
        <is>
          <t>元认知与学习策略</t>
        </is>
      </c>
      <c r="D153" s="5" t="n">
        <v>2</v>
      </c>
      <c r="E153" s="6" t="inlineStr">
        <is>
          <t>复习中途发现自己刷了十分钟手机，你会…</t>
        </is>
      </c>
      <c r="F153" s="5" t="inlineStr">
        <is>
          <t>单选</t>
        </is>
      </c>
      <c r="G153" s="5" t="inlineStr">
        <is>
          <t>D2</t>
        </is>
      </c>
      <c r="H153" s="6" t="inlineStr">
        <is>
          <t>过程监控</t>
        </is>
      </c>
      <c r="I153" s="6" t="inlineStr">
        <is>
          <t>记下走神诱因，把手机放到别处</t>
        </is>
      </c>
      <c r="J153" s="5" t="n">
        <v>4</v>
      </c>
      <c r="K153" s="6" t="inlineStr">
        <is>
          <t>关掉页面，接着做原来的任务</t>
        </is>
      </c>
      <c r="L153" s="5" t="n">
        <v>3</v>
      </c>
      <c r="M153" s="6" t="inlineStr">
        <is>
          <t>懊悔半天，进度反而更慢</t>
        </is>
      </c>
      <c r="N153" s="5" t="n">
        <v>1</v>
      </c>
      <c r="O153" s="6" t="inlineStr">
        <is>
          <t>无所谓，反正今天时间还很多</t>
        </is>
      </c>
      <c r="P153" s="5" t="n">
        <v>2</v>
      </c>
      <c r="Q153" s="6" t="n"/>
      <c r="R153" s="5" t="n"/>
      <c r="S153" s="5">
        <f>MAX(J153,L153,N153,P153)</f>
        <v/>
      </c>
      <c r="T153" s="5">
        <f>MIN(J153,L153,N153,P153)</f>
        <v/>
      </c>
    </row>
    <row r="154">
      <c r="A154" s="5" t="n">
        <v>6</v>
      </c>
      <c r="B154" s="6" t="inlineStr">
        <is>
          <t>学习力</t>
        </is>
      </c>
      <c r="C154" s="6" t="inlineStr">
        <is>
          <t>元认知与学习策略</t>
        </is>
      </c>
      <c r="D154" s="5" t="n">
        <v>3</v>
      </c>
      <c r="E154" s="6" t="inlineStr">
        <is>
          <t>做完一套练习题后，你怎么判断自己是否真掌握</t>
        </is>
      </c>
      <c r="F154" s="5" t="inlineStr">
        <is>
          <t>单选</t>
        </is>
      </c>
      <c r="G154" s="5" t="inlineStr">
        <is>
          <t>D3</t>
        </is>
      </c>
      <c r="H154" s="6" t="inlineStr">
        <is>
          <t>理解自检</t>
        </is>
      </c>
      <c r="I154" s="6" t="inlineStr">
        <is>
          <t>对完答案，分数高就算掌握了</t>
        </is>
      </c>
      <c r="J154" s="5" t="n">
        <v>2</v>
      </c>
      <c r="K154" s="6" t="inlineStr">
        <is>
          <t>看别人会不会，比自己慢就行</t>
        </is>
      </c>
      <c r="L154" s="5" t="n">
        <v>1</v>
      </c>
      <c r="M154" s="6" t="inlineStr">
        <is>
          <t>逐题讲清思路，讲不出的标记重做</t>
        </is>
      </c>
      <c r="N154" s="5" t="n">
        <v>4</v>
      </c>
      <c r="O154" s="6" t="inlineStr">
        <is>
          <t>把错题抄进本子，抄完就算过关</t>
        </is>
      </c>
      <c r="P154" s="5" t="n">
        <v>3</v>
      </c>
      <c r="Q154" s="6" t="n"/>
      <c r="R154" s="5" t="n"/>
      <c r="S154" s="5">
        <f>MAX(J154,L154,N154,P154)</f>
        <v/>
      </c>
      <c r="T154" s="5">
        <f>MIN(J154,L154,N154,P154)</f>
        <v/>
      </c>
    </row>
    <row r="155">
      <c r="A155" s="5" t="n">
        <v>6</v>
      </c>
      <c r="B155" s="6" t="inlineStr">
        <is>
          <t>学习力</t>
        </is>
      </c>
      <c r="C155" s="6" t="inlineStr">
        <is>
          <t>元认知与学习策略</t>
        </is>
      </c>
      <c r="D155" s="5" t="n">
        <v>4</v>
      </c>
      <c r="E155" s="6" t="inlineStr">
        <is>
          <t>连续三天用同一种方法背单词效果都很差，你会</t>
        </is>
      </c>
      <c r="F155" s="5" t="inlineStr">
        <is>
          <t>单选</t>
        </is>
      </c>
      <c r="G155" s="5" t="inlineStr">
        <is>
          <t>D4</t>
        </is>
      </c>
      <c r="H155" s="6" t="inlineStr">
        <is>
          <t>策略调整</t>
        </is>
      </c>
      <c r="I155" s="6" t="inlineStr">
        <is>
          <t>干脆放弃背单词，只做阅读理解</t>
        </is>
      </c>
      <c r="J155" s="5" t="n">
        <v>2</v>
      </c>
      <c r="K155" s="6" t="inlineStr">
        <is>
          <t>换成词根加语境的方式再测一轮</t>
        </is>
      </c>
      <c r="L155" s="5" t="n">
        <v>4</v>
      </c>
      <c r="M155" s="6" t="inlineStr">
        <is>
          <t>延长每天的背诵时长硬撑下去</t>
        </is>
      </c>
      <c r="N155" s="5" t="n">
        <v>3</v>
      </c>
      <c r="O155" s="6" t="inlineStr">
        <is>
          <t>坚持原方法，可能是自己不够努力</t>
        </is>
      </c>
      <c r="P155" s="5" t="n">
        <v>1</v>
      </c>
      <c r="Q155" s="6" t="n"/>
      <c r="R155" s="5" t="n"/>
      <c r="S155" s="5">
        <f>MAX(J155,L155,N155,P155)</f>
        <v/>
      </c>
      <c r="T155" s="5">
        <f>MIN(J155,L155,N155,P155)</f>
        <v/>
      </c>
    </row>
    <row r="156">
      <c r="A156" s="5" t="n">
        <v>6</v>
      </c>
      <c r="B156" s="6" t="inlineStr">
        <is>
          <t>学习力</t>
        </is>
      </c>
      <c r="C156" s="6" t="inlineStr">
        <is>
          <t>元认知与学习策略</t>
        </is>
      </c>
      <c r="D156" s="5" t="n">
        <v>5</v>
      </c>
      <c r="E156" s="6" t="inlineStr">
        <is>
          <t>距离考试还有两周，你制定复习计划的起点是</t>
        </is>
      </c>
      <c r="F156" s="5" t="inlineStr">
        <is>
          <t>单选</t>
        </is>
      </c>
      <c r="G156" s="5" t="inlineStr">
        <is>
          <t>D1</t>
        </is>
      </c>
      <c r="H156" s="6" t="inlineStr">
        <is>
          <t>计划预演</t>
        </is>
      </c>
      <c r="I156" s="6" t="inlineStr">
        <is>
          <t>从最擅长的科目开始找信心</t>
        </is>
      </c>
      <c r="J156" s="5" t="n">
        <v>2</v>
      </c>
      <c r="K156" s="6" t="inlineStr">
        <is>
          <t>拿同学的计划原样执行</t>
        </is>
      </c>
      <c r="L156" s="5" t="n">
        <v>1</v>
      </c>
      <c r="M156" s="6" t="inlineStr">
        <is>
          <t>先盘点哪里最薄弱再排优先级</t>
        </is>
      </c>
      <c r="N156" s="5" t="n">
        <v>4</v>
      </c>
      <c r="O156" s="6" t="inlineStr">
        <is>
          <t>列出所有科目再平均分配时间</t>
        </is>
      </c>
      <c r="P156" s="5" t="n">
        <v>3</v>
      </c>
      <c r="Q156" s="6" t="n"/>
      <c r="R156" s="5" t="n"/>
      <c r="S156" s="5">
        <f>MAX(J156,L156,N156,P156)</f>
        <v/>
      </c>
      <c r="T156" s="5">
        <f>MIN(J156,L156,N156,P156)</f>
        <v/>
      </c>
    </row>
    <row r="157">
      <c r="A157" s="5" t="n">
        <v>6</v>
      </c>
      <c r="B157" s="6" t="inlineStr">
        <is>
          <t>学习力</t>
        </is>
      </c>
      <c r="C157" s="6" t="inlineStr">
        <is>
          <t>元认知与学习策略</t>
        </is>
      </c>
      <c r="D157" s="5" t="n">
        <v>6</v>
      </c>
      <c r="E157" s="6" t="inlineStr">
        <is>
          <t>听网课时你怎样确认自己真的跟上了节奏</t>
        </is>
      </c>
      <c r="F157" s="5" t="inlineStr">
        <is>
          <t>单选</t>
        </is>
      </c>
      <c r="G157" s="5" t="inlineStr">
        <is>
          <t>D2</t>
        </is>
      </c>
      <c r="H157" s="6" t="inlineStr">
        <is>
          <t>过程监控</t>
        </is>
      </c>
      <c r="I157" s="6" t="inlineStr">
        <is>
          <t>边听边复述每段的核心结论</t>
        </is>
      </c>
      <c r="J157" s="5" t="n">
        <v>4</v>
      </c>
      <c r="K157" s="6" t="inlineStr">
        <is>
          <t>全程截图，想着课后回放</t>
        </is>
      </c>
      <c r="L157" s="5" t="n">
        <v>3</v>
      </c>
      <c r="M157" s="6" t="inlineStr">
        <is>
          <t>走神也没关系，反正视频能重播</t>
        </is>
      </c>
      <c r="N157" s="5" t="n">
        <v>1</v>
      </c>
      <c r="O157" s="6" t="inlineStr">
        <is>
          <t>跟着老师走，听懂就算跟上</t>
        </is>
      </c>
      <c r="P157" s="5" t="n">
        <v>2</v>
      </c>
      <c r="Q157" s="6" t="n"/>
      <c r="R157" s="5" t="n"/>
      <c r="S157" s="5">
        <f>MAX(J157,L157,N157,P157)</f>
        <v/>
      </c>
      <c r="T157" s="5">
        <f>MIN(J157,L157,N157,P157)</f>
        <v/>
      </c>
    </row>
    <row r="158">
      <c r="A158" s="5" t="n">
        <v>6</v>
      </c>
      <c r="B158" s="6" t="inlineStr">
        <is>
          <t>学习力</t>
        </is>
      </c>
      <c r="C158" s="6" t="inlineStr">
        <is>
          <t>元认知与学习策略</t>
        </is>
      </c>
      <c r="D158" s="5" t="n">
        <v>7</v>
      </c>
      <c r="E158" s="6" t="inlineStr">
        <is>
          <t>合上书写刚才那节的框架，只写出两条，你会</t>
        </is>
      </c>
      <c r="F158" s="5" t="inlineStr">
        <is>
          <t>单选</t>
        </is>
      </c>
      <c r="G158" s="5" t="inlineStr">
        <is>
          <t>D3</t>
        </is>
      </c>
      <c r="H158" s="6" t="inlineStr">
        <is>
          <t>理解自检</t>
        </is>
      </c>
      <c r="I158" s="6" t="inlineStr">
        <is>
          <t>回去补读空白处，再合上重写</t>
        </is>
      </c>
      <c r="J158" s="5" t="n">
        <v>4</v>
      </c>
      <c r="K158" s="6" t="inlineStr">
        <is>
          <t>打开书照着补全，看着齐全就行</t>
        </is>
      </c>
      <c r="L158" s="5" t="n">
        <v>3</v>
      </c>
      <c r="M158" s="6" t="inlineStr">
        <is>
          <t>安慰自己细节本来就不重要</t>
        </is>
      </c>
      <c r="N158" s="5" t="n">
        <v>2</v>
      </c>
      <c r="O158" s="6" t="inlineStr">
        <is>
          <t>认为书写得乱，与自己无关</t>
        </is>
      </c>
      <c r="P158" s="5" t="n">
        <v>1</v>
      </c>
      <c r="Q158" s="6" t="n"/>
      <c r="R158" s="5" t="n"/>
      <c r="S158" s="5">
        <f>MAX(J158,L158,N158,P158)</f>
        <v/>
      </c>
      <c r="T158" s="5">
        <f>MIN(J158,L158,N158,P158)</f>
        <v/>
      </c>
    </row>
    <row r="159">
      <c r="A159" s="5" t="n">
        <v>6</v>
      </c>
      <c r="B159" s="6" t="inlineStr">
        <is>
          <t>学习力</t>
        </is>
      </c>
      <c r="C159" s="6" t="inlineStr">
        <is>
          <t>元认知与学习策略</t>
        </is>
      </c>
      <c r="D159" s="5" t="n">
        <v>8</v>
      </c>
      <c r="E159" s="6" t="inlineStr">
        <is>
          <t>一道解析几何题算了二十分钟仍无进展，你会</t>
        </is>
      </c>
      <c r="F159" s="5" t="inlineStr">
        <is>
          <t>单选</t>
        </is>
      </c>
      <c r="G159" s="5" t="inlineStr">
        <is>
          <t>D4</t>
        </is>
      </c>
      <c r="H159" s="6" t="inlineStr">
        <is>
          <t>策略调整</t>
        </is>
      </c>
      <c r="I159" s="6" t="inlineStr">
        <is>
          <t>死磕到底，非做出来不可</t>
        </is>
      </c>
      <c r="J159" s="5" t="n">
        <v>3</v>
      </c>
      <c r="K159" s="6" t="inlineStr">
        <is>
          <t>放弃这类题，考场上再赌运气</t>
        </is>
      </c>
      <c r="L159" s="5" t="n">
        <v>1</v>
      </c>
      <c r="M159" s="6" t="inlineStr">
        <is>
          <t>先跳过并标记，换一种方法回头试</t>
        </is>
      </c>
      <c r="N159" s="5" t="n">
        <v>4</v>
      </c>
      <c r="O159" s="6" t="inlineStr">
        <is>
          <t>立刻翻答案，看懂就当自己会了</t>
        </is>
      </c>
      <c r="P159" s="5" t="n">
        <v>2</v>
      </c>
      <c r="Q159" s="6" t="n"/>
      <c r="R159" s="5" t="n"/>
      <c r="S159" s="5">
        <f>MAX(J159,L159,N159,P159)</f>
        <v/>
      </c>
      <c r="T159" s="5">
        <f>MIN(J159,L159,N159,P159)</f>
        <v/>
      </c>
    </row>
    <row r="160">
      <c r="A160" s="5" t="n">
        <v>6</v>
      </c>
      <c r="B160" s="6" t="inlineStr">
        <is>
          <t>学习力</t>
        </is>
      </c>
      <c r="C160" s="6" t="inlineStr">
        <is>
          <t>元认知与学习策略</t>
        </is>
      </c>
      <c r="D160" s="5" t="n">
        <v>9</v>
      </c>
      <c r="E160" s="6" t="inlineStr">
        <is>
          <t>考前一周排复习时间表，你的第一个动作通常是</t>
        </is>
      </c>
      <c r="F160" s="5" t="inlineStr">
        <is>
          <t>单选</t>
        </is>
      </c>
      <c r="G160" s="5" t="inlineStr">
        <is>
          <t>D1</t>
        </is>
      </c>
      <c r="H160" s="6" t="inlineStr">
        <is>
          <t>计划预演</t>
        </is>
      </c>
      <c r="I160" s="6" t="inlineStr">
        <is>
          <t>凭印象先排自己心里没底的部分</t>
        </is>
      </c>
      <c r="J160" s="5" t="n">
        <v>3</v>
      </c>
      <c r="K160" s="6" t="inlineStr">
        <is>
          <t>照搬同学的计划改个名字</t>
        </is>
      </c>
      <c r="L160" s="5" t="n">
        <v>1</v>
      </c>
      <c r="M160" s="6" t="inlineStr">
        <is>
          <t>从周一到周日平均分配科目</t>
        </is>
      </c>
      <c r="N160" s="5" t="n">
        <v>2</v>
      </c>
      <c r="O160" s="6" t="inlineStr">
        <is>
          <t>把待复习内容全部列出再算总时间</t>
        </is>
      </c>
      <c r="P160" s="5" t="n">
        <v>4</v>
      </c>
      <c r="Q160" s="6" t="n"/>
      <c r="R160" s="5" t="n"/>
      <c r="S160" s="5">
        <f>MAX(J160,L160,N160,P160)</f>
        <v/>
      </c>
      <c r="T160" s="5">
        <f>MIN(J160,L160,N160,P160)</f>
        <v/>
      </c>
    </row>
    <row r="161">
      <c r="A161" s="5" t="n">
        <v>6</v>
      </c>
      <c r="B161" s="6" t="inlineStr">
        <is>
          <t>学习力</t>
        </is>
      </c>
      <c r="C161" s="6" t="inlineStr">
        <is>
          <t>元认知与学习策略</t>
        </is>
      </c>
      <c r="D161" s="5" t="n">
        <v>10</v>
      </c>
      <c r="E161" s="6" t="inlineStr">
        <is>
          <t>晚上复习到九点开始犯困，你的常规做法是</t>
        </is>
      </c>
      <c r="F161" s="5" t="inlineStr">
        <is>
          <t>单选</t>
        </is>
      </c>
      <c r="G161" s="5" t="inlineStr">
        <is>
          <t>D2</t>
        </is>
      </c>
      <c r="H161" s="6" t="inlineStr">
        <is>
          <t>过程监控</t>
        </is>
      </c>
      <c r="I161" s="6" t="inlineStr">
        <is>
          <t>打开视频边看边学，混过今晚</t>
        </is>
      </c>
      <c r="J161" s="5" t="n">
        <v>1</v>
      </c>
      <c r="K161" s="6" t="inlineStr">
        <is>
          <t>起身活动十分钟，难任务挪到明早</t>
        </is>
      </c>
      <c r="L161" s="5" t="n">
        <v>4</v>
      </c>
      <c r="M161" s="6" t="inlineStr">
        <is>
          <t>硬坐在桌前熬到预定的结束时间</t>
        </is>
      </c>
      <c r="N161" s="5" t="n">
        <v>2</v>
      </c>
      <c r="O161" s="6" t="inlineStr">
        <is>
          <t>改做不需要动脑的抄写类任务</t>
        </is>
      </c>
      <c r="P161" s="5" t="n">
        <v>3</v>
      </c>
      <c r="Q161" s="6" t="n"/>
      <c r="R161" s="5" t="n"/>
      <c r="S161" s="5">
        <f>MAX(J161,L161,N161,P161)</f>
        <v/>
      </c>
      <c r="T161" s="5">
        <f>MIN(J161,L161,N161,P161)</f>
        <v/>
      </c>
    </row>
    <row r="162">
      <c r="A162" s="5" t="n">
        <v>6</v>
      </c>
      <c r="B162" s="6" t="inlineStr">
        <is>
          <t>学习力</t>
        </is>
      </c>
      <c r="C162" s="6" t="inlineStr">
        <is>
          <t>元认知与学习策略</t>
        </is>
      </c>
      <c r="D162" s="5" t="n">
        <v>11</v>
      </c>
      <c r="E162" s="6" t="inlineStr">
        <is>
          <t>老师问这部分谁懂了，你举手前会先确认什么</t>
        </is>
      </c>
      <c r="F162" s="5" t="inlineStr">
        <is>
          <t>单选</t>
        </is>
      </c>
      <c r="G162" s="5" t="inlineStr">
        <is>
          <t>D3</t>
        </is>
      </c>
      <c r="H162" s="6" t="inlineStr">
        <is>
          <t>理解自检</t>
        </is>
      </c>
      <c r="I162" s="6" t="inlineStr">
        <is>
          <t>这个点上次考试有没有出现过</t>
        </is>
      </c>
      <c r="J162" s="5" t="n">
        <v>3</v>
      </c>
      <c r="K162" s="6" t="inlineStr">
        <is>
          <t>能否用自己的话复述一遍定义</t>
        </is>
      </c>
      <c r="L162" s="5" t="n">
        <v>4</v>
      </c>
      <c r="M162" s="6" t="inlineStr">
        <is>
          <t>周围有多少人举手，跟着举</t>
        </is>
      </c>
      <c r="N162" s="5" t="n">
        <v>1</v>
      </c>
      <c r="O162" s="6" t="inlineStr">
        <is>
          <t>课本上有没有划线，划过就算懂</t>
        </is>
      </c>
      <c r="P162" s="5" t="n">
        <v>2</v>
      </c>
      <c r="Q162" s="6" t="n"/>
      <c r="R162" s="5" t="n"/>
      <c r="S162" s="5">
        <f>MAX(J162,L162,N162,P162)</f>
        <v/>
      </c>
      <c r="T162" s="5">
        <f>MIN(J162,L162,N162,P162)</f>
        <v/>
      </c>
    </row>
    <row r="163">
      <c r="A163" s="5" t="n">
        <v>6</v>
      </c>
      <c r="B163" s="6" t="inlineStr">
        <is>
          <t>学习力</t>
        </is>
      </c>
      <c r="C163" s="6" t="inlineStr">
        <is>
          <t>元认知与学习策略</t>
        </is>
      </c>
      <c r="D163" s="5" t="n">
        <v>12</v>
      </c>
      <c r="E163" s="6" t="inlineStr">
        <is>
          <t>发现整理的错题本半年没翻开过，你会怎么处理</t>
        </is>
      </c>
      <c r="F163" s="5" t="inlineStr">
        <is>
          <t>单选</t>
        </is>
      </c>
      <c r="G163" s="5" t="inlineStr">
        <is>
          <t>D4</t>
        </is>
      </c>
      <c r="H163" s="6" t="inlineStr">
        <is>
          <t>策略调整</t>
        </is>
      </c>
      <c r="I163" s="6" t="inlineStr">
        <is>
          <t>继续整理，抄得越全心里越踏实</t>
        </is>
      </c>
      <c r="J163" s="5" t="n">
        <v>2</v>
      </c>
      <c r="K163" s="6" t="inlineStr">
        <is>
          <t>改成按错因分类，每周固定回看</t>
        </is>
      </c>
      <c r="L163" s="5" t="n">
        <v>4</v>
      </c>
      <c r="M163" s="6" t="inlineStr">
        <is>
          <t>借给同学，让别人替自己用起来</t>
        </is>
      </c>
      <c r="N163" s="5" t="n">
        <v>3</v>
      </c>
      <c r="O163" s="6" t="inlineStr">
        <is>
          <t>认定错题本没用，之后不再整理</t>
        </is>
      </c>
      <c r="P163" s="5" t="n">
        <v>1</v>
      </c>
      <c r="Q163" s="6" t="n"/>
      <c r="R163" s="5" t="n"/>
      <c r="S163" s="5">
        <f>MAX(J163,L163,N163,P163)</f>
        <v/>
      </c>
      <c r="T163" s="5">
        <f>MIN(J163,L163,N163,P163)</f>
        <v/>
      </c>
    </row>
    <row r="164">
      <c r="A164" s="5" t="n">
        <v>6</v>
      </c>
      <c r="B164" s="6" t="inlineStr">
        <is>
          <t>学习力</t>
        </is>
      </c>
      <c r="C164" s="6" t="inlineStr">
        <is>
          <t>元认知与学习策略</t>
        </is>
      </c>
      <c r="D164" s="5" t="n">
        <v>13</v>
      </c>
      <c r="E164" s="6" t="inlineStr">
        <is>
          <t>开始一次两小时的论述题训练前，你会怎么预演</t>
        </is>
      </c>
      <c r="F164" s="5" t="inlineStr">
        <is>
          <t>单选</t>
        </is>
      </c>
      <c r="G164" s="5" t="inlineStr">
        <is>
          <t>D1</t>
        </is>
      </c>
      <c r="H164" s="6" t="inlineStr">
        <is>
          <t>计划预演</t>
        </is>
      </c>
      <c r="I164" s="6" t="inlineStr">
        <is>
          <t>先想清评分要点，列出提纲要点再动笔</t>
        </is>
      </c>
      <c r="J164" s="5" t="n">
        <v>4</v>
      </c>
      <c r="K164" s="6" t="inlineStr">
        <is>
          <t>读三篇范文，边读边找找感觉</t>
        </is>
      </c>
      <c r="L164" s="5" t="n">
        <v>3</v>
      </c>
      <c r="M164" s="6" t="inlineStr">
        <is>
          <t>上来就写，写完再看字数够不够</t>
        </is>
      </c>
      <c r="N164" s="5" t="n">
        <v>2</v>
      </c>
      <c r="O164" s="6" t="inlineStr">
        <is>
          <t>估计写不完，索性只写提纲</t>
        </is>
      </c>
      <c r="P164" s="5" t="n">
        <v>1</v>
      </c>
      <c r="Q164" s="6" t="n"/>
      <c r="R164" s="5" t="n"/>
      <c r="S164" s="5">
        <f>MAX(J164,L164,N164,P164)</f>
        <v/>
      </c>
      <c r="T164" s="5">
        <f>MIN(J164,L164,N164,P164)</f>
        <v/>
      </c>
    </row>
    <row r="165">
      <c r="A165" s="5" t="n">
        <v>6</v>
      </c>
      <c r="B165" s="6" t="inlineStr">
        <is>
          <t>学习力</t>
        </is>
      </c>
      <c r="C165" s="6" t="inlineStr">
        <is>
          <t>元认知与学习策略</t>
        </is>
      </c>
      <c r="D165" s="5" t="n">
        <v>14</v>
      </c>
      <c r="E165" s="6" t="inlineStr">
        <is>
          <t>做选择题时越做越慌，你通常怎样应对这种状态</t>
        </is>
      </c>
      <c r="F165" s="5" t="inlineStr">
        <is>
          <t>单选</t>
        </is>
      </c>
      <c r="G165" s="5" t="inlineStr">
        <is>
          <t>D2</t>
        </is>
      </c>
      <c r="H165" s="6" t="inlineStr">
        <is>
          <t>过程监控</t>
        </is>
      </c>
      <c r="I165" s="6" t="inlineStr">
        <is>
          <t>干脆放空几分钟，等状态回来</t>
        </is>
      </c>
      <c r="J165" s="5" t="n">
        <v>1</v>
      </c>
      <c r="K165" s="6" t="inlineStr">
        <is>
          <t>跳过没把握的，全部留给检查</t>
        </is>
      </c>
      <c r="L165" s="5" t="n">
        <v>3</v>
      </c>
      <c r="M165" s="6" t="inlineStr">
        <is>
          <t>继续加速，先把题量堆完再说</t>
        </is>
      </c>
      <c r="N165" s="5" t="n">
        <v>2</v>
      </c>
      <c r="O165" s="6" t="inlineStr">
        <is>
          <t>停三十秒呼吸，回到一题一题的节奏</t>
        </is>
      </c>
      <c r="P165" s="5" t="n">
        <v>4</v>
      </c>
      <c r="Q165" s="6" t="n"/>
      <c r="R165" s="5" t="n"/>
      <c r="S165" s="5">
        <f>MAX(J165,L165,N165,P165)</f>
        <v/>
      </c>
      <c r="T165" s="5">
        <f>MIN(J165,L165,N165,P165)</f>
        <v/>
      </c>
    </row>
    <row r="166">
      <c r="A166" s="5" t="n">
        <v>6</v>
      </c>
      <c r="B166" s="6" t="inlineStr">
        <is>
          <t>学习力</t>
        </is>
      </c>
      <c r="C166" s="6" t="inlineStr">
        <is>
          <t>元认知与学习策略</t>
        </is>
      </c>
      <c r="D166" s="5" t="n">
        <v>15</v>
      </c>
      <c r="E166" s="6" t="inlineStr">
        <is>
          <t>读完一篇外刊长文，你怎么检验自己是否读懂</t>
        </is>
      </c>
      <c r="F166" s="5" t="inlineStr">
        <is>
          <t>单选</t>
        </is>
      </c>
      <c r="G166" s="5" t="inlineStr">
        <is>
          <t>D3</t>
        </is>
      </c>
      <c r="H166" s="6" t="inlineStr">
        <is>
          <t>理解自检</t>
        </is>
      </c>
      <c r="I166" s="6" t="inlineStr">
        <is>
          <t>不看原文写出主旨和三条论据</t>
        </is>
      </c>
      <c r="J166" s="5" t="n">
        <v>4</v>
      </c>
      <c r="K166" s="6" t="inlineStr">
        <is>
          <t>感觉作者写得挺有道理</t>
        </is>
      </c>
      <c r="L166" s="5" t="n">
        <v>1</v>
      </c>
      <c r="M166" s="6" t="inlineStr">
        <is>
          <t>查生词，全部查完就算读懂了</t>
        </is>
      </c>
      <c r="N166" s="5" t="n">
        <v>2</v>
      </c>
      <c r="O166" s="6" t="inlineStr">
        <is>
          <t>能逐句翻译出大意就可以了</t>
        </is>
      </c>
      <c r="P166" s="5" t="n">
        <v>3</v>
      </c>
      <c r="Q166" s="6" t="n"/>
      <c r="R166" s="5" t="n"/>
      <c r="S166" s="5">
        <f>MAX(J166,L166,N166,P166)</f>
        <v/>
      </c>
      <c r="T166" s="5">
        <f>MIN(J166,L166,N166,P166)</f>
        <v/>
      </c>
    </row>
    <row r="167">
      <c r="A167" s="5" t="n">
        <v>6</v>
      </c>
      <c r="B167" s="6" t="inlineStr">
        <is>
          <t>学习力</t>
        </is>
      </c>
      <c r="C167" s="6" t="inlineStr">
        <is>
          <t>元认知与学习策略</t>
        </is>
      </c>
      <c r="D167" s="5" t="n">
        <v>16</v>
      </c>
      <c r="E167" s="6" t="inlineStr">
        <is>
          <t>模考排名下滑，分析后发现是计算失误太多，你会</t>
        </is>
      </c>
      <c r="F167" s="5" t="inlineStr">
        <is>
          <t>单选</t>
        </is>
      </c>
      <c r="G167" s="5" t="inlineStr">
        <is>
          <t>D4</t>
        </is>
      </c>
      <c r="H167" s="6" t="inlineStr">
        <is>
          <t>策略调整</t>
        </is>
      </c>
      <c r="I167" s="6" t="inlineStr">
        <is>
          <t>下次考试整体放慢，全部重算两遍</t>
        </is>
      </c>
      <c r="J167" s="5" t="n">
        <v>3</v>
      </c>
      <c r="K167" s="6" t="inlineStr">
        <is>
          <t>安排限时计算训练并统计错误类型</t>
        </is>
      </c>
      <c r="L167" s="5" t="n">
        <v>4</v>
      </c>
      <c r="M167" s="6" t="inlineStr">
        <is>
          <t>多买几本习题集疯狂刷题</t>
        </is>
      </c>
      <c r="N167" s="5" t="n">
        <v>2</v>
      </c>
      <c r="O167" s="6" t="inlineStr">
        <is>
          <t>认为自己天生粗心，改不了</t>
        </is>
      </c>
      <c r="P167" s="5" t="n">
        <v>1</v>
      </c>
      <c r="Q167" s="6" t="n"/>
      <c r="R167" s="5" t="n"/>
      <c r="S167" s="5">
        <f>MAX(J167,L167,N167,P167)</f>
        <v/>
      </c>
      <c r="T167" s="5">
        <f>MIN(J167,L167,N167,P167)</f>
        <v/>
      </c>
    </row>
    <row r="168">
      <c r="A168" s="5" t="n">
        <v>6</v>
      </c>
      <c r="B168" s="6" t="inlineStr">
        <is>
          <t>学习力</t>
        </is>
      </c>
      <c r="C168" s="6" t="inlineStr">
        <is>
          <t>元认知与学习策略</t>
        </is>
      </c>
      <c r="D168" s="5" t="n">
        <v>17</v>
      </c>
      <c r="E168" s="6" t="inlineStr">
        <is>
          <t>面对一门完全陌生的课程，你的第一周会做什么</t>
        </is>
      </c>
      <c r="F168" s="5" t="inlineStr">
        <is>
          <t>单选</t>
        </is>
      </c>
      <c r="G168" s="5" t="inlineStr">
        <is>
          <t>D1</t>
        </is>
      </c>
      <c r="H168" s="6" t="inlineStr">
        <is>
          <t>计划预演</t>
        </is>
      </c>
      <c r="I168" s="6" t="inlineStr">
        <is>
          <t>把教材全部打印出来，看着安心</t>
        </is>
      </c>
      <c r="J168" s="5" t="n">
        <v>1</v>
      </c>
      <c r="K168" s="6" t="inlineStr">
        <is>
          <t>直接找期末真题开始动手做</t>
        </is>
      </c>
      <c r="L168" s="5" t="n">
        <v>3</v>
      </c>
      <c r="M168" s="6" t="inlineStr">
        <is>
          <t>按老师进度走，不做额外准备</t>
        </is>
      </c>
      <c r="N168" s="5" t="n">
        <v>2</v>
      </c>
      <c r="O168" s="6" t="inlineStr">
        <is>
          <t>摸清考核方式与知识地图再定路线</t>
        </is>
      </c>
      <c r="P168" s="5" t="n">
        <v>4</v>
      </c>
      <c r="Q168" s="6" t="n"/>
      <c r="R168" s="5" t="n"/>
      <c r="S168" s="5">
        <f>MAX(J168,L168,N168,P168)</f>
        <v/>
      </c>
      <c r="T168" s="5">
        <f>MIN(J168,L168,N168,P168)</f>
        <v/>
      </c>
    </row>
    <row r="169">
      <c r="A169" s="5" t="n">
        <v>6</v>
      </c>
      <c r="B169" s="6" t="inlineStr">
        <is>
          <t>学习力</t>
        </is>
      </c>
      <c r="C169" s="6" t="inlineStr">
        <is>
          <t>元认知与学习策略</t>
        </is>
      </c>
      <c r="D169" s="5" t="n">
        <v>18</v>
      </c>
      <c r="E169" s="6" t="inlineStr">
        <is>
          <t>计划写着今天完成两章，下午你如何核对进度</t>
        </is>
      </c>
      <c r="F169" s="5" t="inlineStr">
        <is>
          <t>单选</t>
        </is>
      </c>
      <c r="G169" s="5" t="inlineStr">
        <is>
          <t>D2</t>
        </is>
      </c>
      <c r="H169" s="6" t="inlineStr">
        <is>
          <t>过程监控</t>
        </is>
      </c>
      <c r="I169" s="6" t="inlineStr">
        <is>
          <t>对照清单打勾，落后的当场定补齐法</t>
        </is>
      </c>
      <c r="J169" s="5" t="n">
        <v>4</v>
      </c>
      <c r="K169" s="6" t="inlineStr">
        <is>
          <t>反正做不完，直接把计划划掉</t>
        </is>
      </c>
      <c r="L169" s="5" t="n">
        <v>3</v>
      </c>
      <c r="M169" s="6" t="inlineStr">
        <is>
          <t>看别人做了多少，自己不算差就好</t>
        </is>
      </c>
      <c r="N169" s="5" t="n">
        <v>1</v>
      </c>
      <c r="O169" s="6" t="inlineStr">
        <is>
          <t>大概估一下，感觉差不多就行</t>
        </is>
      </c>
      <c r="P169" s="5" t="n">
        <v>2</v>
      </c>
      <c r="Q169" s="6" t="n"/>
      <c r="R169" s="5" t="n"/>
      <c r="S169" s="5">
        <f>MAX(J169,L169,N169,P169)</f>
        <v/>
      </c>
      <c r="T169" s="5">
        <f>MIN(J169,L169,N169,P169)</f>
        <v/>
      </c>
    </row>
    <row r="170">
      <c r="A170" s="5" t="n">
        <v>6</v>
      </c>
      <c r="B170" s="6" t="inlineStr">
        <is>
          <t>学习力</t>
        </is>
      </c>
      <c r="C170" s="6" t="inlineStr">
        <is>
          <t>元认知与学习策略</t>
        </is>
      </c>
      <c r="D170" s="5" t="n">
        <v>19</v>
      </c>
      <c r="E170" s="6" t="inlineStr">
        <is>
          <t>对答案时你的思路与解析完全不同，你会怎么做</t>
        </is>
      </c>
      <c r="F170" s="5" t="inlineStr">
        <is>
          <t>单选</t>
        </is>
      </c>
      <c r="G170" s="5" t="inlineStr">
        <is>
          <t>D3</t>
        </is>
      </c>
      <c r="H170" s="6" t="inlineStr">
        <is>
          <t>理解自检</t>
        </is>
      </c>
      <c r="I170" s="6" t="inlineStr">
        <is>
          <t>两种方法分别验算，确认谁对并记录</t>
        </is>
      </c>
      <c r="J170" s="5" t="n">
        <v>4</v>
      </c>
      <c r="K170" s="6" t="inlineStr">
        <is>
          <t>以解析为准，照抄一遍解析思路</t>
        </is>
      </c>
      <c r="L170" s="5" t="n">
        <v>2</v>
      </c>
      <c r="M170" s="6" t="inlineStr">
        <is>
          <t>怀疑解析印错了，直接跳过</t>
        </is>
      </c>
      <c r="N170" s="5" t="n">
        <v>1</v>
      </c>
      <c r="O170" s="6" t="inlineStr">
        <is>
          <t>只要最终答案一样就不深究</t>
        </is>
      </c>
      <c r="P170" s="5" t="n">
        <v>3</v>
      </c>
      <c r="Q170" s="6" t="n"/>
      <c r="R170" s="5" t="n"/>
      <c r="S170" s="5">
        <f>MAX(J170,L170,N170,P170)</f>
        <v/>
      </c>
      <c r="T170" s="5">
        <f>MIN(J170,L170,N170,P170)</f>
        <v/>
      </c>
    </row>
    <row r="171">
      <c r="A171" s="5" t="n">
        <v>6</v>
      </c>
      <c r="B171" s="6" t="inlineStr">
        <is>
          <t>学习力</t>
        </is>
      </c>
      <c r="C171" s="6" t="inlineStr">
        <is>
          <t>元认知与学习策略</t>
        </is>
      </c>
      <c r="D171" s="5" t="n">
        <v>20</v>
      </c>
      <c r="E171" s="6" t="inlineStr">
        <is>
          <t>背诵效率持续低下，你判断需要换策略的依据是</t>
        </is>
      </c>
      <c r="F171" s="5" t="inlineStr">
        <is>
          <t>单选</t>
        </is>
      </c>
      <c r="G171" s="5" t="inlineStr">
        <is>
          <t>D4</t>
        </is>
      </c>
      <c r="H171" s="6" t="inlineStr">
        <is>
          <t>策略调整</t>
        </is>
      </c>
      <c r="I171" s="6" t="inlineStr">
        <is>
          <t>今天心情不好，应该不算数</t>
        </is>
      </c>
      <c r="J171" s="5" t="n">
        <v>2</v>
      </c>
      <c r="K171" s="6" t="inlineStr">
        <is>
          <t>同学说这个方法大家都在用</t>
        </is>
      </c>
      <c r="L171" s="5" t="n">
        <v>3</v>
      </c>
      <c r="M171" s="6" t="inlineStr">
        <is>
          <t>时间不够了，只能硬着头皮背</t>
        </is>
      </c>
      <c r="N171" s="5" t="n">
        <v>1</v>
      </c>
      <c r="O171" s="6" t="inlineStr">
        <is>
          <t>同一内容三次自测都错在同一处</t>
        </is>
      </c>
      <c r="P171" s="5" t="n">
        <v>4</v>
      </c>
      <c r="Q171" s="6" t="n"/>
      <c r="R171" s="5" t="n"/>
      <c r="S171" s="5">
        <f>MAX(J171,L171,N171,P171)</f>
        <v/>
      </c>
      <c r="T171" s="5">
        <f>MIN(J171,L171,N171,P171)</f>
        <v/>
      </c>
    </row>
    <row r="172">
      <c r="A172" s="5" t="n">
        <v>6</v>
      </c>
      <c r="B172" s="6" t="inlineStr">
        <is>
          <t>学习力</t>
        </is>
      </c>
      <c r="C172" s="6" t="inlineStr">
        <is>
          <t>元认知与学习策略</t>
        </is>
      </c>
      <c r="D172" s="5" t="n">
        <v>21</v>
      </c>
      <c r="E172" s="6" t="inlineStr">
        <is>
          <t>接到一个小组课题汇报任务，你开头先做什么</t>
        </is>
      </c>
      <c r="F172" s="5" t="inlineStr">
        <is>
          <t>单选</t>
        </is>
      </c>
      <c r="G172" s="5" t="inlineStr">
        <is>
          <t>D1</t>
        </is>
      </c>
      <c r="H172" s="6" t="inlineStr">
        <is>
          <t>计划预演</t>
        </is>
      </c>
      <c r="I172" s="6" t="inlineStr">
        <is>
          <t>先做演示模板，边做边想内容</t>
        </is>
      </c>
      <c r="J172" s="5" t="n">
        <v>2</v>
      </c>
      <c r="K172" s="6" t="inlineStr">
        <is>
          <t>等老师把具体要求说清楚</t>
        </is>
      </c>
      <c r="L172" s="5" t="n">
        <v>1</v>
      </c>
      <c r="M172" s="6" t="inlineStr">
        <is>
          <t>写出预期结论与所需证据再分工</t>
        </is>
      </c>
      <c r="N172" s="5" t="n">
        <v>4</v>
      </c>
      <c r="O172" s="6" t="inlineStr">
        <is>
          <t>先分工，让大家各自去找资料</t>
        </is>
      </c>
      <c r="P172" s="5" t="n">
        <v>3</v>
      </c>
      <c r="Q172" s="6" t="n"/>
      <c r="R172" s="5" t="n"/>
      <c r="S172" s="5">
        <f>MAX(J172,L172,N172,P172)</f>
        <v/>
      </c>
      <c r="T172" s="5">
        <f>MIN(J172,L172,N172,P172)</f>
        <v/>
      </c>
    </row>
    <row r="173">
      <c r="A173" s="5" t="n">
        <v>6</v>
      </c>
      <c r="B173" s="6" t="inlineStr">
        <is>
          <t>学习力</t>
        </is>
      </c>
      <c r="C173" s="6" t="inlineStr">
        <is>
          <t>元认知与学习策略</t>
        </is>
      </c>
      <c r="D173" s="5" t="n">
        <v>22</v>
      </c>
      <c r="E173" s="6" t="inlineStr">
        <is>
          <t>做数学卷子时，你怎样察觉时间分配已经失衡</t>
        </is>
      </c>
      <c r="F173" s="5" t="inlineStr">
        <is>
          <t>单选</t>
        </is>
      </c>
      <c r="G173" s="5" t="inlineStr">
        <is>
          <t>D2</t>
        </is>
      </c>
      <c r="H173" s="6" t="inlineStr">
        <is>
          <t>过程监控</t>
        </is>
      </c>
      <c r="I173" s="6" t="inlineStr">
        <is>
          <t>做到最后才发现只剩十分钟</t>
        </is>
      </c>
      <c r="J173" s="5" t="n">
        <v>1</v>
      </c>
      <c r="K173" s="6" t="inlineStr">
        <is>
          <t>跟着感觉走，写完一题算一题</t>
        </is>
      </c>
      <c r="L173" s="5" t="n">
        <v>2</v>
      </c>
      <c r="M173" s="6" t="inlineStr">
        <is>
          <t>看邻座翻页速度来估算时间</t>
        </is>
      </c>
      <c r="N173" s="5" t="n">
        <v>3</v>
      </c>
      <c r="O173" s="6" t="inlineStr">
        <is>
          <t>给每道大题定时，到点就检查进度</t>
        </is>
      </c>
      <c r="P173" s="5" t="n">
        <v>4</v>
      </c>
      <c r="Q173" s="6" t="n"/>
      <c r="R173" s="5" t="n"/>
      <c r="S173" s="5">
        <f>MAX(J173,L173,N173,P173)</f>
        <v/>
      </c>
      <c r="T173" s="5">
        <f>MIN(J173,L173,N173,P173)</f>
        <v/>
      </c>
    </row>
    <row r="174">
      <c r="A174" s="5" t="n">
        <v>6</v>
      </c>
      <c r="B174" s="6" t="inlineStr">
        <is>
          <t>学习力</t>
        </is>
      </c>
      <c r="C174" s="6" t="inlineStr">
        <is>
          <t>元认知与学习策略</t>
        </is>
      </c>
      <c r="D174" s="5" t="n">
        <v>23</v>
      </c>
      <c r="E174" s="6" t="inlineStr">
        <is>
          <t>复习完一个定理，你会追问自己哪些问题</t>
        </is>
      </c>
      <c r="F174" s="5" t="inlineStr">
        <is>
          <t>单选</t>
        </is>
      </c>
      <c r="G174" s="5" t="inlineStr">
        <is>
          <t>D3</t>
        </is>
      </c>
      <c r="H174" s="6" t="inlineStr">
        <is>
          <t>理解自检</t>
        </is>
      </c>
      <c r="I174" s="6" t="inlineStr">
        <is>
          <t>这个定理考试会不会考到</t>
        </is>
      </c>
      <c r="J174" s="5" t="n">
        <v>2</v>
      </c>
      <c r="K174" s="6" t="inlineStr">
        <is>
          <t>书上有没有例句，照着读过就行</t>
        </is>
      </c>
      <c r="L174" s="5" t="n">
        <v>1</v>
      </c>
      <c r="M174" s="6" t="inlineStr">
        <is>
          <t>条件与结论分别是什么，去掉条件会怎样</t>
        </is>
      </c>
      <c r="N174" s="5" t="n">
        <v>4</v>
      </c>
      <c r="O174" s="6" t="inlineStr">
        <is>
          <t>别人会不会觉得我已经懂了</t>
        </is>
      </c>
      <c r="P174" s="5" t="n">
        <v>3</v>
      </c>
      <c r="Q174" s="6" t="n"/>
      <c r="R174" s="5" t="n"/>
      <c r="S174" s="5">
        <f>MAX(J174,L174,N174,P174)</f>
        <v/>
      </c>
      <c r="T174" s="5">
        <f>MIN(J174,L174,N174,P174)</f>
        <v/>
      </c>
    </row>
    <row r="175">
      <c r="A175" s="5" t="n">
        <v>6</v>
      </c>
      <c r="B175" s="6" t="inlineStr">
        <is>
          <t>学习力</t>
        </is>
      </c>
      <c r="C175" s="6" t="inlineStr">
        <is>
          <t>元认知与学习策略</t>
        </is>
      </c>
      <c r="D175" s="5" t="n">
        <v>24</v>
      </c>
      <c r="E175" s="6" t="inlineStr">
        <is>
          <t>发现网课进度落后两周，你会怎样调整安排</t>
        </is>
      </c>
      <c r="F175" s="5" t="inlineStr">
        <is>
          <t>单选</t>
        </is>
      </c>
      <c r="G175" s="5" t="inlineStr">
        <is>
          <t>D4</t>
        </is>
      </c>
      <c r="H175" s="6" t="inlineStr">
        <is>
          <t>策略调整</t>
        </is>
      </c>
      <c r="I175" s="6" t="inlineStr">
        <is>
          <t>继续按原计划看，落后就落后</t>
        </is>
      </c>
      <c r="J175" s="5" t="n">
        <v>3</v>
      </c>
      <c r="K175" s="6" t="inlineStr">
        <is>
          <t>重排计划，先补核心章节并降低次要要求</t>
        </is>
      </c>
      <c r="L175" s="5" t="n">
        <v>4</v>
      </c>
      <c r="M175" s="6" t="inlineStr">
        <is>
          <t>放弃剩下内容，直接开始刷题</t>
        </is>
      </c>
      <c r="N175" s="5" t="n">
        <v>1</v>
      </c>
      <c r="O175" s="6" t="inlineStr">
        <is>
          <t>周末连看十小时，试图一天补完</t>
        </is>
      </c>
      <c r="P175" s="5" t="n">
        <v>2</v>
      </c>
      <c r="Q175" s="6" t="n"/>
      <c r="R175" s="5" t="n"/>
      <c r="S175" s="5">
        <f>MAX(J175,L175,N175,P175)</f>
        <v/>
      </c>
      <c r="T175" s="5">
        <f>MIN(J175,L175,N175,P175)</f>
        <v/>
      </c>
    </row>
    <row r="176">
      <c r="A176" s="5" t="n">
        <v>6</v>
      </c>
      <c r="B176" s="6" t="inlineStr">
        <is>
          <t>学习力</t>
        </is>
      </c>
      <c r="C176" s="6" t="inlineStr">
        <is>
          <t>元认知与学习策略</t>
        </is>
      </c>
      <c r="D176" s="5" t="n">
        <v>25</v>
      </c>
      <c r="E176" s="6" t="inlineStr">
        <is>
          <t>决定报考一项新考试之前，你会做哪些启动准备</t>
        </is>
      </c>
      <c r="F176" s="5" t="inlineStr">
        <is>
          <t>单选</t>
        </is>
      </c>
      <c r="G176" s="5" t="inlineStr">
        <is>
          <t>D1</t>
        </is>
      </c>
      <c r="H176" s="6" t="inlineStr">
        <is>
          <t>计划预演</t>
        </is>
      </c>
      <c r="I176" s="6" t="inlineStr">
        <is>
          <t>查考纲真题和通过情况，估算投入</t>
        </is>
      </c>
      <c r="J176" s="5" t="n">
        <v>4</v>
      </c>
      <c r="K176" s="6" t="inlineStr">
        <is>
          <t>直接买全套教材从头开始看</t>
        </is>
      </c>
      <c r="L176" s="5" t="n">
        <v>3</v>
      </c>
      <c r="M176" s="6" t="inlineStr">
        <is>
          <t>看身边人都报了，应该不难</t>
        </is>
      </c>
      <c r="N176" s="5" t="n">
        <v>1</v>
      </c>
      <c r="O176" s="6" t="inlineStr">
        <is>
          <t>先报名，之后慢慢了解细节</t>
        </is>
      </c>
      <c r="P176" s="5" t="n">
        <v>2</v>
      </c>
      <c r="Q176" s="6" t="n"/>
      <c r="R176" s="5" t="n"/>
      <c r="S176" s="5">
        <f>MAX(J176,L176,N176,P176)</f>
        <v/>
      </c>
      <c r="T176" s="5">
        <f>MIN(J176,L176,N176,P176)</f>
        <v/>
      </c>
    </row>
    <row r="177">
      <c r="A177" s="5" t="n">
        <v>6</v>
      </c>
      <c r="B177" s="6" t="inlineStr">
        <is>
          <t>学习力</t>
        </is>
      </c>
      <c r="C177" s="6" t="inlineStr">
        <is>
          <t>元认知与学习策略</t>
        </is>
      </c>
      <c r="D177" s="5" t="n">
        <v>26</v>
      </c>
      <c r="E177" s="6" t="inlineStr">
        <is>
          <t>自学编程卡住时，你怎么判断问题出在哪一步</t>
        </is>
      </c>
      <c r="F177" s="5" t="inlineStr">
        <is>
          <t>单选</t>
        </is>
      </c>
      <c r="G177" s="5" t="inlineStr">
        <is>
          <t>D2</t>
        </is>
      </c>
      <c r="H177" s="6" t="inlineStr">
        <is>
          <t>过程监控</t>
        </is>
      </c>
      <c r="I177" s="6" t="inlineStr">
        <is>
          <t>重装一次环境，试试运气</t>
        </is>
      </c>
      <c r="J177" s="5" t="n">
        <v>3</v>
      </c>
      <c r="K177" s="6" t="inlineStr">
        <is>
          <t>逐段说清代码作用，定位失效那一段</t>
        </is>
      </c>
      <c r="L177" s="5" t="n">
        <v>4</v>
      </c>
      <c r="M177" s="6" t="inlineStr">
        <is>
          <t>认定自己不适合写代码</t>
        </is>
      </c>
      <c r="N177" s="5" t="n">
        <v>1</v>
      </c>
      <c r="O177" s="6" t="inlineStr">
        <is>
          <t>报错就复制去搜索，改到能跑为止</t>
        </is>
      </c>
      <c r="P177" s="5" t="n">
        <v>2</v>
      </c>
      <c r="Q177" s="6" t="n"/>
      <c r="R177" s="5" t="n"/>
      <c r="S177" s="5">
        <f>MAX(J177,L177,N177,P177)</f>
        <v/>
      </c>
      <c r="T177" s="5">
        <f>MIN(J177,L177,N177,P177)</f>
        <v/>
      </c>
    </row>
    <row r="178">
      <c r="A178" s="5" t="n">
        <v>6</v>
      </c>
      <c r="B178" s="6" t="inlineStr">
        <is>
          <t>学习力</t>
        </is>
      </c>
      <c r="C178" s="6" t="inlineStr">
        <is>
          <t>元认知与学习策略</t>
        </is>
      </c>
      <c r="D178" s="5" t="n">
        <v>27</v>
      </c>
      <c r="E178" s="6" t="inlineStr">
        <is>
          <t>复习完一章历史，你检验是否理解因果的方式是</t>
        </is>
      </c>
      <c r="F178" s="5" t="inlineStr">
        <is>
          <t>单选</t>
        </is>
      </c>
      <c r="G178" s="5" t="inlineStr">
        <is>
          <t>D3</t>
        </is>
      </c>
      <c r="H178" s="6" t="inlineStr">
        <is>
          <t>理解自检</t>
        </is>
      </c>
      <c r="I178" s="6" t="inlineStr">
        <is>
          <t>刷二十道选择题，全对就算懂</t>
        </is>
      </c>
      <c r="J178" s="5" t="n">
        <v>3</v>
      </c>
      <c r="K178" s="6" t="inlineStr">
        <is>
          <t>能按时间顺序把事件背出来</t>
        </is>
      </c>
      <c r="L178" s="5" t="n">
        <v>2</v>
      </c>
      <c r="M178" s="6" t="inlineStr">
        <is>
          <t>能调换顺序讲清事件间的因果链</t>
        </is>
      </c>
      <c r="N178" s="5" t="n">
        <v>4</v>
      </c>
      <c r="O178" s="6" t="inlineStr">
        <is>
          <t>把笔记连续读上三遍</t>
        </is>
      </c>
      <c r="P178" s="5" t="n">
        <v>1</v>
      </c>
      <c r="Q178" s="6" t="n"/>
      <c r="R178" s="5" t="n"/>
      <c r="S178" s="5">
        <f>MAX(J178,L178,N178,P178)</f>
        <v/>
      </c>
      <c r="T178" s="5">
        <f>MIN(J178,L178,N178,P178)</f>
        <v/>
      </c>
    </row>
    <row r="179">
      <c r="A179" s="5" t="n">
        <v>6</v>
      </c>
      <c r="B179" s="6" t="inlineStr">
        <is>
          <t>学习力</t>
        </is>
      </c>
      <c r="C179" s="6" t="inlineStr">
        <is>
          <t>元认知与学习策略</t>
        </is>
      </c>
      <c r="D179" s="5" t="n">
        <v>28</v>
      </c>
      <c r="E179" s="6" t="inlineStr">
        <is>
          <t>晚自习发现原定方法对生物复习无效，你会</t>
        </is>
      </c>
      <c r="F179" s="5" t="inlineStr">
        <is>
          <t>单选</t>
        </is>
      </c>
      <c r="G179" s="5" t="inlineStr">
        <is>
          <t>D4</t>
        </is>
      </c>
      <c r="H179" s="6" t="inlineStr">
        <is>
          <t>策略调整</t>
        </is>
      </c>
      <c r="I179" s="6" t="inlineStr">
        <is>
          <t>当晚改画概念图加默写，次日自测验证</t>
        </is>
      </c>
      <c r="J179" s="5" t="n">
        <v>4</v>
      </c>
      <c r="K179" s="6" t="inlineStr">
        <is>
          <t>维持原方式，只是多花一倍时间</t>
        </is>
      </c>
      <c r="L179" s="5" t="n">
        <v>3</v>
      </c>
      <c r="M179" s="6" t="inlineStr">
        <is>
          <t>找同学抱怨生物实在太难</t>
        </is>
      </c>
      <c r="N179" s="5" t="n">
        <v>2</v>
      </c>
      <c r="O179" s="6" t="inlineStr">
        <is>
          <t>认定生物不适合自己，减少投入</t>
        </is>
      </c>
      <c r="P179" s="5" t="n">
        <v>1</v>
      </c>
      <c r="Q179" s="6" t="n"/>
      <c r="R179" s="5" t="n"/>
      <c r="S179" s="5">
        <f>MAX(J179,L179,N179,P179)</f>
        <v/>
      </c>
      <c r="T179" s="5">
        <f>MIN(J179,L179,N179,P179)</f>
        <v/>
      </c>
    </row>
    <row r="180">
      <c r="A180" s="5" t="n">
        <v>6</v>
      </c>
      <c r="B180" s="6" t="inlineStr">
        <is>
          <t>学习力</t>
        </is>
      </c>
      <c r="C180" s="6" t="inlineStr">
        <is>
          <t>元认知与学习策略</t>
        </is>
      </c>
      <c r="D180" s="5" t="n">
        <v>29</v>
      </c>
      <c r="E180" s="6" t="inlineStr">
        <is>
          <t>开始一周的复习之前，你会提前预判哪些内容（多选）</t>
        </is>
      </c>
      <c r="F180" s="5" t="inlineStr">
        <is>
          <t>多选</t>
        </is>
      </c>
      <c r="G180" s="5" t="inlineStr">
        <is>
          <t>D1</t>
        </is>
      </c>
      <c r="H180" s="6" t="inlineStr">
        <is>
          <t>计划预演</t>
        </is>
      </c>
      <c r="I180" s="6" t="inlineStr">
        <is>
          <t>任务总量与可用时间是否匹配</t>
        </is>
      </c>
      <c r="J180" s="5" t="n">
        <v>2</v>
      </c>
      <c r="K180" s="6" t="inlineStr">
        <is>
          <t>自己最容易出错的章节和环节</t>
        </is>
      </c>
      <c r="L180" s="5" t="n">
        <v>2</v>
      </c>
      <c r="M180" s="6" t="inlineStr">
        <is>
          <t>可能被打断的时段并预留缓冲</t>
        </is>
      </c>
      <c r="N180" s="5" t="n">
        <v>1</v>
      </c>
      <c r="O180" s="6" t="inlineStr">
        <is>
          <t>没必要预判，走一步看一步</t>
        </is>
      </c>
      <c r="P180" s="5" t="n">
        <v>0</v>
      </c>
      <c r="Q180" s="6" t="n"/>
      <c r="R180" s="5" t="n"/>
      <c r="S180" s="5">
        <f>MAX(J180,L180,N180,P180)</f>
        <v/>
      </c>
      <c r="T180" s="5">
        <f>MIN(J180,L180,N180,P180)</f>
        <v/>
      </c>
    </row>
    <row r="181">
      <c r="A181" s="5" t="n">
        <v>6</v>
      </c>
      <c r="B181" s="6" t="inlineStr">
        <is>
          <t>学习力</t>
        </is>
      </c>
      <c r="C181" s="6" t="inlineStr">
        <is>
          <t>元认知与学习策略</t>
        </is>
      </c>
      <c r="D181" s="5" t="n">
        <v>30</v>
      </c>
      <c r="E181" s="6" t="inlineStr">
        <is>
          <t>哪些做法能真正暴露你其实没读懂（多选）</t>
        </is>
      </c>
      <c r="F181" s="5" t="inlineStr">
        <is>
          <t>多选</t>
        </is>
      </c>
      <c r="G181" s="5" t="inlineStr">
        <is>
          <t>D3</t>
        </is>
      </c>
      <c r="H181" s="6" t="inlineStr">
        <is>
          <t>理解自检</t>
        </is>
      </c>
      <c r="I181" s="6" t="inlineStr">
        <is>
          <t>给别人讲时讲不清前后逻辑</t>
        </is>
      </c>
      <c r="J181" s="5" t="n">
        <v>1</v>
      </c>
      <c r="K181" s="6" t="inlineStr">
        <is>
          <t>读的时候觉得每个字都认识</t>
        </is>
      </c>
      <c r="L181" s="5" t="n">
        <v>0</v>
      </c>
      <c r="M181" s="6" t="inlineStr">
        <is>
          <t>换一道变式题就完全做不出来</t>
        </is>
      </c>
      <c r="N181" s="5" t="n">
        <v>2</v>
      </c>
      <c r="O181" s="6" t="inlineStr">
        <is>
          <t>合上书复述时反复卡在同一处</t>
        </is>
      </c>
      <c r="P181" s="5" t="n">
        <v>2</v>
      </c>
      <c r="Q181" s="6" t="n"/>
      <c r="R181" s="5" t="n"/>
      <c r="S181" s="5">
        <f>MAX(J181,L181,N181,P181)</f>
        <v/>
      </c>
      <c r="T181" s="5">
        <f>MIN(J181,L181,N181,P181)</f>
        <v/>
      </c>
    </row>
    <row r="182">
      <c r="A182" s="5" t="n">
        <v>7</v>
      </c>
      <c r="B182" s="6" t="inlineStr">
        <is>
          <t>学习力</t>
        </is>
      </c>
      <c r="C182" s="6" t="inlineStr">
        <is>
          <t>深度学习方式</t>
        </is>
      </c>
      <c r="D182" s="5" t="n">
        <v>1</v>
      </c>
      <c r="E182" s="6" t="inlineStr">
        <is>
          <t>第一次接触一个抽象概念时，你更关心什么</t>
        </is>
      </c>
      <c r="F182" s="5" t="inlineStr">
        <is>
          <t>单选</t>
        </is>
      </c>
      <c r="G182" s="5" t="inlineStr">
        <is>
          <t>D1</t>
        </is>
      </c>
      <c r="H182" s="6" t="inlineStr">
        <is>
          <t>意义建构</t>
        </is>
      </c>
      <c r="I182" s="6" t="inlineStr">
        <is>
          <t>有没有简便的背诵口诀</t>
        </is>
      </c>
      <c r="J182" s="5" t="n">
        <v>1</v>
      </c>
      <c r="K182" s="6" t="inlineStr">
        <is>
          <t>它在书上第几页，考不常考</t>
        </is>
      </c>
      <c r="L182" s="5" t="n">
        <v>2</v>
      </c>
      <c r="M182" s="6" t="inlineStr">
        <is>
          <t>它的公式和英文怎么写</t>
        </is>
      </c>
      <c r="N182" s="5" t="n">
        <v>3</v>
      </c>
      <c r="O182" s="6" t="inlineStr">
        <is>
          <t>它在解释什么现象，去掉会怎样</t>
        </is>
      </c>
      <c r="P182" s="5" t="n">
        <v>4</v>
      </c>
      <c r="Q182" s="6" t="n"/>
      <c r="R182" s="5" t="n"/>
      <c r="S182" s="5">
        <f>MAX(J182,L182,N182,P182)</f>
        <v/>
      </c>
      <c r="T182" s="5">
        <f>MIN(J182,L182,N182,P182)</f>
        <v/>
      </c>
    </row>
    <row r="183">
      <c r="A183" s="5" t="n">
        <v>7</v>
      </c>
      <c r="B183" s="6" t="inlineStr">
        <is>
          <t>学习力</t>
        </is>
      </c>
      <c r="C183" s="6" t="inlineStr">
        <is>
          <t>深度学习方式</t>
        </is>
      </c>
      <c r="D183" s="5" t="n">
        <v>2</v>
      </c>
      <c r="E183" s="6" t="inlineStr">
        <is>
          <t>读到一个完全陌生的知识点，你的第一反应是</t>
        </is>
      </c>
      <c r="F183" s="5" t="inlineStr">
        <is>
          <t>单选</t>
        </is>
      </c>
      <c r="G183" s="5" t="inlineStr">
        <is>
          <t>D2</t>
        </is>
      </c>
      <c r="H183" s="6" t="inlineStr">
        <is>
          <t>主动关联</t>
        </is>
      </c>
      <c r="I183" s="6" t="inlineStr">
        <is>
          <t>查一下有没有对应的题目</t>
        </is>
      </c>
      <c r="J183" s="5" t="n">
        <v>3</v>
      </c>
      <c r="K183" s="6" t="inlineStr">
        <is>
          <t>先抄到笔记本上再说</t>
        </is>
      </c>
      <c r="L183" s="5" t="n">
        <v>2</v>
      </c>
      <c r="M183" s="6" t="inlineStr">
        <is>
          <t>想想它和自己已懂的哪块内容相似</t>
        </is>
      </c>
      <c r="N183" s="5" t="n">
        <v>4</v>
      </c>
      <c r="O183" s="6" t="inlineStr">
        <is>
          <t>划下来，等老师上课再讲</t>
        </is>
      </c>
      <c r="P183" s="5" t="n">
        <v>1</v>
      </c>
      <c r="Q183" s="6" t="n"/>
      <c r="R183" s="5" t="n"/>
      <c r="S183" s="5">
        <f>MAX(J183,L183,N183,P183)</f>
        <v/>
      </c>
      <c r="T183" s="5">
        <f>MIN(J183,L183,N183,P183)</f>
        <v/>
      </c>
    </row>
    <row r="184">
      <c r="A184" s="5" t="n">
        <v>7</v>
      </c>
      <c r="B184" s="6" t="inlineStr">
        <is>
          <t>学习力</t>
        </is>
      </c>
      <c r="C184" s="6" t="inlineStr">
        <is>
          <t>深度学习方式</t>
        </is>
      </c>
      <c r="D184" s="5" t="n">
        <v>3</v>
      </c>
      <c r="E184" s="6" t="inlineStr">
        <is>
          <t>教材直接给出结论却没有推导过程，你会</t>
        </is>
      </c>
      <c r="F184" s="5" t="inlineStr">
        <is>
          <t>单选</t>
        </is>
      </c>
      <c r="G184" s="5" t="inlineStr">
        <is>
          <t>D3</t>
        </is>
      </c>
      <c r="H184" s="6" t="inlineStr">
        <is>
          <t>批判加工</t>
        </is>
      </c>
      <c r="I184" s="6" t="inlineStr">
        <is>
          <t>自己试着推一遍或找材料验证</t>
        </is>
      </c>
      <c r="J184" s="5" t="n">
        <v>4</v>
      </c>
      <c r="K184" s="6" t="inlineStr">
        <is>
          <t>标个问号，考前再回头看</t>
        </is>
      </c>
      <c r="L184" s="5" t="n">
        <v>3</v>
      </c>
      <c r="M184" s="6" t="inlineStr">
        <is>
          <t>默认教材一定对，直接背下来</t>
        </is>
      </c>
      <c r="N184" s="5" t="n">
        <v>1</v>
      </c>
      <c r="O184" s="6" t="inlineStr">
        <is>
          <t>这一节先跳过不浪费时间</t>
        </is>
      </c>
      <c r="P184" s="5" t="n">
        <v>2</v>
      </c>
      <c r="Q184" s="6" t="n"/>
      <c r="R184" s="5" t="n"/>
      <c r="S184" s="5">
        <f>MAX(J184,L184,N184,P184)</f>
        <v/>
      </c>
      <c r="T184" s="5">
        <f>MIN(J184,L184,N184,P184)</f>
        <v/>
      </c>
    </row>
    <row r="185">
      <c r="A185" s="5" t="n">
        <v>7</v>
      </c>
      <c r="B185" s="6" t="inlineStr">
        <is>
          <t>学习力</t>
        </is>
      </c>
      <c r="C185" s="6" t="inlineStr">
        <is>
          <t>深度学习方式</t>
        </is>
      </c>
      <c r="D185" s="5" t="n">
        <v>4</v>
      </c>
      <c r="E185" s="6" t="inlineStr">
        <is>
          <t>学会一种新的解题方法后，你怎么确认自己真会用</t>
        </is>
      </c>
      <c r="F185" s="5" t="inlineStr">
        <is>
          <t>单选</t>
        </is>
      </c>
      <c r="G185" s="5" t="inlineStr">
        <is>
          <t>D4</t>
        </is>
      </c>
      <c r="H185" s="6" t="inlineStr">
        <is>
          <t>应用导向</t>
        </is>
      </c>
      <c r="I185" s="6" t="inlineStr">
        <is>
          <t>换一道没见过的题看能否拆出来</t>
        </is>
      </c>
      <c r="J185" s="5" t="n">
        <v>4</v>
      </c>
      <c r="K185" s="6" t="inlineStr">
        <is>
          <t>记住它的名字和适用条件</t>
        </is>
      </c>
      <c r="L185" s="5" t="n">
        <v>3</v>
      </c>
      <c r="M185" s="6" t="inlineStr">
        <is>
          <t>把原来的例题再读三遍</t>
        </is>
      </c>
      <c r="N185" s="5" t="n">
        <v>1</v>
      </c>
      <c r="O185" s="6" t="inlineStr">
        <is>
          <t>在同类题上反复套用到熟练</t>
        </is>
      </c>
      <c r="P185" s="5" t="n">
        <v>2</v>
      </c>
      <c r="Q185" s="6" t="n"/>
      <c r="R185" s="5" t="n"/>
      <c r="S185" s="5">
        <f>MAX(J185,L185,N185,P185)</f>
        <v/>
      </c>
      <c r="T185" s="5">
        <f>MIN(J185,L185,N185,P185)</f>
        <v/>
      </c>
    </row>
    <row r="186">
      <c r="A186" s="5" t="n">
        <v>7</v>
      </c>
      <c r="B186" s="6" t="inlineStr">
        <is>
          <t>学习力</t>
        </is>
      </c>
      <c r="C186" s="6" t="inlineStr">
        <is>
          <t>深度学习方式</t>
        </is>
      </c>
      <c r="D186" s="5" t="n">
        <v>5</v>
      </c>
      <c r="E186" s="6" t="inlineStr">
        <is>
          <t>背一段理论原理时，你的处理方式更接近哪种</t>
        </is>
      </c>
      <c r="F186" s="5" t="inlineStr">
        <is>
          <t>单选</t>
        </is>
      </c>
      <c r="G186" s="5" t="inlineStr">
        <is>
          <t>D1</t>
        </is>
      </c>
      <c r="H186" s="6" t="inlineStr">
        <is>
          <t>意义建构</t>
        </is>
      </c>
      <c r="I186" s="6" t="inlineStr">
        <is>
          <t>只背每句句首的字作提示</t>
        </is>
      </c>
      <c r="J186" s="5" t="n">
        <v>2</v>
      </c>
      <c r="K186" s="6" t="inlineStr">
        <is>
          <t>拆成短句反复朗读到顺口</t>
        </is>
      </c>
      <c r="L186" s="5" t="n">
        <v>3</v>
      </c>
      <c r="M186" s="6" t="inlineStr">
        <is>
          <t>先弄清每个关键词的含义再组织语言</t>
        </is>
      </c>
      <c r="N186" s="5" t="n">
        <v>4</v>
      </c>
      <c r="O186" s="6" t="inlineStr">
        <is>
          <t>整段抄五遍，抄熟为准</t>
        </is>
      </c>
      <c r="P186" s="5" t="n">
        <v>1</v>
      </c>
      <c r="Q186" s="6" t="n"/>
      <c r="R186" s="5" t="n"/>
      <c r="S186" s="5">
        <f>MAX(J186,L186,N186,P186)</f>
        <v/>
      </c>
      <c r="T186" s="5">
        <f>MIN(J186,L186,N186,P186)</f>
        <v/>
      </c>
    </row>
    <row r="187">
      <c r="A187" s="5" t="n">
        <v>7</v>
      </c>
      <c r="B187" s="6" t="inlineStr">
        <is>
          <t>学习力</t>
        </is>
      </c>
      <c r="C187" s="6" t="inlineStr">
        <is>
          <t>深度学习方式</t>
        </is>
      </c>
      <c r="D187" s="5" t="n">
        <v>6</v>
      </c>
      <c r="E187" s="6" t="inlineStr">
        <is>
          <t>复习一堆零散公式时，你会怎么把它们串起来</t>
        </is>
      </c>
      <c r="F187" s="5" t="inlineStr">
        <is>
          <t>单选</t>
        </is>
      </c>
      <c r="G187" s="5" t="inlineStr">
        <is>
          <t>D2</t>
        </is>
      </c>
      <c r="H187" s="6" t="inlineStr">
        <is>
          <t>主动关联</t>
        </is>
      </c>
      <c r="I187" s="6" t="inlineStr">
        <is>
          <t>给每个公式配一道典型例题</t>
        </is>
      </c>
      <c r="J187" s="5" t="n">
        <v>2</v>
      </c>
      <c r="K187" s="6" t="inlineStr">
        <is>
          <t>从最基础的几个推出其余，画关系图</t>
        </is>
      </c>
      <c r="L187" s="5" t="n">
        <v>4</v>
      </c>
      <c r="M187" s="6" t="inlineStr">
        <is>
          <t>按考试出现频率排序记忆</t>
        </is>
      </c>
      <c r="N187" s="5" t="n">
        <v>1</v>
      </c>
      <c r="O187" s="6" t="inlineStr">
        <is>
          <t>分门别类抄成一张公式总表</t>
        </is>
      </c>
      <c r="P187" s="5" t="n">
        <v>3</v>
      </c>
      <c r="Q187" s="6" t="n"/>
      <c r="R187" s="5" t="n"/>
      <c r="S187" s="5">
        <f>MAX(J187,L187,N187,P187)</f>
        <v/>
      </c>
      <c r="T187" s="5">
        <f>MIN(J187,L187,N187,P187)</f>
        <v/>
      </c>
    </row>
    <row r="188">
      <c r="A188" s="5" t="n">
        <v>7</v>
      </c>
      <c r="B188" s="6" t="inlineStr">
        <is>
          <t>学习力</t>
        </is>
      </c>
      <c r="C188" s="6" t="inlineStr">
        <is>
          <t>深度学习方式</t>
        </is>
      </c>
      <c r="D188" s="5" t="n">
        <v>7</v>
      </c>
      <c r="E188" s="6" t="inlineStr">
        <is>
          <t>同学给出一种与你完全不同的解法，你会</t>
        </is>
      </c>
      <c r="F188" s="5" t="inlineStr">
        <is>
          <t>单选</t>
        </is>
      </c>
      <c r="G188" s="5" t="inlineStr">
        <is>
          <t>D3</t>
        </is>
      </c>
      <c r="H188" s="6" t="inlineStr">
        <is>
          <t>批判加工</t>
        </is>
      </c>
      <c r="I188" s="6" t="inlineStr">
        <is>
          <t>相信自己的，不必讨论</t>
        </is>
      </c>
      <c r="J188" s="5" t="n">
        <v>1</v>
      </c>
      <c r="K188" s="6" t="inlineStr">
        <is>
          <t>先问老师哪种才算标准答案</t>
        </is>
      </c>
      <c r="L188" s="5" t="n">
        <v>3</v>
      </c>
      <c r="M188" s="6" t="inlineStr">
        <is>
          <t>比较两种解法的适用范围和计算量</t>
        </is>
      </c>
      <c r="N188" s="5" t="n">
        <v>4</v>
      </c>
      <c r="O188" s="6" t="inlineStr">
        <is>
          <t>记下来，考试用哪种都行的</t>
        </is>
      </c>
      <c r="P188" s="5" t="n">
        <v>2</v>
      </c>
      <c r="Q188" s="6" t="n"/>
      <c r="R188" s="5" t="n"/>
      <c r="S188" s="5">
        <f>MAX(J188,L188,N188,P188)</f>
        <v/>
      </c>
      <c r="T188" s="5">
        <f>MIN(J188,L188,N188,P188)</f>
        <v/>
      </c>
    </row>
    <row r="189">
      <c r="A189" s="5" t="n">
        <v>7</v>
      </c>
      <c r="B189" s="6" t="inlineStr">
        <is>
          <t>学习力</t>
        </is>
      </c>
      <c r="C189" s="6" t="inlineStr">
        <is>
          <t>深度学习方式</t>
        </is>
      </c>
      <c r="D189" s="5" t="n">
        <v>8</v>
      </c>
      <c r="E189" s="6" t="inlineStr">
        <is>
          <t>面对一道综合大题，你更容易先注意到什么</t>
        </is>
      </c>
      <c r="F189" s="5" t="inlineStr">
        <is>
          <t>单选</t>
        </is>
      </c>
      <c r="G189" s="5" t="inlineStr">
        <is>
          <t>D4</t>
        </is>
      </c>
      <c r="H189" s="6" t="inlineStr">
        <is>
          <t>应用导向</t>
        </is>
      </c>
      <c r="I189" s="6" t="inlineStr">
        <is>
          <t>题目文字太多，先读第一句</t>
        </is>
      </c>
      <c r="J189" s="5" t="n">
        <v>2</v>
      </c>
      <c r="K189" s="6" t="inlineStr">
        <is>
          <t>上次做类似题拿了多少分</t>
        </is>
      </c>
      <c r="L189" s="5" t="n">
        <v>1</v>
      </c>
      <c r="M189" s="6" t="inlineStr">
        <is>
          <t>有没有可以套用的答题模板</t>
        </is>
      </c>
      <c r="N189" s="5" t="n">
        <v>3</v>
      </c>
      <c r="O189" s="6" t="inlineStr">
        <is>
          <t>这道题是哪几个知识点的组合</t>
        </is>
      </c>
      <c r="P189" s="5" t="n">
        <v>4</v>
      </c>
      <c r="Q189" s="6" t="n"/>
      <c r="R189" s="5" t="n"/>
      <c r="S189" s="5">
        <f>MAX(J189,L189,N189,P189)</f>
        <v/>
      </c>
      <c r="T189" s="5">
        <f>MIN(J189,L189,N189,P189)</f>
        <v/>
      </c>
    </row>
    <row r="190">
      <c r="A190" s="5" t="n">
        <v>7</v>
      </c>
      <c r="B190" s="6" t="inlineStr">
        <is>
          <t>学习力</t>
        </is>
      </c>
      <c r="C190" s="6" t="inlineStr">
        <is>
          <t>深度学习方式</t>
        </is>
      </c>
      <c r="D190" s="5" t="n">
        <v>9</v>
      </c>
      <c r="E190" s="6" t="inlineStr">
        <is>
          <t>老师讲完一个公式，你的笔记重点通常是</t>
        </is>
      </c>
      <c r="F190" s="5" t="inlineStr">
        <is>
          <t>单选</t>
        </is>
      </c>
      <c r="G190" s="5" t="inlineStr">
        <is>
          <t>D1</t>
        </is>
      </c>
      <c r="H190" s="6" t="inlineStr">
        <is>
          <t>意义建构</t>
        </is>
      </c>
      <c r="I190" s="6" t="inlineStr">
        <is>
          <t>公式里每个字母和整体形式</t>
        </is>
      </c>
      <c r="J190" s="5" t="n">
        <v>2</v>
      </c>
      <c r="K190" s="6" t="inlineStr">
        <is>
          <t>紧跟其后的那道例题答案</t>
        </is>
      </c>
      <c r="L190" s="5" t="n">
        <v>3</v>
      </c>
      <c r="M190" s="6" t="inlineStr">
        <is>
          <t>它成立的条件与想表达的关系</t>
        </is>
      </c>
      <c r="N190" s="5" t="n">
        <v>4</v>
      </c>
      <c r="O190" s="6" t="inlineStr">
        <is>
          <t>老师强调必须背诵的部分</t>
        </is>
      </c>
      <c r="P190" s="5" t="n">
        <v>1</v>
      </c>
      <c r="Q190" s="6" t="n"/>
      <c r="R190" s="5" t="n"/>
      <c r="S190" s="5">
        <f>MAX(J190,L190,N190,P190)</f>
        <v/>
      </c>
      <c r="T190" s="5">
        <f>MIN(J190,L190,N190,P190)</f>
        <v/>
      </c>
    </row>
    <row r="191">
      <c r="A191" s="5" t="n">
        <v>7</v>
      </c>
      <c r="B191" s="6" t="inlineStr">
        <is>
          <t>学习力</t>
        </is>
      </c>
      <c r="C191" s="6" t="inlineStr">
        <is>
          <t>深度学习方式</t>
        </is>
      </c>
      <c r="D191" s="5" t="n">
        <v>10</v>
      </c>
      <c r="E191" s="6" t="inlineStr">
        <is>
          <t>学一篇新的外语课文时，你会做哪些延伸</t>
        </is>
      </c>
      <c r="F191" s="5" t="inlineStr">
        <is>
          <t>单选</t>
        </is>
      </c>
      <c r="G191" s="5" t="inlineStr">
        <is>
          <t>D2</t>
        </is>
      </c>
      <c r="H191" s="6" t="inlineStr">
        <is>
          <t>主动关联</t>
        </is>
      </c>
      <c r="I191" s="6" t="inlineStr">
        <is>
          <t>找同主题文章对比观点与表达</t>
        </is>
      </c>
      <c r="J191" s="5" t="n">
        <v>4</v>
      </c>
      <c r="K191" s="6" t="inlineStr">
        <is>
          <t>把长难句做出成分标记</t>
        </is>
      </c>
      <c r="L191" s="5" t="n">
        <v>2</v>
      </c>
      <c r="M191" s="6" t="inlineStr">
        <is>
          <t>查清生词并把它们背下来</t>
        </is>
      </c>
      <c r="N191" s="5" t="n">
        <v>3</v>
      </c>
      <c r="O191" s="6" t="inlineStr">
        <is>
          <t>背出课后要求记忆段落</t>
        </is>
      </c>
      <c r="P191" s="5" t="n">
        <v>1</v>
      </c>
      <c r="Q191" s="6" t="n"/>
      <c r="R191" s="5" t="n"/>
      <c r="S191" s="5">
        <f>MAX(J191,L191,N191,P191)</f>
        <v/>
      </c>
      <c r="T191" s="5">
        <f>MIN(J191,L191,N191,P191)</f>
        <v/>
      </c>
    </row>
    <row r="192">
      <c r="A192" s="5" t="n">
        <v>7</v>
      </c>
      <c r="B192" s="6" t="inlineStr">
        <is>
          <t>学习力</t>
        </is>
      </c>
      <c r="C192" s="6" t="inlineStr">
        <is>
          <t>深度学习方式</t>
        </is>
      </c>
      <c r="D192" s="5" t="n">
        <v>11</v>
      </c>
      <c r="E192" s="6" t="inlineStr">
        <is>
          <t>某道题的参考答案在逻辑上有跳步，你会</t>
        </is>
      </c>
      <c r="F192" s="5" t="inlineStr">
        <is>
          <t>单选</t>
        </is>
      </c>
      <c r="G192" s="5" t="inlineStr">
        <is>
          <t>D3</t>
        </is>
      </c>
      <c r="H192" s="6" t="inlineStr">
        <is>
          <t>批判加工</t>
        </is>
      </c>
      <c r="I192" s="6" t="inlineStr">
        <is>
          <t>问老师要一份更详细的过程</t>
        </is>
      </c>
      <c r="J192" s="5" t="n">
        <v>3</v>
      </c>
      <c r="K192" s="6" t="inlineStr">
        <is>
          <t>把跳步的地方抄下来背熟</t>
        </is>
      </c>
      <c r="L192" s="5" t="n">
        <v>2</v>
      </c>
      <c r="M192" s="6" t="inlineStr">
        <is>
          <t>自己把缺的那一步补出来</t>
        </is>
      </c>
      <c r="N192" s="5" t="n">
        <v>4</v>
      </c>
      <c r="O192" s="6" t="inlineStr">
        <is>
          <t>既然是标准答案，接受就行</t>
        </is>
      </c>
      <c r="P192" s="5" t="n">
        <v>1</v>
      </c>
      <c r="Q192" s="6" t="n"/>
      <c r="R192" s="5" t="n"/>
      <c r="S192" s="5">
        <f>MAX(J192,L192,N192,P192)</f>
        <v/>
      </c>
      <c r="T192" s="5">
        <f>MIN(J192,L192,N192,P192)</f>
        <v/>
      </c>
    </row>
    <row r="193">
      <c r="A193" s="5" t="n">
        <v>7</v>
      </c>
      <c r="B193" s="6" t="inlineStr">
        <is>
          <t>学习力</t>
        </is>
      </c>
      <c r="C193" s="6" t="inlineStr">
        <is>
          <t>深度学习方式</t>
        </is>
      </c>
      <c r="D193" s="5" t="n">
        <v>12</v>
      </c>
      <c r="E193" s="6" t="inlineStr">
        <is>
          <t>整理错题时，你更倾向于在本子上写什么</t>
        </is>
      </c>
      <c r="F193" s="5" t="inlineStr">
        <is>
          <t>单选</t>
        </is>
      </c>
      <c r="G193" s="5" t="inlineStr">
        <is>
          <t>D4</t>
        </is>
      </c>
      <c r="H193" s="6" t="inlineStr">
        <is>
          <t>应用导向</t>
        </is>
      </c>
      <c r="I193" s="6" t="inlineStr">
        <is>
          <t>这道题对应的知识点标签</t>
        </is>
      </c>
      <c r="J193" s="5" t="n">
        <v>3</v>
      </c>
      <c r="K193" s="6" t="inlineStr">
        <is>
          <t>把原题和答案重抄一遍</t>
        </is>
      </c>
      <c r="L193" s="5" t="n">
        <v>1</v>
      </c>
      <c r="M193" s="6" t="inlineStr">
        <is>
          <t>正确的完整解题步骤</t>
        </is>
      </c>
      <c r="N193" s="5" t="n">
        <v>2</v>
      </c>
      <c r="O193" s="6" t="inlineStr">
        <is>
          <t>当时自己是怎样一步步想偏的</t>
        </is>
      </c>
      <c r="P193" s="5" t="n">
        <v>4</v>
      </c>
      <c r="Q193" s="6" t="n"/>
      <c r="R193" s="5" t="n"/>
      <c r="S193" s="5">
        <f>MAX(J193,L193,N193,P193)</f>
        <v/>
      </c>
      <c r="T193" s="5">
        <f>MIN(J193,L193,N193,P193)</f>
        <v/>
      </c>
    </row>
    <row r="194">
      <c r="A194" s="5" t="n">
        <v>7</v>
      </c>
      <c r="B194" s="6" t="inlineStr">
        <is>
          <t>学习力</t>
        </is>
      </c>
      <c r="C194" s="6" t="inlineStr">
        <is>
          <t>深度学习方式</t>
        </is>
      </c>
      <c r="D194" s="5" t="n">
        <v>13</v>
      </c>
      <c r="E194" s="6" t="inlineStr">
        <is>
          <t>两个概念名称非常接近，你怎么防止混淆</t>
        </is>
      </c>
      <c r="F194" s="5" t="inlineStr">
        <is>
          <t>单选</t>
        </is>
      </c>
      <c r="G194" s="5" t="inlineStr">
        <is>
          <t>D1</t>
        </is>
      </c>
      <c r="H194" s="6" t="inlineStr">
        <is>
          <t>意义建构</t>
        </is>
      </c>
      <c r="I194" s="6" t="inlineStr">
        <is>
          <t>背下名字里那个不同的字</t>
        </is>
      </c>
      <c r="J194" s="5" t="n">
        <v>1</v>
      </c>
      <c r="K194" s="6" t="inlineStr">
        <is>
          <t>把两个定义逐字抄下来对照</t>
        </is>
      </c>
      <c r="L194" s="5" t="n">
        <v>2</v>
      </c>
      <c r="M194" s="6" t="inlineStr">
        <is>
          <t>找出关键差别，各造一个例子</t>
        </is>
      </c>
      <c r="N194" s="5" t="n">
        <v>4</v>
      </c>
      <c r="O194" s="6" t="inlineStr">
        <is>
          <t>多做一些涉及它们的题</t>
        </is>
      </c>
      <c r="P194" s="5" t="n">
        <v>3</v>
      </c>
      <c r="Q194" s="6" t="n"/>
      <c r="R194" s="5" t="n"/>
      <c r="S194" s="5">
        <f>MAX(J194,L194,N194,P194)</f>
        <v/>
      </c>
      <c r="T194" s="5">
        <f>MIN(J194,L194,N194,P194)</f>
        <v/>
      </c>
    </row>
    <row r="195">
      <c r="A195" s="5" t="n">
        <v>7</v>
      </c>
      <c r="B195" s="6" t="inlineStr">
        <is>
          <t>学习力</t>
        </is>
      </c>
      <c r="C195" s="6" t="inlineStr">
        <is>
          <t>深度学习方式</t>
        </is>
      </c>
      <c r="D195" s="5" t="n">
        <v>14</v>
      </c>
      <c r="E195" s="6" t="inlineStr">
        <is>
          <t>期末复习阶段，你怎么处理跨章节的内容</t>
        </is>
      </c>
      <c r="F195" s="5" t="inlineStr">
        <is>
          <t>单选</t>
        </is>
      </c>
      <c r="G195" s="5" t="inlineStr">
        <is>
          <t>D2</t>
        </is>
      </c>
      <c r="H195" s="6" t="inlineStr">
        <is>
          <t>主动关联</t>
        </is>
      </c>
      <c r="I195" s="6" t="inlineStr">
        <is>
          <t>只集中看历年的高频考点</t>
        </is>
      </c>
      <c r="J195" s="5" t="n">
        <v>3</v>
      </c>
      <c r="K195" s="6" t="inlineStr">
        <is>
          <t>一章一章按教材顺序再过一遍</t>
        </is>
      </c>
      <c r="L195" s="5" t="n">
        <v>2</v>
      </c>
      <c r="M195" s="6" t="inlineStr">
        <is>
          <t>哪一章忘得最多就先看哪章</t>
        </is>
      </c>
      <c r="N195" s="5" t="n">
        <v>1</v>
      </c>
      <c r="O195" s="6" t="inlineStr">
        <is>
          <t>挑几条主线把相关章节串起来讲</t>
        </is>
      </c>
      <c r="P195" s="5" t="n">
        <v>4</v>
      </c>
      <c r="Q195" s="6" t="n"/>
      <c r="R195" s="5" t="n"/>
      <c r="S195" s="5">
        <f>MAX(J195,L195,N195,P195)</f>
        <v/>
      </c>
      <c r="T195" s="5">
        <f>MIN(J195,L195,N195,P195)</f>
        <v/>
      </c>
    </row>
    <row r="196">
      <c r="A196" s="5" t="n">
        <v>7</v>
      </c>
      <c r="B196" s="6" t="inlineStr">
        <is>
          <t>学习力</t>
        </is>
      </c>
      <c r="C196" s="6" t="inlineStr">
        <is>
          <t>深度学习方式</t>
        </is>
      </c>
      <c r="D196" s="5" t="n">
        <v>15</v>
      </c>
      <c r="E196" s="6" t="inlineStr">
        <is>
          <t>看到一条写着研究表明某某的学习建议，你会</t>
        </is>
      </c>
      <c r="F196" s="5" t="inlineStr">
        <is>
          <t>单选</t>
        </is>
      </c>
      <c r="G196" s="5" t="inlineStr">
        <is>
          <t>D3</t>
        </is>
      </c>
      <c r="H196" s="6" t="inlineStr">
        <is>
          <t>批判加工</t>
        </is>
      </c>
      <c r="I196" s="6" t="inlineStr">
        <is>
          <t>看样本、做法和结论是否互相匹配</t>
        </is>
      </c>
      <c r="J196" s="5" t="n">
        <v>4</v>
      </c>
      <c r="K196" s="6" t="inlineStr">
        <is>
          <t>既然有研究，就照着执行</t>
        </is>
      </c>
      <c r="L196" s="5" t="n">
        <v>1</v>
      </c>
      <c r="M196" s="6" t="inlineStr">
        <is>
          <t>搜搜有没有人用过类似方法</t>
        </is>
      </c>
      <c r="N196" s="5" t="n">
        <v>3</v>
      </c>
      <c r="O196" s="6" t="inlineStr">
        <is>
          <t>先试一阵，效果不好再换</t>
        </is>
      </c>
      <c r="P196" s="5" t="n">
        <v>2</v>
      </c>
      <c r="Q196" s="6" t="n"/>
      <c r="R196" s="5" t="n"/>
      <c r="S196" s="5">
        <f>MAX(J196,L196,N196,P196)</f>
        <v/>
      </c>
      <c r="T196" s="5">
        <f>MIN(J196,L196,N196,P196)</f>
        <v/>
      </c>
    </row>
    <row r="197">
      <c r="A197" s="5" t="n">
        <v>7</v>
      </c>
      <c r="B197" s="6" t="inlineStr">
        <is>
          <t>学习力</t>
        </is>
      </c>
      <c r="C197" s="6" t="inlineStr">
        <is>
          <t>深度学习方式</t>
        </is>
      </c>
      <c r="D197" s="5" t="n">
        <v>16</v>
      </c>
      <c r="E197" s="6" t="inlineStr">
        <is>
          <t>学完一条经济学原理之后，你怎么检验自己理解</t>
        </is>
      </c>
      <c r="F197" s="5" t="inlineStr">
        <is>
          <t>单选</t>
        </is>
      </c>
      <c r="G197" s="5" t="inlineStr">
        <is>
          <t>D4</t>
        </is>
      </c>
      <c r="H197" s="6" t="inlineStr">
        <is>
          <t>应用导向</t>
        </is>
      </c>
      <c r="I197" s="6" t="inlineStr">
        <is>
          <t>能否做对配套的选择题</t>
        </is>
      </c>
      <c r="J197" s="5" t="n">
        <v>3</v>
      </c>
      <c r="K197" s="6" t="inlineStr">
        <is>
          <t>能否一字不差地默写定义</t>
        </is>
      </c>
      <c r="L197" s="5" t="n">
        <v>2</v>
      </c>
      <c r="M197" s="6" t="inlineStr">
        <is>
          <t>能否背出教材给的那个例子</t>
        </is>
      </c>
      <c r="N197" s="5" t="n">
        <v>1</v>
      </c>
      <c r="O197" s="6" t="inlineStr">
        <is>
          <t>能否用它解释一个身边的现象</t>
        </is>
      </c>
      <c r="P197" s="5" t="n">
        <v>4</v>
      </c>
      <c r="Q197" s="6" t="n"/>
      <c r="R197" s="5" t="n"/>
      <c r="S197" s="5">
        <f>MAX(J197,L197,N197,P197)</f>
        <v/>
      </c>
      <c r="T197" s="5">
        <f>MIN(J197,L197,N197,P197)</f>
        <v/>
      </c>
    </row>
    <row r="198">
      <c r="A198" s="5" t="n">
        <v>7</v>
      </c>
      <c r="B198" s="6" t="inlineStr">
        <is>
          <t>学习力</t>
        </is>
      </c>
      <c r="C198" s="6" t="inlineStr">
        <is>
          <t>深度学习方式</t>
        </is>
      </c>
      <c r="D198" s="5" t="n">
        <v>17</v>
      </c>
      <c r="E198" s="6" t="inlineStr">
        <is>
          <t>读理科教材遇到图表时，你通常怎样处理</t>
        </is>
      </c>
      <c r="F198" s="5" t="inlineStr">
        <is>
          <t>单选</t>
        </is>
      </c>
      <c r="G198" s="5" t="inlineStr">
        <is>
          <t>D1</t>
        </is>
      </c>
      <c r="H198" s="6" t="inlineStr">
        <is>
          <t>意义建构</t>
        </is>
      </c>
      <c r="I198" s="6" t="inlineStr">
        <is>
          <t>记住这张图对应的考点编号</t>
        </is>
      </c>
      <c r="J198" s="5" t="n">
        <v>3</v>
      </c>
      <c r="K198" s="6" t="inlineStr">
        <is>
          <t>先复述图的趋势，再对照正文</t>
        </is>
      </c>
      <c r="L198" s="5" t="n">
        <v>4</v>
      </c>
      <c r="M198" s="6" t="inlineStr">
        <is>
          <t>看结论文字就行，图不必细看</t>
        </is>
      </c>
      <c r="N198" s="5" t="n">
        <v>1</v>
      </c>
      <c r="O198" s="6" t="inlineStr">
        <is>
          <t>把图的标题抄进笔记里</t>
        </is>
      </c>
      <c r="P198" s="5" t="n">
        <v>2</v>
      </c>
      <c r="Q198" s="6" t="n"/>
      <c r="R198" s="5" t="n"/>
      <c r="S198" s="5">
        <f>MAX(J198,L198,N198,P198)</f>
        <v/>
      </c>
      <c r="T198" s="5">
        <f>MIN(J198,L198,N198,P198)</f>
        <v/>
      </c>
    </row>
    <row r="199">
      <c r="A199" s="5" t="n">
        <v>7</v>
      </c>
      <c r="B199" s="6" t="inlineStr">
        <is>
          <t>学习力</t>
        </is>
      </c>
      <c r="C199" s="6" t="inlineStr">
        <is>
          <t>深度学习方式</t>
        </is>
      </c>
      <c r="D199" s="5" t="n">
        <v>18</v>
      </c>
      <c r="E199" s="6" t="inlineStr">
        <is>
          <t>听讲座时碰到与自己原有认知冲突的说法，你会</t>
        </is>
      </c>
      <c r="F199" s="5" t="inlineStr">
        <is>
          <t>单选</t>
        </is>
      </c>
      <c r="G199" s="5" t="inlineStr">
        <is>
          <t>D2</t>
        </is>
      </c>
      <c r="H199" s="6" t="inlineStr">
        <is>
          <t>主动关联</t>
        </is>
      </c>
      <c r="I199" s="6" t="inlineStr">
        <is>
          <t>当场就判断这个讲座不可信</t>
        </is>
      </c>
      <c r="J199" s="5" t="n">
        <v>2</v>
      </c>
      <c r="K199" s="6" t="inlineStr">
        <is>
          <t>按原认知理解，先忽略它</t>
        </is>
      </c>
      <c r="L199" s="5" t="n">
        <v>1</v>
      </c>
      <c r="M199" s="6" t="inlineStr">
        <is>
          <t>记下冲突点，会后查两边材料再定</t>
        </is>
      </c>
      <c r="N199" s="5" t="n">
        <v>4</v>
      </c>
      <c r="O199" s="6" t="inlineStr">
        <is>
          <t>等任课老师给出权威解释</t>
        </is>
      </c>
      <c r="P199" s="5" t="n">
        <v>3</v>
      </c>
      <c r="Q199" s="6" t="n"/>
      <c r="R199" s="5" t="n"/>
      <c r="S199" s="5">
        <f>MAX(J199,L199,N199,P199)</f>
        <v/>
      </c>
      <c r="T199" s="5">
        <f>MIN(J199,L199,N199,P199)</f>
        <v/>
      </c>
    </row>
    <row r="200">
      <c r="A200" s="5" t="n">
        <v>7</v>
      </c>
      <c r="B200" s="6" t="inlineStr">
        <is>
          <t>学习力</t>
        </is>
      </c>
      <c r="C200" s="6" t="inlineStr">
        <is>
          <t>深度学习方式</t>
        </is>
      </c>
      <c r="D200" s="5" t="n">
        <v>19</v>
      </c>
      <c r="E200" s="6" t="inlineStr">
        <is>
          <t>自己算出的结果与参考答案不一致，你会</t>
        </is>
      </c>
      <c r="F200" s="5" t="inlineStr">
        <is>
          <t>单选</t>
        </is>
      </c>
      <c r="G200" s="5" t="inlineStr">
        <is>
          <t>D3</t>
        </is>
      </c>
      <c r="H200" s="6" t="inlineStr">
        <is>
          <t>批判加工</t>
        </is>
      </c>
      <c r="I200" s="6" t="inlineStr">
        <is>
          <t>这道题先跳过不管它</t>
        </is>
      </c>
      <c r="J200" s="5" t="n">
        <v>2</v>
      </c>
      <c r="K200" s="6" t="inlineStr">
        <is>
          <t>重算并检查是否读漏了条件</t>
        </is>
      </c>
      <c r="L200" s="5" t="n">
        <v>4</v>
      </c>
      <c r="M200" s="6" t="inlineStr">
        <is>
          <t>两个结果都记在题目旁边</t>
        </is>
      </c>
      <c r="N200" s="5" t="n">
        <v>3</v>
      </c>
      <c r="O200" s="6" t="inlineStr">
        <is>
          <t>把答案改成参考答案那个</t>
        </is>
      </c>
      <c r="P200" s="5" t="n">
        <v>1</v>
      </c>
      <c r="Q200" s="6" t="n"/>
      <c r="R200" s="5" t="n"/>
      <c r="S200" s="5">
        <f>MAX(J200,L200,N200,P200)</f>
        <v/>
      </c>
      <c r="T200" s="5">
        <f>MIN(J200,L200,N200,P200)</f>
        <v/>
      </c>
    </row>
    <row r="201">
      <c r="A201" s="5" t="n">
        <v>7</v>
      </c>
      <c r="B201" s="6" t="inlineStr">
        <is>
          <t>学习力</t>
        </is>
      </c>
      <c r="C201" s="6" t="inlineStr">
        <is>
          <t>深度学习方式</t>
        </is>
      </c>
      <c r="D201" s="5" t="n">
        <v>20</v>
      </c>
      <c r="E201" s="6" t="inlineStr">
        <is>
          <t>你在什么情况下才会觉得这块内容真学会了</t>
        </is>
      </c>
      <c r="F201" s="5" t="inlineStr">
        <is>
          <t>单选</t>
        </is>
      </c>
      <c r="G201" s="5" t="inlineStr">
        <is>
          <t>D4</t>
        </is>
      </c>
      <c r="H201" s="6" t="inlineStr">
        <is>
          <t>应用导向</t>
        </is>
      </c>
      <c r="I201" s="6" t="inlineStr">
        <is>
          <t>配套的题目基本都能做对</t>
        </is>
      </c>
      <c r="J201" s="5" t="n">
        <v>3</v>
      </c>
      <c r="K201" s="6" t="inlineStr">
        <is>
          <t>内容已经背得滚瓜烂熟</t>
        </is>
      </c>
      <c r="L201" s="5" t="n">
        <v>1</v>
      </c>
      <c r="M201" s="6" t="inlineStr">
        <is>
          <t>能给完全不懂的同学讲明白</t>
        </is>
      </c>
      <c r="N201" s="5" t="n">
        <v>4</v>
      </c>
      <c r="O201" s="6" t="inlineStr">
        <is>
          <t>考试曾经考过类似的题</t>
        </is>
      </c>
      <c r="P201" s="5" t="n">
        <v>2</v>
      </c>
      <c r="Q201" s="6" t="n"/>
      <c r="R201" s="5" t="n"/>
      <c r="S201" s="5">
        <f>MAX(J201,L201,N201,P201)</f>
        <v/>
      </c>
      <c r="T201" s="5">
        <f>MIN(J201,L201,N201,P201)</f>
        <v/>
      </c>
    </row>
    <row r="202">
      <c r="A202" s="5" t="n">
        <v>7</v>
      </c>
      <c r="B202" s="6" t="inlineStr">
        <is>
          <t>学习力</t>
        </is>
      </c>
      <c r="C202" s="6" t="inlineStr">
        <is>
          <t>深度学习方式</t>
        </is>
      </c>
      <c r="D202" s="5" t="n">
        <v>21</v>
      </c>
      <c r="E202" s="6" t="inlineStr">
        <is>
          <t>面对一段很难懂的抽象定义，你常用哪种方式</t>
        </is>
      </c>
      <c r="F202" s="5" t="inlineStr">
        <is>
          <t>单选</t>
        </is>
      </c>
      <c r="G202" s="5" t="inlineStr">
        <is>
          <t>D1</t>
        </is>
      </c>
      <c r="H202" s="6" t="inlineStr">
        <is>
          <t>意义建构</t>
        </is>
      </c>
      <c r="I202" s="6" t="inlineStr">
        <is>
          <t>反复念熟直到不用想也能背</t>
        </is>
      </c>
      <c r="J202" s="5" t="n">
        <v>2</v>
      </c>
      <c r="K202" s="6" t="inlineStr">
        <is>
          <t>先跳过去，看后面的例题</t>
        </is>
      </c>
      <c r="L202" s="5" t="n">
        <v>1</v>
      </c>
      <c r="M202" s="6" t="inlineStr">
        <is>
          <t>把它翻译成具体情境里的一件事</t>
        </is>
      </c>
      <c r="N202" s="5" t="n">
        <v>4</v>
      </c>
      <c r="O202" s="6" t="inlineStr">
        <is>
          <t>圈出关键词，考试时再展开</t>
        </is>
      </c>
      <c r="P202" s="5" t="n">
        <v>3</v>
      </c>
      <c r="Q202" s="6" t="n"/>
      <c r="R202" s="5" t="n"/>
      <c r="S202" s="5">
        <f>MAX(J202,L202,N202,P202)</f>
        <v/>
      </c>
      <c r="T202" s="5">
        <f>MIN(J202,L202,N202,P202)</f>
        <v/>
      </c>
    </row>
    <row r="203">
      <c r="A203" s="5" t="n">
        <v>7</v>
      </c>
      <c r="B203" s="6" t="inlineStr">
        <is>
          <t>学习力</t>
        </is>
      </c>
      <c r="C203" s="6" t="inlineStr">
        <is>
          <t>深度学习方式</t>
        </is>
      </c>
      <c r="D203" s="5" t="n">
        <v>22</v>
      </c>
      <c r="E203" s="6" t="inlineStr">
        <is>
          <t>做课堂笔记时，你更愿意多写哪一类内容</t>
        </is>
      </c>
      <c r="F203" s="5" t="inlineStr">
        <is>
          <t>单选</t>
        </is>
      </c>
      <c r="G203" s="5" t="inlineStr">
        <is>
          <t>D2</t>
        </is>
      </c>
      <c r="H203" s="6" t="inlineStr">
        <is>
          <t>主动关联</t>
        </is>
      </c>
      <c r="I203" s="6" t="inlineStr">
        <is>
          <t>重点句子的课本原文</t>
        </is>
      </c>
      <c r="J203" s="5" t="n">
        <v>1</v>
      </c>
      <c r="K203" s="6" t="inlineStr">
        <is>
          <t>老师写在黑板上的全部内容</t>
        </is>
      </c>
      <c r="L203" s="5" t="n">
        <v>2</v>
      </c>
      <c r="M203" s="6" t="inlineStr">
        <is>
          <t>课本上没有的补充例题</t>
        </is>
      </c>
      <c r="N203" s="5" t="n">
        <v>3</v>
      </c>
      <c r="O203" s="6" t="inlineStr">
        <is>
          <t>自己联想到的旧知识和产生的疑问</t>
        </is>
      </c>
      <c r="P203" s="5" t="n">
        <v>4</v>
      </c>
      <c r="Q203" s="6" t="n"/>
      <c r="R203" s="5" t="n"/>
      <c r="S203" s="5">
        <f>MAX(J203,L203,N203,P203)</f>
        <v/>
      </c>
      <c r="T203" s="5">
        <f>MIN(J203,L203,N203,P203)</f>
        <v/>
      </c>
    </row>
    <row r="204">
      <c r="A204" s="5" t="n">
        <v>7</v>
      </c>
      <c r="B204" s="6" t="inlineStr">
        <is>
          <t>学习力</t>
        </is>
      </c>
      <c r="C204" s="6" t="inlineStr">
        <is>
          <t>深度学习方式</t>
        </is>
      </c>
      <c r="D204" s="5" t="n">
        <v>23</v>
      </c>
      <c r="E204" s="6" t="inlineStr">
        <is>
          <t>网上流传一份三天入门的速成方法论，你会</t>
        </is>
      </c>
      <c r="F204" s="5" t="inlineStr">
        <is>
          <t>单选</t>
        </is>
      </c>
      <c r="G204" s="5" t="inlineStr">
        <is>
          <t>D3</t>
        </is>
      </c>
      <c r="H204" s="6" t="inlineStr">
        <is>
          <t>批判加工</t>
        </is>
      </c>
      <c r="I204" s="6" t="inlineStr">
        <is>
          <t>拆出它的前提，判断适不适合自己</t>
        </is>
      </c>
      <c r="J204" s="5" t="n">
        <v>4</v>
      </c>
      <c r="K204" s="6" t="inlineStr">
        <is>
          <t>翻评论看有没有人说有效</t>
        </is>
      </c>
      <c r="L204" s="5" t="n">
        <v>2</v>
      </c>
      <c r="M204" s="6" t="inlineStr">
        <is>
          <t>先照做一个星期再来验证</t>
        </is>
      </c>
      <c r="N204" s="5" t="n">
        <v>3</v>
      </c>
      <c r="O204" s="6" t="inlineStr">
        <is>
          <t>点赞收藏，之后完全按它执行</t>
        </is>
      </c>
      <c r="P204" s="5" t="n">
        <v>1</v>
      </c>
      <c r="Q204" s="6" t="n"/>
      <c r="R204" s="5" t="n"/>
      <c r="S204" s="5">
        <f>MAX(J204,L204,N204,P204)</f>
        <v/>
      </c>
      <c r="T204" s="5">
        <f>MIN(J204,L204,N204,P204)</f>
        <v/>
      </c>
    </row>
    <row r="205">
      <c r="A205" s="5" t="n">
        <v>7</v>
      </c>
      <c r="B205" s="6" t="inlineStr">
        <is>
          <t>学习力</t>
        </is>
      </c>
      <c r="C205" s="6" t="inlineStr">
        <is>
          <t>深度学习方式</t>
        </is>
      </c>
      <c r="D205" s="5" t="n">
        <v>24</v>
      </c>
      <c r="E205" s="6" t="inlineStr">
        <is>
          <t>复习完一条力学定律，你安排的第一次练习是</t>
        </is>
      </c>
      <c r="F205" s="5" t="inlineStr">
        <is>
          <t>单选</t>
        </is>
      </c>
      <c r="G205" s="5" t="inlineStr">
        <is>
          <t>D4</t>
        </is>
      </c>
      <c r="H205" s="6" t="inlineStr">
        <is>
          <t>应用导向</t>
        </is>
      </c>
      <c r="I205" s="6" t="inlineStr">
        <is>
          <t>做混合情境题，判断该用哪条规律</t>
        </is>
      </c>
      <c r="J205" s="5" t="n">
        <v>4</v>
      </c>
      <c r="K205" s="6" t="inlineStr">
        <is>
          <t>背下常见题型对应的解法</t>
        </is>
      </c>
      <c r="L205" s="5" t="n">
        <v>1</v>
      </c>
      <c r="M205" s="6" t="inlineStr">
        <is>
          <t>把课后习题按顺序做一遍</t>
        </is>
      </c>
      <c r="N205" s="5" t="n">
        <v>2</v>
      </c>
      <c r="O205" s="6" t="inlineStr">
        <is>
          <t>把课堂例题独立重做一次</t>
        </is>
      </c>
      <c r="P205" s="5" t="n">
        <v>3</v>
      </c>
      <c r="Q205" s="6" t="n"/>
      <c r="R205" s="5" t="n"/>
      <c r="S205" s="5">
        <f>MAX(J205,L205,N205,P205)</f>
        <v/>
      </c>
      <c r="T205" s="5">
        <f>MIN(J205,L205,N205,P205)</f>
        <v/>
      </c>
    </row>
    <row r="206">
      <c r="A206" s="5" t="n">
        <v>7</v>
      </c>
      <c r="B206" s="6" t="inlineStr">
        <is>
          <t>学习力</t>
        </is>
      </c>
      <c r="C206" s="6" t="inlineStr">
        <is>
          <t>深度学习方式</t>
        </is>
      </c>
      <c r="D206" s="5" t="n">
        <v>25</v>
      </c>
      <c r="E206" s="6" t="inlineStr">
        <is>
          <t>同一知识点在两门科目里说法不同，你会</t>
        </is>
      </c>
      <c r="F206" s="5" t="inlineStr">
        <is>
          <t>单选</t>
        </is>
      </c>
      <c r="G206" s="5" t="inlineStr">
        <is>
          <t>D1</t>
        </is>
      </c>
      <c r="H206" s="6" t="inlineStr">
        <is>
          <t>意义建构</t>
        </is>
      </c>
      <c r="I206" s="6" t="inlineStr">
        <is>
          <t>以分值更高的那门为准</t>
        </is>
      </c>
      <c r="J206" s="5" t="n">
        <v>3</v>
      </c>
      <c r="K206" s="6" t="inlineStr">
        <is>
          <t>对比两种表述，找出共通的机制</t>
        </is>
      </c>
      <c r="L206" s="5" t="n">
        <v>4</v>
      </c>
      <c r="M206" s="6" t="inlineStr">
        <is>
          <t>分别按各自科目的说法记住</t>
        </is>
      </c>
      <c r="N206" s="5" t="n">
        <v>2</v>
      </c>
      <c r="O206" s="6" t="inlineStr">
        <is>
          <t>觉得出题人不会这样考查</t>
        </is>
      </c>
      <c r="P206" s="5" t="n">
        <v>1</v>
      </c>
      <c r="Q206" s="6" t="n"/>
      <c r="R206" s="5" t="n"/>
      <c r="S206" s="5">
        <f>MAX(J206,L206,N206,P206)</f>
        <v/>
      </c>
      <c r="T206" s="5">
        <f>MIN(J206,L206,N206,P206)</f>
        <v/>
      </c>
    </row>
    <row r="207">
      <c r="A207" s="5" t="n">
        <v>7</v>
      </c>
      <c r="B207" s="6" t="inlineStr">
        <is>
          <t>学习力</t>
        </is>
      </c>
      <c r="C207" s="6" t="inlineStr">
        <is>
          <t>深度学习方式</t>
        </is>
      </c>
      <c r="D207" s="5" t="n">
        <v>26</v>
      </c>
      <c r="E207" s="6" t="inlineStr">
        <is>
          <t>需要记大量零散反应或条文时，你会怎么做</t>
        </is>
      </c>
      <c r="F207" s="5" t="inlineStr">
        <is>
          <t>单选</t>
        </is>
      </c>
      <c r="G207" s="5" t="inlineStr">
        <is>
          <t>D2</t>
        </is>
      </c>
      <c r="H207" s="6" t="inlineStr">
        <is>
          <t>主动关联</t>
        </is>
      </c>
      <c r="I207" s="6" t="inlineStr">
        <is>
          <t>每天定量默写，写熟为止</t>
        </is>
      </c>
      <c r="J207" s="5" t="n">
        <v>2</v>
      </c>
      <c r="K207" s="6" t="inlineStr">
        <is>
          <t>把容易错的做成记忆卡片</t>
        </is>
      </c>
      <c r="L207" s="5" t="n">
        <v>3</v>
      </c>
      <c r="M207" s="6" t="inlineStr">
        <is>
          <t>只背考纲明确点名的部分</t>
        </is>
      </c>
      <c r="N207" s="5" t="n">
        <v>1</v>
      </c>
      <c r="O207" s="6" t="inlineStr">
        <is>
          <t>先归纳出它们共同的内在逻辑</t>
        </is>
      </c>
      <c r="P207" s="5" t="n">
        <v>4</v>
      </c>
      <c r="Q207" s="6" t="n"/>
      <c r="R207" s="5" t="n"/>
      <c r="S207" s="5">
        <f>MAX(J207,L207,N207,P207)</f>
        <v/>
      </c>
      <c r="T207" s="5">
        <f>MIN(J207,L207,N207,P207)</f>
        <v/>
      </c>
    </row>
    <row r="208">
      <c r="A208" s="5" t="n">
        <v>7</v>
      </c>
      <c r="B208" s="6" t="inlineStr">
        <is>
          <t>学习力</t>
        </is>
      </c>
      <c r="C208" s="6" t="inlineStr">
        <is>
          <t>深度学习方式</t>
        </is>
      </c>
      <c r="D208" s="5" t="n">
        <v>27</v>
      </c>
      <c r="E208" s="6" t="inlineStr">
        <is>
          <t>有人说背得越多语文成绩就越好，你会怎么想</t>
        </is>
      </c>
      <c r="F208" s="5" t="inlineStr">
        <is>
          <t>单选</t>
        </is>
      </c>
      <c r="G208" s="5" t="inlineStr">
        <is>
          <t>D3</t>
        </is>
      </c>
      <c r="H208" s="6" t="inlineStr">
        <is>
          <t>批判加工</t>
        </is>
      </c>
      <c r="I208" s="6" t="inlineStr">
        <is>
          <t>看看成绩好的同学怎么做</t>
        </is>
      </c>
      <c r="J208" s="5" t="n">
        <v>3</v>
      </c>
      <c r="K208" s="6" t="inlineStr">
        <is>
          <t>自己试两个星期再下结论</t>
        </is>
      </c>
      <c r="L208" s="5" t="n">
        <v>2</v>
      </c>
      <c r="M208" s="6" t="inlineStr">
        <is>
          <t>这是老师说的，照做总没错</t>
        </is>
      </c>
      <c r="N208" s="5" t="n">
        <v>1</v>
      </c>
      <c r="O208" s="6" t="inlineStr">
        <is>
          <t>想到背很多却读不懂的题目，追问条件</t>
        </is>
      </c>
      <c r="P208" s="5" t="n">
        <v>4</v>
      </c>
      <c r="Q208" s="6" t="n"/>
      <c r="R208" s="5" t="n"/>
      <c r="S208" s="5">
        <f>MAX(J208,L208,N208,P208)</f>
        <v/>
      </c>
      <c r="T208" s="5">
        <f>MIN(J208,L208,N208,P208)</f>
        <v/>
      </c>
    </row>
    <row r="209">
      <c r="A209" s="5" t="n">
        <v>7</v>
      </c>
      <c r="B209" s="6" t="inlineStr">
        <is>
          <t>学习力</t>
        </is>
      </c>
      <c r="C209" s="6" t="inlineStr">
        <is>
          <t>深度学习方式</t>
        </is>
      </c>
      <c r="D209" s="5" t="n">
        <v>28</v>
      </c>
      <c r="E209" s="6" t="inlineStr">
        <is>
          <t>学完一种数据统计方法后，你最想解决什么</t>
        </is>
      </c>
      <c r="F209" s="5" t="inlineStr">
        <is>
          <t>单选</t>
        </is>
      </c>
      <c r="G209" s="5" t="inlineStr">
        <is>
          <t>D4</t>
        </is>
      </c>
      <c r="H209" s="6" t="inlineStr">
        <is>
          <t>应用导向</t>
        </is>
      </c>
      <c r="I209" s="6" t="inlineStr">
        <is>
          <t>有没有对应的习题集可以刷</t>
        </is>
      </c>
      <c r="J209" s="5" t="n">
        <v>1</v>
      </c>
      <c r="K209" s="6" t="inlineStr">
        <is>
          <t>这类内容考试一般会怎么考</t>
        </is>
      </c>
      <c r="L209" s="5" t="n">
        <v>2</v>
      </c>
      <c r="M209" s="6" t="inlineStr">
        <is>
          <t>公式中每个字母分别代表什么</t>
        </is>
      </c>
      <c r="N209" s="5" t="n">
        <v>3</v>
      </c>
      <c r="O209" s="6" t="inlineStr">
        <is>
          <t>手头哪些数据能真的拿它来分析</t>
        </is>
      </c>
      <c r="P209" s="5" t="n">
        <v>4</v>
      </c>
      <c r="Q209" s="6" t="n"/>
      <c r="R209" s="5" t="n"/>
      <c r="S209" s="5">
        <f>MAX(J209,L209,N209,P209)</f>
        <v/>
      </c>
      <c r="T209" s="5">
        <f>MIN(J209,L209,N209,P209)</f>
        <v/>
      </c>
    </row>
    <row r="210">
      <c r="A210" s="5" t="n">
        <v>7</v>
      </c>
      <c r="B210" s="6" t="inlineStr">
        <is>
          <t>学习力</t>
        </is>
      </c>
      <c r="C210" s="6" t="inlineStr">
        <is>
          <t>深度学习方式</t>
        </is>
      </c>
      <c r="D210" s="5" t="n">
        <v>29</v>
      </c>
      <c r="E210" s="6" t="inlineStr">
        <is>
          <t>以下哪些属于你弄懂一个概念时的常规动作（多选）</t>
        </is>
      </c>
      <c r="F210" s="5" t="inlineStr">
        <is>
          <t>多选</t>
        </is>
      </c>
      <c r="G210" s="5" t="inlineStr">
        <is>
          <t>D1</t>
        </is>
      </c>
      <c r="H210" s="6" t="inlineStr">
        <is>
          <t>意义建构</t>
        </is>
      </c>
      <c r="I210" s="6" t="inlineStr">
        <is>
          <t>说明它和相近概念差在哪里</t>
        </is>
      </c>
      <c r="J210" s="5" t="n">
        <v>1</v>
      </c>
      <c r="K210" s="6" t="inlineStr">
        <is>
          <t>记住它出现的页码和字数</t>
        </is>
      </c>
      <c r="L210" s="5" t="n">
        <v>0</v>
      </c>
      <c r="M210" s="6" t="inlineStr">
        <is>
          <t>举出一个不属于它的反例</t>
        </is>
      </c>
      <c r="N210" s="5" t="n">
        <v>2</v>
      </c>
      <c r="O210" s="6" t="inlineStr">
        <is>
          <t>用自己的话重述它的核心含义</t>
        </is>
      </c>
      <c r="P210" s="5" t="n">
        <v>2</v>
      </c>
      <c r="Q210" s="6" t="n"/>
      <c r="R210" s="5" t="n"/>
      <c r="S210" s="5">
        <f>MAX(J210,L210,N210,P210)</f>
        <v/>
      </c>
      <c r="T210" s="5">
        <f>MIN(J210,L210,N210,P210)</f>
        <v/>
      </c>
    </row>
    <row r="211">
      <c r="A211" s="5" t="n">
        <v>7</v>
      </c>
      <c r="B211" s="6" t="inlineStr">
        <is>
          <t>学习力</t>
        </is>
      </c>
      <c r="C211" s="6" t="inlineStr">
        <is>
          <t>深度学习方式</t>
        </is>
      </c>
      <c r="D211" s="5" t="n">
        <v>30</v>
      </c>
      <c r="E211" s="6" t="inlineStr">
        <is>
          <t>哪些迹象会让你怀疑自己只是记住了而非理解了（多选）</t>
        </is>
      </c>
      <c r="F211" s="5" t="inlineStr">
        <is>
          <t>多选</t>
        </is>
      </c>
      <c r="G211" s="5" t="inlineStr">
        <is>
          <t>D3</t>
        </is>
      </c>
      <c r="H211" s="6" t="inlineStr">
        <is>
          <t>批判加工</t>
        </is>
      </c>
      <c r="I211" s="6" t="inlineStr">
        <is>
          <t>能说出结论成立的理由</t>
        </is>
      </c>
      <c r="J211" s="5" t="n">
        <v>0</v>
      </c>
      <c r="K211" s="6" t="inlineStr">
        <is>
          <t>换个提问角度就答不上来</t>
        </is>
      </c>
      <c r="L211" s="5" t="n">
        <v>2</v>
      </c>
      <c r="M211" s="6" t="inlineStr">
        <is>
          <t>讲给别人时只能复述原文</t>
        </is>
      </c>
      <c r="N211" s="5" t="n">
        <v>1</v>
      </c>
      <c r="O211" s="6" t="inlineStr">
        <is>
          <t>只认得原题的那一种问法</t>
        </is>
      </c>
      <c r="P211" s="5" t="n">
        <v>2</v>
      </c>
      <c r="Q211" s="6" t="n"/>
      <c r="R211" s="5" t="n"/>
      <c r="S211" s="5">
        <f>MAX(J211,L211,N211,P211)</f>
        <v/>
      </c>
      <c r="T211" s="5">
        <f>MIN(J211,L211,N211,P211)</f>
        <v/>
      </c>
    </row>
    <row r="212">
      <c r="A212" s="5" t="n">
        <v>8</v>
      </c>
      <c r="B212" s="6" t="inlineStr">
        <is>
          <t>学习力</t>
        </is>
      </c>
      <c r="C212" s="6" t="inlineStr">
        <is>
          <t>记忆力与知识巩固</t>
        </is>
      </c>
      <c r="D212" s="5" t="n">
        <v>1</v>
      </c>
      <c r="E212" s="6" t="inlineStr">
        <is>
          <t>我会把新知识和已经熟悉的内容挂上钩再记</t>
        </is>
      </c>
      <c r="F212" s="5" t="inlineStr">
        <is>
          <t>单选</t>
        </is>
      </c>
      <c r="G212" s="5" t="inlineStr">
        <is>
          <t>D1</t>
        </is>
      </c>
      <c r="H212" s="6" t="inlineStr">
        <is>
          <t>编码策略</t>
        </is>
      </c>
      <c r="I212" s="6" t="inlineStr">
        <is>
          <t>从不</t>
        </is>
      </c>
      <c r="J212" s="5" t="n">
        <v>1</v>
      </c>
      <c r="K212" s="6" t="inlineStr">
        <is>
          <t>偶尔</t>
        </is>
      </c>
      <c r="L212" s="5" t="n">
        <v>2</v>
      </c>
      <c r="M212" s="6" t="inlineStr">
        <is>
          <t>经常</t>
        </is>
      </c>
      <c r="N212" s="5" t="n">
        <v>3</v>
      </c>
      <c r="O212" s="6" t="inlineStr">
        <is>
          <t>总是</t>
        </is>
      </c>
      <c r="P212" s="5" t="n">
        <v>4</v>
      </c>
      <c r="Q212" s="6" t="n"/>
      <c r="R212" s="5" t="n"/>
      <c r="S212" s="5">
        <f>MAX(J212,L212,N212,P212)</f>
        <v/>
      </c>
      <c r="T212" s="5">
        <f>MIN(J212,L212,N212,P212)</f>
        <v/>
      </c>
    </row>
    <row r="213">
      <c r="A213" s="5" t="n">
        <v>8</v>
      </c>
      <c r="B213" s="6" t="inlineStr">
        <is>
          <t>学习力</t>
        </is>
      </c>
      <c r="C213" s="6" t="inlineStr">
        <is>
          <t>记忆力与知识巩固</t>
        </is>
      </c>
      <c r="D213" s="5" t="n">
        <v>2</v>
      </c>
      <c r="E213" s="6" t="inlineStr">
        <is>
          <t>我会安排学过的内容在第2天、第4天、第7天各回看一次</t>
        </is>
      </c>
      <c r="F213" s="5" t="inlineStr">
        <is>
          <t>单选</t>
        </is>
      </c>
      <c r="G213" s="5" t="inlineStr">
        <is>
          <t>D2</t>
        </is>
      </c>
      <c r="H213" s="6" t="inlineStr">
        <is>
          <t>间隔复习</t>
        </is>
      </c>
      <c r="I213" s="6" t="inlineStr">
        <is>
          <t>从不</t>
        </is>
      </c>
      <c r="J213" s="5" t="n">
        <v>1</v>
      </c>
      <c r="K213" s="6" t="inlineStr">
        <is>
          <t>偶尔</t>
        </is>
      </c>
      <c r="L213" s="5" t="n">
        <v>2</v>
      </c>
      <c r="M213" s="6" t="inlineStr">
        <is>
          <t>经常</t>
        </is>
      </c>
      <c r="N213" s="5" t="n">
        <v>3</v>
      </c>
      <c r="O213" s="6" t="inlineStr">
        <is>
          <t>总是</t>
        </is>
      </c>
      <c r="P213" s="5" t="n">
        <v>4</v>
      </c>
      <c r="Q213" s="6" t="n"/>
      <c r="R213" s="5" t="n"/>
      <c r="S213" s="5">
        <f>MAX(J213,L213,N213,P213)</f>
        <v/>
      </c>
      <c r="T213" s="5">
        <f>MIN(J213,L213,N213,P213)</f>
        <v/>
      </c>
    </row>
    <row r="214">
      <c r="A214" s="5" t="n">
        <v>8</v>
      </c>
      <c r="B214" s="6" t="inlineStr">
        <is>
          <t>学习力</t>
        </is>
      </c>
      <c r="C214" s="6" t="inlineStr">
        <is>
          <t>记忆力与知识巩固</t>
        </is>
      </c>
      <c r="D214" s="5" t="n">
        <v>3</v>
      </c>
      <c r="E214" s="6" t="inlineStr">
        <is>
          <t>我会在合上资料的情况下先回忆再去核对要点</t>
        </is>
      </c>
      <c r="F214" s="5" t="inlineStr">
        <is>
          <t>单选</t>
        </is>
      </c>
      <c r="G214" s="5" t="inlineStr">
        <is>
          <t>D3</t>
        </is>
      </c>
      <c r="H214" s="6" t="inlineStr">
        <is>
          <t>提取练习</t>
        </is>
      </c>
      <c r="I214" s="6" t="inlineStr">
        <is>
          <t>从不</t>
        </is>
      </c>
      <c r="J214" s="5" t="n">
        <v>1</v>
      </c>
      <c r="K214" s="6" t="inlineStr">
        <is>
          <t>偶尔</t>
        </is>
      </c>
      <c r="L214" s="5" t="n">
        <v>2</v>
      </c>
      <c r="M214" s="6" t="inlineStr">
        <is>
          <t>经常</t>
        </is>
      </c>
      <c r="N214" s="5" t="n">
        <v>3</v>
      </c>
      <c r="O214" s="6" t="inlineStr">
        <is>
          <t>总是</t>
        </is>
      </c>
      <c r="P214" s="5" t="n">
        <v>4</v>
      </c>
      <c r="Q214" s="6" t="n"/>
      <c r="R214" s="5" t="n"/>
      <c r="S214" s="5">
        <f>MAX(J214,L214,N214,P214)</f>
        <v/>
      </c>
      <c r="T214" s="5">
        <f>MIN(J214,L214,N214,P214)</f>
        <v/>
      </c>
    </row>
    <row r="215">
      <c r="A215" s="5" t="n">
        <v>8</v>
      </c>
      <c r="B215" s="6" t="inlineStr">
        <is>
          <t>学习力</t>
        </is>
      </c>
      <c r="C215" s="6" t="inlineStr">
        <is>
          <t>记忆力与知识巩固</t>
        </is>
      </c>
      <c r="D215" s="5" t="n">
        <v>4</v>
      </c>
      <c r="E215" s="6" t="inlineStr">
        <is>
          <t>我一发现昨天背的今天忘了，就觉得前面白学了</t>
        </is>
      </c>
      <c r="F215" s="5" t="inlineStr">
        <is>
          <t>单选</t>
        </is>
      </c>
      <c r="G215" s="5" t="inlineStr">
        <is>
          <t>D4</t>
        </is>
      </c>
      <c r="H215" s="6" t="inlineStr">
        <is>
          <t>遗忘焦虑</t>
        </is>
      </c>
      <c r="I215" s="6" t="inlineStr">
        <is>
          <t>从不</t>
        </is>
      </c>
      <c r="J215" s="5" t="n">
        <v>4</v>
      </c>
      <c r="K215" s="6" t="inlineStr">
        <is>
          <t>偶尔</t>
        </is>
      </c>
      <c r="L215" s="5" t="n">
        <v>3</v>
      </c>
      <c r="M215" s="6" t="inlineStr">
        <is>
          <t>经常</t>
        </is>
      </c>
      <c r="N215" s="5" t="n">
        <v>2</v>
      </c>
      <c r="O215" s="6" t="inlineStr">
        <is>
          <t>总是</t>
        </is>
      </c>
      <c r="P215" s="5" t="n">
        <v>1</v>
      </c>
      <c r="Q215" s="6" t="n"/>
      <c r="R215" s="5" t="n"/>
      <c r="S215" s="5">
        <f>MAX(J215,L215,N215,P215)</f>
        <v/>
      </c>
      <c r="T215" s="5">
        <f>MIN(J215,L215,N215,P215)</f>
        <v/>
      </c>
    </row>
    <row r="216">
      <c r="A216" s="5" t="n">
        <v>8</v>
      </c>
      <c r="B216" s="6" t="inlineStr">
        <is>
          <t>学习力</t>
        </is>
      </c>
      <c r="C216" s="6" t="inlineStr">
        <is>
          <t>记忆力与知识巩固</t>
        </is>
      </c>
      <c r="D216" s="5" t="n">
        <v>5</v>
      </c>
      <c r="E216" s="6" t="inlineStr">
        <is>
          <t>我会给需要记住的材料编出结构、口诀或画面</t>
        </is>
      </c>
      <c r="F216" s="5" t="inlineStr">
        <is>
          <t>单选</t>
        </is>
      </c>
      <c r="G216" s="5" t="inlineStr">
        <is>
          <t>D1</t>
        </is>
      </c>
      <c r="H216" s="6" t="inlineStr">
        <is>
          <t>编码策略</t>
        </is>
      </c>
      <c r="I216" s="6" t="inlineStr">
        <is>
          <t>从不</t>
        </is>
      </c>
      <c r="J216" s="5" t="n">
        <v>1</v>
      </c>
      <c r="K216" s="6" t="inlineStr">
        <is>
          <t>偶尔</t>
        </is>
      </c>
      <c r="L216" s="5" t="n">
        <v>2</v>
      </c>
      <c r="M216" s="6" t="inlineStr">
        <is>
          <t>经常</t>
        </is>
      </c>
      <c r="N216" s="5" t="n">
        <v>3</v>
      </c>
      <c r="O216" s="6" t="inlineStr">
        <is>
          <t>总是</t>
        </is>
      </c>
      <c r="P216" s="5" t="n">
        <v>4</v>
      </c>
      <c r="Q216" s="6" t="n"/>
      <c r="R216" s="5" t="n"/>
      <c r="S216" s="5">
        <f>MAX(J216,L216,N216,P216)</f>
        <v/>
      </c>
      <c r="T216" s="5">
        <f>MIN(J216,L216,N216,P216)</f>
        <v/>
      </c>
    </row>
    <row r="217">
      <c r="A217" s="5" t="n">
        <v>8</v>
      </c>
      <c r="B217" s="6" t="inlineStr">
        <is>
          <t>学习力</t>
        </is>
      </c>
      <c r="C217" s="6" t="inlineStr">
        <is>
          <t>记忆力与知识巩固</t>
        </is>
      </c>
      <c r="D217" s="5" t="n">
        <v>6</v>
      </c>
      <c r="E217" s="6" t="inlineStr">
        <is>
          <t>我习惯把整科内容堆到考前一晚一次性看完</t>
        </is>
      </c>
      <c r="F217" s="5" t="inlineStr">
        <is>
          <t>单选</t>
        </is>
      </c>
      <c r="G217" s="5" t="inlineStr">
        <is>
          <t>D2</t>
        </is>
      </c>
      <c r="H217" s="6" t="inlineStr">
        <is>
          <t>间隔复习</t>
        </is>
      </c>
      <c r="I217" s="6" t="inlineStr">
        <is>
          <t>从不</t>
        </is>
      </c>
      <c r="J217" s="5" t="n">
        <v>4</v>
      </c>
      <c r="K217" s="6" t="inlineStr">
        <is>
          <t>偶尔</t>
        </is>
      </c>
      <c r="L217" s="5" t="n">
        <v>3</v>
      </c>
      <c r="M217" s="6" t="inlineStr">
        <is>
          <t>经常</t>
        </is>
      </c>
      <c r="N217" s="5" t="n">
        <v>2</v>
      </c>
      <c r="O217" s="6" t="inlineStr">
        <is>
          <t>总是</t>
        </is>
      </c>
      <c r="P217" s="5" t="n">
        <v>1</v>
      </c>
      <c r="Q217" s="6" t="n"/>
      <c r="R217" s="5" t="n"/>
      <c r="S217" s="5">
        <f>MAX(J217,L217,N217,P217)</f>
        <v/>
      </c>
      <c r="T217" s="5">
        <f>MIN(J217,L217,N217,P217)</f>
        <v/>
      </c>
    </row>
    <row r="218">
      <c r="A218" s="5" t="n">
        <v>8</v>
      </c>
      <c r="B218" s="6" t="inlineStr">
        <is>
          <t>学习力</t>
        </is>
      </c>
      <c r="C218" s="6" t="inlineStr">
        <is>
          <t>记忆力与知识巩固</t>
        </is>
      </c>
      <c r="D218" s="5" t="n">
        <v>7</v>
      </c>
      <c r="E218" s="6" t="inlineStr">
        <is>
          <t>我会用白纸默写的方式检查自己还记得多少</t>
        </is>
      </c>
      <c r="F218" s="5" t="inlineStr">
        <is>
          <t>单选</t>
        </is>
      </c>
      <c r="G218" s="5" t="inlineStr">
        <is>
          <t>D3</t>
        </is>
      </c>
      <c r="H218" s="6" t="inlineStr">
        <is>
          <t>提取练习</t>
        </is>
      </c>
      <c r="I218" s="6" t="inlineStr">
        <is>
          <t>从不</t>
        </is>
      </c>
      <c r="J218" s="5" t="n">
        <v>1</v>
      </c>
      <c r="K218" s="6" t="inlineStr">
        <is>
          <t>偶尔</t>
        </is>
      </c>
      <c r="L218" s="5" t="n">
        <v>2</v>
      </c>
      <c r="M218" s="6" t="inlineStr">
        <is>
          <t>经常</t>
        </is>
      </c>
      <c r="N218" s="5" t="n">
        <v>3</v>
      </c>
      <c r="O218" s="6" t="inlineStr">
        <is>
          <t>总是</t>
        </is>
      </c>
      <c r="P218" s="5" t="n">
        <v>4</v>
      </c>
      <c r="Q218" s="6" t="n"/>
      <c r="R218" s="5" t="n"/>
      <c r="S218" s="5">
        <f>MAX(J218,L218,N218,P218)</f>
        <v/>
      </c>
      <c r="T218" s="5">
        <f>MIN(J218,L218,N218,P218)</f>
        <v/>
      </c>
    </row>
    <row r="219">
      <c r="A219" s="5" t="n">
        <v>8</v>
      </c>
      <c r="B219" s="6" t="inlineStr">
        <is>
          <t>学习力</t>
        </is>
      </c>
      <c r="C219" s="6" t="inlineStr">
        <is>
          <t>记忆力与知识巩固</t>
        </is>
      </c>
      <c r="D219" s="5" t="n">
        <v>8</v>
      </c>
      <c r="E219" s="6" t="inlineStr">
        <is>
          <t>我在想不起背过的内容时会心跳加快、坐立不安</t>
        </is>
      </c>
      <c r="F219" s="5" t="inlineStr">
        <is>
          <t>单选</t>
        </is>
      </c>
      <c r="G219" s="5" t="inlineStr">
        <is>
          <t>D4</t>
        </is>
      </c>
      <c r="H219" s="6" t="inlineStr">
        <is>
          <t>遗忘焦虑</t>
        </is>
      </c>
      <c r="I219" s="6" t="inlineStr">
        <is>
          <t>从不</t>
        </is>
      </c>
      <c r="J219" s="5" t="n">
        <v>4</v>
      </c>
      <c r="K219" s="6" t="inlineStr">
        <is>
          <t>偶尔</t>
        </is>
      </c>
      <c r="L219" s="5" t="n">
        <v>3</v>
      </c>
      <c r="M219" s="6" t="inlineStr">
        <is>
          <t>经常</t>
        </is>
      </c>
      <c r="N219" s="5" t="n">
        <v>2</v>
      </c>
      <c r="O219" s="6" t="inlineStr">
        <is>
          <t>总是</t>
        </is>
      </c>
      <c r="P219" s="5" t="n">
        <v>1</v>
      </c>
      <c r="Q219" s="6" t="n"/>
      <c r="R219" s="5" t="n"/>
      <c r="S219" s="5">
        <f>MAX(J219,L219,N219,P219)</f>
        <v/>
      </c>
      <c r="T219" s="5">
        <f>MIN(J219,L219,N219,P219)</f>
        <v/>
      </c>
    </row>
    <row r="220">
      <c r="A220" s="5" t="n">
        <v>8</v>
      </c>
      <c r="B220" s="6" t="inlineStr">
        <is>
          <t>学习力</t>
        </is>
      </c>
      <c r="C220" s="6" t="inlineStr">
        <is>
          <t>记忆力与知识巩固</t>
        </is>
      </c>
      <c r="D220" s="5" t="n">
        <v>9</v>
      </c>
      <c r="E220" s="6" t="inlineStr">
        <is>
          <t>我记东西主要靠反复朗读，很少去想它的意思</t>
        </is>
      </c>
      <c r="F220" s="5" t="inlineStr">
        <is>
          <t>单选</t>
        </is>
      </c>
      <c r="G220" s="5" t="inlineStr">
        <is>
          <t>D1</t>
        </is>
      </c>
      <c r="H220" s="6" t="inlineStr">
        <is>
          <t>编码策略</t>
        </is>
      </c>
      <c r="I220" s="6" t="inlineStr">
        <is>
          <t>从不</t>
        </is>
      </c>
      <c r="J220" s="5" t="n">
        <v>4</v>
      </c>
      <c r="K220" s="6" t="inlineStr">
        <is>
          <t>偶尔</t>
        </is>
      </c>
      <c r="L220" s="5" t="n">
        <v>3</v>
      </c>
      <c r="M220" s="6" t="inlineStr">
        <is>
          <t>经常</t>
        </is>
      </c>
      <c r="N220" s="5" t="n">
        <v>2</v>
      </c>
      <c r="O220" s="6" t="inlineStr">
        <is>
          <t>总是</t>
        </is>
      </c>
      <c r="P220" s="5" t="n">
        <v>1</v>
      </c>
      <c r="Q220" s="6" t="n"/>
      <c r="R220" s="5" t="n"/>
      <c r="S220" s="5">
        <f>MAX(J220,L220,N220,P220)</f>
        <v/>
      </c>
      <c r="T220" s="5">
        <f>MIN(J220,L220,N220,P220)</f>
        <v/>
      </c>
    </row>
    <row r="221">
      <c r="A221" s="5" t="n">
        <v>8</v>
      </c>
      <c r="B221" s="6" t="inlineStr">
        <is>
          <t>学习力</t>
        </is>
      </c>
      <c r="C221" s="6" t="inlineStr">
        <is>
          <t>记忆力与知识巩固</t>
        </is>
      </c>
      <c r="D221" s="5" t="n">
        <v>10</v>
      </c>
      <c r="E221" s="6" t="inlineStr">
        <is>
          <t>我会把一科的复习拆成几段，穿插在不同日子进行</t>
        </is>
      </c>
      <c r="F221" s="5" t="inlineStr">
        <is>
          <t>单选</t>
        </is>
      </c>
      <c r="G221" s="5" t="inlineStr">
        <is>
          <t>D2</t>
        </is>
      </c>
      <c r="H221" s="6" t="inlineStr">
        <is>
          <t>间隔复习</t>
        </is>
      </c>
      <c r="I221" s="6" t="inlineStr">
        <is>
          <t>从不</t>
        </is>
      </c>
      <c r="J221" s="5" t="n">
        <v>1</v>
      </c>
      <c r="K221" s="6" t="inlineStr">
        <is>
          <t>偶尔</t>
        </is>
      </c>
      <c r="L221" s="5" t="n">
        <v>2</v>
      </c>
      <c r="M221" s="6" t="inlineStr">
        <is>
          <t>经常</t>
        </is>
      </c>
      <c r="N221" s="5" t="n">
        <v>3</v>
      </c>
      <c r="O221" s="6" t="inlineStr">
        <is>
          <t>总是</t>
        </is>
      </c>
      <c r="P221" s="5" t="n">
        <v>4</v>
      </c>
      <c r="Q221" s="6" t="n"/>
      <c r="R221" s="5" t="n"/>
      <c r="S221" s="5">
        <f>MAX(J221,L221,N221,P221)</f>
        <v/>
      </c>
      <c r="T221" s="5">
        <f>MIN(J221,L221,N221,P221)</f>
        <v/>
      </c>
    </row>
    <row r="222">
      <c r="A222" s="5" t="n">
        <v>8</v>
      </c>
      <c r="B222" s="6" t="inlineStr">
        <is>
          <t>学习力</t>
        </is>
      </c>
      <c r="C222" s="6" t="inlineStr">
        <is>
          <t>记忆力与知识巩固</t>
        </is>
      </c>
      <c r="D222" s="5" t="n">
        <v>11</v>
      </c>
      <c r="E222" s="6" t="inlineStr">
        <is>
          <t>我做自测题时会先凭记忆全部写完再对答案</t>
        </is>
      </c>
      <c r="F222" s="5" t="inlineStr">
        <is>
          <t>单选</t>
        </is>
      </c>
      <c r="G222" s="5" t="inlineStr">
        <is>
          <t>D3</t>
        </is>
      </c>
      <c r="H222" s="6" t="inlineStr">
        <is>
          <t>提取练习</t>
        </is>
      </c>
      <c r="I222" s="6" t="inlineStr">
        <is>
          <t>从不</t>
        </is>
      </c>
      <c r="J222" s="5" t="n">
        <v>1</v>
      </c>
      <c r="K222" s="6" t="inlineStr">
        <is>
          <t>偶尔</t>
        </is>
      </c>
      <c r="L222" s="5" t="n">
        <v>2</v>
      </c>
      <c r="M222" s="6" t="inlineStr">
        <is>
          <t>经常</t>
        </is>
      </c>
      <c r="N222" s="5" t="n">
        <v>3</v>
      </c>
      <c r="O222" s="6" t="inlineStr">
        <is>
          <t>总是</t>
        </is>
      </c>
      <c r="P222" s="5" t="n">
        <v>4</v>
      </c>
      <c r="Q222" s="6" t="n"/>
      <c r="R222" s="5" t="n"/>
      <c r="S222" s="5">
        <f>MAX(J222,L222,N222,P222)</f>
        <v/>
      </c>
      <c r="T222" s="5">
        <f>MIN(J222,L222,N222,P222)</f>
        <v/>
      </c>
    </row>
    <row r="223">
      <c r="A223" s="5" t="n">
        <v>8</v>
      </c>
      <c r="B223" s="6" t="inlineStr">
        <is>
          <t>学习力</t>
        </is>
      </c>
      <c r="C223" s="6" t="inlineStr">
        <is>
          <t>记忆力与知识巩固</t>
        </is>
      </c>
      <c r="D223" s="5" t="n">
        <v>12</v>
      </c>
      <c r="E223" s="6" t="inlineStr">
        <is>
          <t>我忘得差不多时能借助提纲较快把内容重新捡起</t>
        </is>
      </c>
      <c r="F223" s="5" t="inlineStr">
        <is>
          <t>单选</t>
        </is>
      </c>
      <c r="G223" s="5" t="inlineStr">
        <is>
          <t>D4</t>
        </is>
      </c>
      <c r="H223" s="6" t="inlineStr">
        <is>
          <t>遗忘焦虑</t>
        </is>
      </c>
      <c r="I223" s="6" t="inlineStr">
        <is>
          <t>从不</t>
        </is>
      </c>
      <c r="J223" s="5" t="n">
        <v>1</v>
      </c>
      <c r="K223" s="6" t="inlineStr">
        <is>
          <t>偶尔</t>
        </is>
      </c>
      <c r="L223" s="5" t="n">
        <v>2</v>
      </c>
      <c r="M223" s="6" t="inlineStr">
        <is>
          <t>经常</t>
        </is>
      </c>
      <c r="N223" s="5" t="n">
        <v>3</v>
      </c>
      <c r="O223" s="6" t="inlineStr">
        <is>
          <t>总是</t>
        </is>
      </c>
      <c r="P223" s="5" t="n">
        <v>4</v>
      </c>
      <c r="Q223" s="6" t="n"/>
      <c r="R223" s="5" t="n"/>
      <c r="S223" s="5">
        <f>MAX(J223,L223,N223,P223)</f>
        <v/>
      </c>
      <c r="T223" s="5">
        <f>MIN(J223,L223,N223,P223)</f>
        <v/>
      </c>
    </row>
    <row r="224">
      <c r="A224" s="5" t="n">
        <v>8</v>
      </c>
      <c r="B224" s="6" t="inlineStr">
        <is>
          <t>学习力</t>
        </is>
      </c>
      <c r="C224" s="6" t="inlineStr">
        <is>
          <t>记忆力与知识巩固</t>
        </is>
      </c>
      <c r="D224" s="5" t="n">
        <v>13</v>
      </c>
      <c r="E224" s="6" t="inlineStr">
        <is>
          <t>我记材料时会先分出主次，只对关键处精记</t>
        </is>
      </c>
      <c r="F224" s="5" t="inlineStr">
        <is>
          <t>单选</t>
        </is>
      </c>
      <c r="G224" s="5" t="inlineStr">
        <is>
          <t>D1</t>
        </is>
      </c>
      <c r="H224" s="6" t="inlineStr">
        <is>
          <t>编码策略</t>
        </is>
      </c>
      <c r="I224" s="6" t="inlineStr">
        <is>
          <t>从不</t>
        </is>
      </c>
      <c r="J224" s="5" t="n">
        <v>1</v>
      </c>
      <c r="K224" s="6" t="inlineStr">
        <is>
          <t>偶尔</t>
        </is>
      </c>
      <c r="L224" s="5" t="n">
        <v>2</v>
      </c>
      <c r="M224" s="6" t="inlineStr">
        <is>
          <t>经常</t>
        </is>
      </c>
      <c r="N224" s="5" t="n">
        <v>3</v>
      </c>
      <c r="O224" s="6" t="inlineStr">
        <is>
          <t>总是</t>
        </is>
      </c>
      <c r="P224" s="5" t="n">
        <v>4</v>
      </c>
      <c r="Q224" s="6" t="n"/>
      <c r="R224" s="5" t="n"/>
      <c r="S224" s="5">
        <f>MAX(J224,L224,N224,P224)</f>
        <v/>
      </c>
      <c r="T224" s="5">
        <f>MIN(J224,L224,N224,P224)</f>
        <v/>
      </c>
    </row>
    <row r="225">
      <c r="A225" s="5" t="n">
        <v>8</v>
      </c>
      <c r="B225" s="6" t="inlineStr">
        <is>
          <t>学习力</t>
        </is>
      </c>
      <c r="C225" s="6" t="inlineStr">
        <is>
          <t>记忆力与知识巩固</t>
        </is>
      </c>
      <c r="D225" s="5" t="n">
        <v>14</v>
      </c>
      <c r="E225" s="6" t="inlineStr">
        <is>
          <t>我的复习常靠想起来才看，没有固定回看周期</t>
        </is>
      </c>
      <c r="F225" s="5" t="inlineStr">
        <is>
          <t>单选</t>
        </is>
      </c>
      <c r="G225" s="5" t="inlineStr">
        <is>
          <t>D2</t>
        </is>
      </c>
      <c r="H225" s="6" t="inlineStr">
        <is>
          <t>间隔复习</t>
        </is>
      </c>
      <c r="I225" s="6" t="inlineStr">
        <is>
          <t>从不</t>
        </is>
      </c>
      <c r="J225" s="5" t="n">
        <v>4</v>
      </c>
      <c r="K225" s="6" t="inlineStr">
        <is>
          <t>偶尔</t>
        </is>
      </c>
      <c r="L225" s="5" t="n">
        <v>3</v>
      </c>
      <c r="M225" s="6" t="inlineStr">
        <is>
          <t>经常</t>
        </is>
      </c>
      <c r="N225" s="5" t="n">
        <v>2</v>
      </c>
      <c r="O225" s="6" t="inlineStr">
        <is>
          <t>总是</t>
        </is>
      </c>
      <c r="P225" s="5" t="n">
        <v>1</v>
      </c>
      <c r="Q225" s="6" t="n"/>
      <c r="R225" s="5" t="n"/>
      <c r="S225" s="5">
        <f>MAX(J225,L225,N225,P225)</f>
        <v/>
      </c>
      <c r="T225" s="5">
        <f>MIN(J225,L225,N225,P225)</f>
        <v/>
      </c>
    </row>
    <row r="226">
      <c r="A226" s="5" t="n">
        <v>8</v>
      </c>
      <c r="B226" s="6" t="inlineStr">
        <is>
          <t>学习力</t>
        </is>
      </c>
      <c r="C226" s="6" t="inlineStr">
        <is>
          <t>记忆力与知识巩固</t>
        </is>
      </c>
      <c r="D226" s="5" t="n">
        <v>15</v>
      </c>
      <c r="E226" s="6" t="inlineStr">
        <is>
          <t>我复习时更愿意重读笔记，而不是合上书回忆</t>
        </is>
      </c>
      <c r="F226" s="5" t="inlineStr">
        <is>
          <t>单选</t>
        </is>
      </c>
      <c r="G226" s="5" t="inlineStr">
        <is>
          <t>D3</t>
        </is>
      </c>
      <c r="H226" s="6" t="inlineStr">
        <is>
          <t>提取练习</t>
        </is>
      </c>
      <c r="I226" s="6" t="inlineStr">
        <is>
          <t>从不</t>
        </is>
      </c>
      <c r="J226" s="5" t="n">
        <v>4</v>
      </c>
      <c r="K226" s="6" t="inlineStr">
        <is>
          <t>偶尔</t>
        </is>
      </c>
      <c r="L226" s="5" t="n">
        <v>3</v>
      </c>
      <c r="M226" s="6" t="inlineStr">
        <is>
          <t>经常</t>
        </is>
      </c>
      <c r="N226" s="5" t="n">
        <v>2</v>
      </c>
      <c r="O226" s="6" t="inlineStr">
        <is>
          <t>总是</t>
        </is>
      </c>
      <c r="P226" s="5" t="n">
        <v>1</v>
      </c>
      <c r="Q226" s="6" t="n"/>
      <c r="R226" s="5" t="n"/>
      <c r="S226" s="5">
        <f>MAX(J226,L226,N226,P226)</f>
        <v/>
      </c>
      <c r="T226" s="5">
        <f>MIN(J226,L226,N226,P226)</f>
        <v/>
      </c>
    </row>
    <row r="227">
      <c r="A227" s="5" t="n">
        <v>8</v>
      </c>
      <c r="B227" s="6" t="inlineStr">
        <is>
          <t>学习力</t>
        </is>
      </c>
      <c r="C227" s="6" t="inlineStr">
        <is>
          <t>记忆力与知识巩固</t>
        </is>
      </c>
      <c r="D227" s="5" t="n">
        <v>16</v>
      </c>
      <c r="E227" s="6" t="inlineStr">
        <is>
          <t>我能大致预判自己哪些内容快要忘记了</t>
        </is>
      </c>
      <c r="F227" s="5" t="inlineStr">
        <is>
          <t>单选</t>
        </is>
      </c>
      <c r="G227" s="5" t="inlineStr">
        <is>
          <t>D4</t>
        </is>
      </c>
      <c r="H227" s="6" t="inlineStr">
        <is>
          <t>遗忘焦虑</t>
        </is>
      </c>
      <c r="I227" s="6" t="inlineStr">
        <is>
          <t>从不</t>
        </is>
      </c>
      <c r="J227" s="5" t="n">
        <v>1</v>
      </c>
      <c r="K227" s="6" t="inlineStr">
        <is>
          <t>偶尔</t>
        </is>
      </c>
      <c r="L227" s="5" t="n">
        <v>2</v>
      </c>
      <c r="M227" s="6" t="inlineStr">
        <is>
          <t>经常</t>
        </is>
      </c>
      <c r="N227" s="5" t="n">
        <v>3</v>
      </c>
      <c r="O227" s="6" t="inlineStr">
        <is>
          <t>总是</t>
        </is>
      </c>
      <c r="P227" s="5" t="n">
        <v>4</v>
      </c>
      <c r="Q227" s="6" t="n"/>
      <c r="R227" s="5" t="n"/>
      <c r="S227" s="5">
        <f>MAX(J227,L227,N227,P227)</f>
        <v/>
      </c>
      <c r="T227" s="5">
        <f>MIN(J227,L227,N227,P227)</f>
        <v/>
      </c>
    </row>
    <row r="228">
      <c r="A228" s="5" t="n">
        <v>8</v>
      </c>
      <c r="B228" s="6" t="inlineStr">
        <is>
          <t>学习力</t>
        </is>
      </c>
      <c r="C228" s="6" t="inlineStr">
        <is>
          <t>记忆力与知识巩固</t>
        </is>
      </c>
      <c r="D228" s="5" t="n">
        <v>17</v>
      </c>
      <c r="E228" s="6" t="inlineStr">
        <is>
          <t>我记公式时会先弄清每个符号分别代表什么量</t>
        </is>
      </c>
      <c r="F228" s="5" t="inlineStr">
        <is>
          <t>单选</t>
        </is>
      </c>
      <c r="G228" s="5" t="inlineStr">
        <is>
          <t>D1</t>
        </is>
      </c>
      <c r="H228" s="6" t="inlineStr">
        <is>
          <t>编码策略</t>
        </is>
      </c>
      <c r="I228" s="6" t="inlineStr">
        <is>
          <t>从不</t>
        </is>
      </c>
      <c r="J228" s="5" t="n">
        <v>1</v>
      </c>
      <c r="K228" s="6" t="inlineStr">
        <is>
          <t>偶尔</t>
        </is>
      </c>
      <c r="L228" s="5" t="n">
        <v>2</v>
      </c>
      <c r="M228" s="6" t="inlineStr">
        <is>
          <t>经常</t>
        </is>
      </c>
      <c r="N228" s="5" t="n">
        <v>3</v>
      </c>
      <c r="O228" s="6" t="inlineStr">
        <is>
          <t>总是</t>
        </is>
      </c>
      <c r="P228" s="5" t="n">
        <v>4</v>
      </c>
      <c r="Q228" s="6" t="n"/>
      <c r="R228" s="5" t="n"/>
      <c r="S228" s="5">
        <f>MAX(J228,L228,N228,P228)</f>
        <v/>
      </c>
      <c r="T228" s="5">
        <f>MIN(J228,L228,N228,P228)</f>
        <v/>
      </c>
    </row>
    <row r="229">
      <c r="A229" s="5" t="n">
        <v>8</v>
      </c>
      <c r="B229" s="6" t="inlineStr">
        <is>
          <t>学习力</t>
        </is>
      </c>
      <c r="C229" s="6" t="inlineStr">
        <is>
          <t>记忆力与知识巩固</t>
        </is>
      </c>
      <c r="D229" s="5" t="n">
        <v>18</v>
      </c>
      <c r="E229" s="6" t="inlineStr">
        <is>
          <t>我会给重点内容设定固定的回看时间节点</t>
        </is>
      </c>
      <c r="F229" s="5" t="inlineStr">
        <is>
          <t>单选</t>
        </is>
      </c>
      <c r="G229" s="5" t="inlineStr">
        <is>
          <t>D2</t>
        </is>
      </c>
      <c r="H229" s="6" t="inlineStr">
        <is>
          <t>间隔复习</t>
        </is>
      </c>
      <c r="I229" s="6" t="inlineStr">
        <is>
          <t>从不</t>
        </is>
      </c>
      <c r="J229" s="5" t="n">
        <v>1</v>
      </c>
      <c r="K229" s="6" t="inlineStr">
        <is>
          <t>偶尔</t>
        </is>
      </c>
      <c r="L229" s="5" t="n">
        <v>2</v>
      </c>
      <c r="M229" s="6" t="inlineStr">
        <is>
          <t>经常</t>
        </is>
      </c>
      <c r="N229" s="5" t="n">
        <v>3</v>
      </c>
      <c r="O229" s="6" t="inlineStr">
        <is>
          <t>总是</t>
        </is>
      </c>
      <c r="P229" s="5" t="n">
        <v>4</v>
      </c>
      <c r="Q229" s="6" t="n"/>
      <c r="R229" s="5" t="n"/>
      <c r="S229" s="5">
        <f>MAX(J229,L229,N229,P229)</f>
        <v/>
      </c>
      <c r="T229" s="5">
        <f>MIN(J229,L229,N229,P229)</f>
        <v/>
      </c>
    </row>
    <row r="230">
      <c r="A230" s="5" t="n">
        <v>8</v>
      </c>
      <c r="B230" s="6" t="inlineStr">
        <is>
          <t>学习力</t>
        </is>
      </c>
      <c r="C230" s="6" t="inlineStr">
        <is>
          <t>记忆力与知识巩固</t>
        </is>
      </c>
      <c r="D230" s="5" t="n">
        <v>19</v>
      </c>
      <c r="E230" s="6" t="inlineStr">
        <is>
          <t>我会在睡前把当天学的内容做一次口头复盘</t>
        </is>
      </c>
      <c r="F230" s="5" t="inlineStr">
        <is>
          <t>单选</t>
        </is>
      </c>
      <c r="G230" s="5" t="inlineStr">
        <is>
          <t>D3</t>
        </is>
      </c>
      <c r="H230" s="6" t="inlineStr">
        <is>
          <t>提取练习</t>
        </is>
      </c>
      <c r="I230" s="6" t="inlineStr">
        <is>
          <t>从不</t>
        </is>
      </c>
      <c r="J230" s="5" t="n">
        <v>1</v>
      </c>
      <c r="K230" s="6" t="inlineStr">
        <is>
          <t>偶尔</t>
        </is>
      </c>
      <c r="L230" s="5" t="n">
        <v>2</v>
      </c>
      <c r="M230" s="6" t="inlineStr">
        <is>
          <t>经常</t>
        </is>
      </c>
      <c r="N230" s="5" t="n">
        <v>3</v>
      </c>
      <c r="O230" s="6" t="inlineStr">
        <is>
          <t>总是</t>
        </is>
      </c>
      <c r="P230" s="5" t="n">
        <v>4</v>
      </c>
      <c r="Q230" s="6" t="n"/>
      <c r="R230" s="5" t="n"/>
      <c r="S230" s="5">
        <f>MAX(J230,L230,N230,P230)</f>
        <v/>
      </c>
      <c r="T230" s="5">
        <f>MIN(J230,L230,N230,P230)</f>
        <v/>
      </c>
    </row>
    <row r="231">
      <c r="A231" s="5" t="n">
        <v>8</v>
      </c>
      <c r="B231" s="6" t="inlineStr">
        <is>
          <t>学习力</t>
        </is>
      </c>
      <c r="C231" s="6" t="inlineStr">
        <is>
          <t>记忆力与知识巩固</t>
        </is>
      </c>
      <c r="D231" s="5" t="n">
        <v>20</v>
      </c>
      <c r="E231" s="6" t="inlineStr">
        <is>
          <t>我一想到还有大量内容没记住，就干脆不翻书</t>
        </is>
      </c>
      <c r="F231" s="5" t="inlineStr">
        <is>
          <t>单选</t>
        </is>
      </c>
      <c r="G231" s="5" t="inlineStr">
        <is>
          <t>D4</t>
        </is>
      </c>
      <c r="H231" s="6" t="inlineStr">
        <is>
          <t>遗忘焦虑</t>
        </is>
      </c>
      <c r="I231" s="6" t="inlineStr">
        <is>
          <t>从不</t>
        </is>
      </c>
      <c r="J231" s="5" t="n">
        <v>4</v>
      </c>
      <c r="K231" s="6" t="inlineStr">
        <is>
          <t>偶尔</t>
        </is>
      </c>
      <c r="L231" s="5" t="n">
        <v>3</v>
      </c>
      <c r="M231" s="6" t="inlineStr">
        <is>
          <t>经常</t>
        </is>
      </c>
      <c r="N231" s="5" t="n">
        <v>2</v>
      </c>
      <c r="O231" s="6" t="inlineStr">
        <is>
          <t>总是</t>
        </is>
      </c>
      <c r="P231" s="5" t="n">
        <v>1</v>
      </c>
      <c r="Q231" s="6" t="n"/>
      <c r="R231" s="5" t="n"/>
      <c r="S231" s="5">
        <f>MAX(J231,L231,N231,P231)</f>
        <v/>
      </c>
      <c r="T231" s="5">
        <f>MIN(J231,L231,N231,P231)</f>
        <v/>
      </c>
    </row>
    <row r="232">
      <c r="A232" s="5" t="n">
        <v>8</v>
      </c>
      <c r="B232" s="6" t="inlineStr">
        <is>
          <t>学习力</t>
        </is>
      </c>
      <c r="C232" s="6" t="inlineStr">
        <is>
          <t>记忆力与知识巩固</t>
        </is>
      </c>
      <c r="D232" s="5" t="n">
        <v>21</v>
      </c>
      <c r="E232" s="6" t="inlineStr">
        <is>
          <t>我记长材料时会先切成几个小块分别处理</t>
        </is>
      </c>
      <c r="F232" s="5" t="inlineStr">
        <is>
          <t>单选</t>
        </is>
      </c>
      <c r="G232" s="5" t="inlineStr">
        <is>
          <t>D1</t>
        </is>
      </c>
      <c r="H232" s="6" t="inlineStr">
        <is>
          <t>编码策略</t>
        </is>
      </c>
      <c r="I232" s="6" t="inlineStr">
        <is>
          <t>从不</t>
        </is>
      </c>
      <c r="J232" s="5" t="n">
        <v>1</v>
      </c>
      <c r="K232" s="6" t="inlineStr">
        <is>
          <t>偶尔</t>
        </is>
      </c>
      <c r="L232" s="5" t="n">
        <v>2</v>
      </c>
      <c r="M232" s="6" t="inlineStr">
        <is>
          <t>经常</t>
        </is>
      </c>
      <c r="N232" s="5" t="n">
        <v>3</v>
      </c>
      <c r="O232" s="6" t="inlineStr">
        <is>
          <t>总是</t>
        </is>
      </c>
      <c r="P232" s="5" t="n">
        <v>4</v>
      </c>
      <c r="Q232" s="6" t="n"/>
      <c r="R232" s="5" t="n"/>
      <c r="S232" s="5">
        <f>MAX(J232,L232,N232,P232)</f>
        <v/>
      </c>
      <c r="T232" s="5">
        <f>MIN(J232,L232,N232,P232)</f>
        <v/>
      </c>
    </row>
    <row r="233">
      <c r="A233" s="5" t="n">
        <v>8</v>
      </c>
      <c r="B233" s="6" t="inlineStr">
        <is>
          <t>学习力</t>
        </is>
      </c>
      <c r="C233" s="6" t="inlineStr">
        <is>
          <t>记忆力与知识巩固</t>
        </is>
      </c>
      <c r="D233" s="5" t="n">
        <v>22</v>
      </c>
      <c r="E233" s="6" t="inlineStr">
        <is>
          <t>我会把旧内容插进新的复习时段一起巩固</t>
        </is>
      </c>
      <c r="F233" s="5" t="inlineStr">
        <is>
          <t>单选</t>
        </is>
      </c>
      <c r="G233" s="5" t="inlineStr">
        <is>
          <t>D2</t>
        </is>
      </c>
      <c r="H233" s="6" t="inlineStr">
        <is>
          <t>间隔复习</t>
        </is>
      </c>
      <c r="I233" s="6" t="inlineStr">
        <is>
          <t>从不</t>
        </is>
      </c>
      <c r="J233" s="5" t="n">
        <v>1</v>
      </c>
      <c r="K233" s="6" t="inlineStr">
        <is>
          <t>偶尔</t>
        </is>
      </c>
      <c r="L233" s="5" t="n">
        <v>2</v>
      </c>
      <c r="M233" s="6" t="inlineStr">
        <is>
          <t>经常</t>
        </is>
      </c>
      <c r="N233" s="5" t="n">
        <v>3</v>
      </c>
      <c r="O233" s="6" t="inlineStr">
        <is>
          <t>总是</t>
        </is>
      </c>
      <c r="P233" s="5" t="n">
        <v>4</v>
      </c>
      <c r="Q233" s="6" t="n"/>
      <c r="R233" s="5" t="n"/>
      <c r="S233" s="5">
        <f>MAX(J233,L233,N233,P233)</f>
        <v/>
      </c>
      <c r="T233" s="5">
        <f>MIN(J233,L233,N233,P233)</f>
        <v/>
      </c>
    </row>
    <row r="234">
      <c r="A234" s="5" t="n">
        <v>8</v>
      </c>
      <c r="B234" s="6" t="inlineStr">
        <is>
          <t>学习力</t>
        </is>
      </c>
      <c r="C234" s="6" t="inlineStr">
        <is>
          <t>记忆力与知识巩固</t>
        </is>
      </c>
      <c r="D234" s="5" t="n">
        <v>23</v>
      </c>
      <c r="E234" s="6" t="inlineStr">
        <is>
          <t>我动笔做题前会先回忆相关的公式和使用条件</t>
        </is>
      </c>
      <c r="F234" s="5" t="inlineStr">
        <is>
          <t>单选</t>
        </is>
      </c>
      <c r="G234" s="5" t="inlineStr">
        <is>
          <t>D3</t>
        </is>
      </c>
      <c r="H234" s="6" t="inlineStr">
        <is>
          <t>提取练习</t>
        </is>
      </c>
      <c r="I234" s="6" t="inlineStr">
        <is>
          <t>从不</t>
        </is>
      </c>
      <c r="J234" s="5" t="n">
        <v>1</v>
      </c>
      <c r="K234" s="6" t="inlineStr">
        <is>
          <t>偶尔</t>
        </is>
      </c>
      <c r="L234" s="5" t="n">
        <v>2</v>
      </c>
      <c r="M234" s="6" t="inlineStr">
        <is>
          <t>经常</t>
        </is>
      </c>
      <c r="N234" s="5" t="n">
        <v>3</v>
      </c>
      <c r="O234" s="6" t="inlineStr">
        <is>
          <t>总是</t>
        </is>
      </c>
      <c r="P234" s="5" t="n">
        <v>4</v>
      </c>
      <c r="Q234" s="6" t="n"/>
      <c r="R234" s="5" t="n"/>
      <c r="S234" s="5">
        <f>MAX(J234,L234,N234,P234)</f>
        <v/>
      </c>
      <c r="T234" s="5">
        <f>MIN(J234,L234,N234,P234)</f>
        <v/>
      </c>
    </row>
    <row r="235">
      <c r="A235" s="5" t="n">
        <v>8</v>
      </c>
      <c r="B235" s="6" t="inlineStr">
        <is>
          <t>学习力</t>
        </is>
      </c>
      <c r="C235" s="6" t="inlineStr">
        <is>
          <t>记忆力与知识巩固</t>
        </is>
      </c>
      <c r="D235" s="5" t="n">
        <v>24</v>
      </c>
      <c r="E235" s="6" t="inlineStr">
        <is>
          <t>我把突然出现的遗忘看作需要再复习的信号</t>
        </is>
      </c>
      <c r="F235" s="5" t="inlineStr">
        <is>
          <t>单选</t>
        </is>
      </c>
      <c r="G235" s="5" t="inlineStr">
        <is>
          <t>D4</t>
        </is>
      </c>
      <c r="H235" s="6" t="inlineStr">
        <is>
          <t>遗忘焦虑</t>
        </is>
      </c>
      <c r="I235" s="6" t="inlineStr">
        <is>
          <t>从不</t>
        </is>
      </c>
      <c r="J235" s="5" t="n">
        <v>1</v>
      </c>
      <c r="K235" s="6" t="inlineStr">
        <is>
          <t>偶尔</t>
        </is>
      </c>
      <c r="L235" s="5" t="n">
        <v>2</v>
      </c>
      <c r="M235" s="6" t="inlineStr">
        <is>
          <t>经常</t>
        </is>
      </c>
      <c r="N235" s="5" t="n">
        <v>3</v>
      </c>
      <c r="O235" s="6" t="inlineStr">
        <is>
          <t>总是</t>
        </is>
      </c>
      <c r="P235" s="5" t="n">
        <v>4</v>
      </c>
      <c r="Q235" s="6" t="n"/>
      <c r="R235" s="5" t="n"/>
      <c r="S235" s="5">
        <f>MAX(J235,L235,N235,P235)</f>
        <v/>
      </c>
      <c r="T235" s="5">
        <f>MIN(J235,L235,N235,P235)</f>
        <v/>
      </c>
    </row>
    <row r="236">
      <c r="A236" s="5" t="n">
        <v>8</v>
      </c>
      <c r="B236" s="6" t="inlineStr">
        <is>
          <t>学习力</t>
        </is>
      </c>
      <c r="C236" s="6" t="inlineStr">
        <is>
          <t>记忆力与知识巩固</t>
        </is>
      </c>
      <c r="D236" s="5" t="n">
        <v>25</v>
      </c>
      <c r="E236" s="6" t="inlineStr">
        <is>
          <t>我记条文时会给自己造几个提示词当作抓手</t>
        </is>
      </c>
      <c r="F236" s="5" t="inlineStr">
        <is>
          <t>单选</t>
        </is>
      </c>
      <c r="G236" s="5" t="inlineStr">
        <is>
          <t>D1</t>
        </is>
      </c>
      <c r="H236" s="6" t="inlineStr">
        <is>
          <t>编码策略</t>
        </is>
      </c>
      <c r="I236" s="6" t="inlineStr">
        <is>
          <t>从不</t>
        </is>
      </c>
      <c r="J236" s="5" t="n">
        <v>1</v>
      </c>
      <c r="K236" s="6" t="inlineStr">
        <is>
          <t>偶尔</t>
        </is>
      </c>
      <c r="L236" s="5" t="n">
        <v>2</v>
      </c>
      <c r="M236" s="6" t="inlineStr">
        <is>
          <t>经常</t>
        </is>
      </c>
      <c r="N236" s="5" t="n">
        <v>3</v>
      </c>
      <c r="O236" s="6" t="inlineStr">
        <is>
          <t>总是</t>
        </is>
      </c>
      <c r="P236" s="5" t="n">
        <v>4</v>
      </c>
      <c r="Q236" s="6" t="n"/>
      <c r="R236" s="5" t="n"/>
      <c r="S236" s="5">
        <f>MAX(J236,L236,N236,P236)</f>
        <v/>
      </c>
      <c r="T236" s="5">
        <f>MIN(J236,L236,N236,P236)</f>
        <v/>
      </c>
    </row>
    <row r="237">
      <c r="A237" s="5" t="n">
        <v>8</v>
      </c>
      <c r="B237" s="6" t="inlineStr">
        <is>
          <t>学习力</t>
        </is>
      </c>
      <c r="C237" s="6" t="inlineStr">
        <is>
          <t>记忆力与知识巩固</t>
        </is>
      </c>
      <c r="D237" s="5" t="n">
        <v>26</v>
      </c>
      <c r="E237" s="6" t="inlineStr">
        <is>
          <t>我会按照遗忘规律在关键时间点安排重新看</t>
        </is>
      </c>
      <c r="F237" s="5" t="inlineStr">
        <is>
          <t>单选</t>
        </is>
      </c>
      <c r="G237" s="5" t="inlineStr">
        <is>
          <t>D2</t>
        </is>
      </c>
      <c r="H237" s="6" t="inlineStr">
        <is>
          <t>间隔复习</t>
        </is>
      </c>
      <c r="I237" s="6" t="inlineStr">
        <is>
          <t>从不</t>
        </is>
      </c>
      <c r="J237" s="5" t="n">
        <v>1</v>
      </c>
      <c r="K237" s="6" t="inlineStr">
        <is>
          <t>偶尔</t>
        </is>
      </c>
      <c r="L237" s="5" t="n">
        <v>2</v>
      </c>
      <c r="M237" s="6" t="inlineStr">
        <is>
          <t>经常</t>
        </is>
      </c>
      <c r="N237" s="5" t="n">
        <v>3</v>
      </c>
      <c r="O237" s="6" t="inlineStr">
        <is>
          <t>总是</t>
        </is>
      </c>
      <c r="P237" s="5" t="n">
        <v>4</v>
      </c>
      <c r="Q237" s="6" t="n"/>
      <c r="R237" s="5" t="n"/>
      <c r="S237" s="5">
        <f>MAX(J237,L237,N237,P237)</f>
        <v/>
      </c>
      <c r="T237" s="5">
        <f>MIN(J237,L237,N237,P237)</f>
        <v/>
      </c>
    </row>
    <row r="238">
      <c r="A238" s="5" t="n">
        <v>8</v>
      </c>
      <c r="B238" s="6" t="inlineStr">
        <is>
          <t>学习力</t>
        </is>
      </c>
      <c r="C238" s="6" t="inlineStr">
        <is>
          <t>记忆力与知识巩固</t>
        </is>
      </c>
      <c r="D238" s="5" t="n">
        <v>27</v>
      </c>
      <c r="E238" s="6" t="inlineStr">
        <is>
          <t>我很少主动考自己，只是等着老师来提问</t>
        </is>
      </c>
      <c r="F238" s="5" t="inlineStr">
        <is>
          <t>单选</t>
        </is>
      </c>
      <c r="G238" s="5" t="inlineStr">
        <is>
          <t>D3</t>
        </is>
      </c>
      <c r="H238" s="6" t="inlineStr">
        <is>
          <t>提取练习</t>
        </is>
      </c>
      <c r="I238" s="6" t="inlineStr">
        <is>
          <t>从不</t>
        </is>
      </c>
      <c r="J238" s="5" t="n">
        <v>4</v>
      </c>
      <c r="K238" s="6" t="inlineStr">
        <is>
          <t>偶尔</t>
        </is>
      </c>
      <c r="L238" s="5" t="n">
        <v>3</v>
      </c>
      <c r="M238" s="6" t="inlineStr">
        <is>
          <t>经常</t>
        </is>
      </c>
      <c r="N238" s="5" t="n">
        <v>2</v>
      </c>
      <c r="O238" s="6" t="inlineStr">
        <is>
          <t>总是</t>
        </is>
      </c>
      <c r="P238" s="5" t="n">
        <v>1</v>
      </c>
      <c r="Q238" s="6" t="n"/>
      <c r="R238" s="5" t="n"/>
      <c r="S238" s="5">
        <f>MAX(J238,L238,N238,P238)</f>
        <v/>
      </c>
      <c r="T238" s="5">
        <f>MIN(J238,L238,N238,P238)</f>
        <v/>
      </c>
    </row>
    <row r="239">
      <c r="A239" s="5" t="n">
        <v>8</v>
      </c>
      <c r="B239" s="6" t="inlineStr">
        <is>
          <t>学习力</t>
        </is>
      </c>
      <c r="C239" s="6" t="inlineStr">
        <is>
          <t>记忆力与知识巩固</t>
        </is>
      </c>
      <c r="D239" s="5" t="n">
        <v>28</v>
      </c>
      <c r="E239" s="6" t="inlineStr">
        <is>
          <t>我即使发现内容忘了，也能平静重看一遍再记</t>
        </is>
      </c>
      <c r="F239" s="5" t="inlineStr">
        <is>
          <t>单选</t>
        </is>
      </c>
      <c r="G239" s="5" t="inlineStr">
        <is>
          <t>D4</t>
        </is>
      </c>
      <c r="H239" s="6" t="inlineStr">
        <is>
          <t>遗忘焦虑</t>
        </is>
      </c>
      <c r="I239" s="6" t="inlineStr">
        <is>
          <t>从不</t>
        </is>
      </c>
      <c r="J239" s="5" t="n">
        <v>1</v>
      </c>
      <c r="K239" s="6" t="inlineStr">
        <is>
          <t>偶尔</t>
        </is>
      </c>
      <c r="L239" s="5" t="n">
        <v>2</v>
      </c>
      <c r="M239" s="6" t="inlineStr">
        <is>
          <t>经常</t>
        </is>
      </c>
      <c r="N239" s="5" t="n">
        <v>3</v>
      </c>
      <c r="O239" s="6" t="inlineStr">
        <is>
          <t>总是</t>
        </is>
      </c>
      <c r="P239" s="5" t="n">
        <v>4</v>
      </c>
      <c r="Q239" s="6" t="n"/>
      <c r="R239" s="5" t="n"/>
      <c r="S239" s="5">
        <f>MAX(J239,L239,N239,P239)</f>
        <v/>
      </c>
      <c r="T239" s="5">
        <f>MIN(J239,L239,N239,P239)</f>
        <v/>
      </c>
    </row>
    <row r="240">
      <c r="A240" s="5" t="n">
        <v>8</v>
      </c>
      <c r="B240" s="6" t="inlineStr">
        <is>
          <t>学习力</t>
        </is>
      </c>
      <c r="C240" s="6" t="inlineStr">
        <is>
          <t>记忆力与知识巩固</t>
        </is>
      </c>
      <c r="D240" s="5" t="n">
        <v>29</v>
      </c>
      <c r="E240" s="6" t="inlineStr">
        <is>
          <t>我背东西时习惯开着视频或音乐，觉得不影响</t>
        </is>
      </c>
      <c r="F240" s="5" t="inlineStr">
        <is>
          <t>单选</t>
        </is>
      </c>
      <c r="G240" s="5" t="inlineStr">
        <is>
          <t>D1</t>
        </is>
      </c>
      <c r="H240" s="6" t="inlineStr">
        <is>
          <t>编码策略</t>
        </is>
      </c>
      <c r="I240" s="6" t="inlineStr">
        <is>
          <t>从不</t>
        </is>
      </c>
      <c r="J240" s="5" t="n">
        <v>4</v>
      </c>
      <c r="K240" s="6" t="inlineStr">
        <is>
          <t>偶尔</t>
        </is>
      </c>
      <c r="L240" s="5" t="n">
        <v>3</v>
      </c>
      <c r="M240" s="6" t="inlineStr">
        <is>
          <t>经常</t>
        </is>
      </c>
      <c r="N240" s="5" t="n">
        <v>2</v>
      </c>
      <c r="O240" s="6" t="inlineStr">
        <is>
          <t>总是</t>
        </is>
      </c>
      <c r="P240" s="5" t="n">
        <v>1</v>
      </c>
      <c r="Q240" s="6" t="n"/>
      <c r="R240" s="5" t="n"/>
      <c r="S240" s="5">
        <f>MAX(J240,L240,N240,P240)</f>
        <v/>
      </c>
      <c r="T240" s="5">
        <f>MIN(J240,L240,N240,P240)</f>
        <v/>
      </c>
    </row>
    <row r="241">
      <c r="A241" s="5" t="n">
        <v>8</v>
      </c>
      <c r="B241" s="6" t="inlineStr">
        <is>
          <t>学习力</t>
        </is>
      </c>
      <c r="C241" s="6" t="inlineStr">
        <is>
          <t>记忆力与知识巩固</t>
        </is>
      </c>
      <c r="D241" s="5" t="n">
        <v>30</v>
      </c>
      <c r="E241" s="6" t="inlineStr">
        <is>
          <t>我会在学新内容之前先测一遍昨天学的要点</t>
        </is>
      </c>
      <c r="F241" s="5" t="inlineStr">
        <is>
          <t>单选</t>
        </is>
      </c>
      <c r="G241" s="5" t="inlineStr">
        <is>
          <t>D3</t>
        </is>
      </c>
      <c r="H241" s="6" t="inlineStr">
        <is>
          <t>提取练习</t>
        </is>
      </c>
      <c r="I241" s="6" t="inlineStr">
        <is>
          <t>从不</t>
        </is>
      </c>
      <c r="J241" s="5" t="n">
        <v>1</v>
      </c>
      <c r="K241" s="6" t="inlineStr">
        <is>
          <t>偶尔</t>
        </is>
      </c>
      <c r="L241" s="5" t="n">
        <v>2</v>
      </c>
      <c r="M241" s="6" t="inlineStr">
        <is>
          <t>经常</t>
        </is>
      </c>
      <c r="N241" s="5" t="n">
        <v>3</v>
      </c>
      <c r="O241" s="6" t="inlineStr">
        <is>
          <t>总是</t>
        </is>
      </c>
      <c r="P241" s="5" t="n">
        <v>4</v>
      </c>
      <c r="Q241" s="6" t="n"/>
      <c r="R241" s="5" t="n"/>
      <c r="S241" s="5">
        <f>MAX(J241,L241,N241,P241)</f>
        <v/>
      </c>
      <c r="T241" s="5">
        <f>MIN(J241,L241,N241,P241)</f>
        <v/>
      </c>
    </row>
    <row r="242">
      <c r="A242" s="5" t="n">
        <v>9</v>
      </c>
      <c r="B242" s="6" t="inlineStr">
        <is>
          <t>学习力</t>
        </is>
      </c>
      <c r="C242" s="6" t="inlineStr">
        <is>
          <t>逻辑推理与思维敏捷</t>
        </is>
      </c>
      <c r="D242" s="5" t="n">
        <v>1</v>
      </c>
      <c r="E242" s="6" t="inlineStr">
        <is>
          <t>数列按规律排列为 2，5，10，17，26，接下来的一个数应是</t>
        </is>
      </c>
      <c r="F242" s="5" t="inlineStr">
        <is>
          <t>单选</t>
        </is>
      </c>
      <c r="G242" s="5" t="inlineStr">
        <is>
          <t>D1</t>
        </is>
      </c>
      <c r="H242" s="6" t="inlineStr">
        <is>
          <t>数字推理</t>
        </is>
      </c>
      <c r="I242" s="6" t="inlineStr">
        <is>
          <t>下一项是40</t>
        </is>
      </c>
      <c r="J242" s="5" t="n">
        <v>0</v>
      </c>
      <c r="K242" s="6" t="inlineStr">
        <is>
          <t>下一项是37</t>
        </is>
      </c>
      <c r="L242" s="5" t="n">
        <v>1</v>
      </c>
      <c r="M242" s="6" t="inlineStr">
        <is>
          <t>下一项是39</t>
        </is>
      </c>
      <c r="N242" s="5" t="n">
        <v>0</v>
      </c>
      <c r="O242" s="6" t="inlineStr">
        <is>
          <t>下一项是35</t>
        </is>
      </c>
      <c r="P242" s="5" t="n">
        <v>0</v>
      </c>
      <c r="Q242" s="6" t="n"/>
      <c r="R242" s="5" t="n"/>
      <c r="S242" s="5">
        <f>MAX(J242,L242,N242,P242)</f>
        <v/>
      </c>
      <c r="T242" s="5">
        <f>MIN(J242,L242,N242,P242)</f>
        <v/>
      </c>
    </row>
    <row r="243">
      <c r="A243" s="5" t="n">
        <v>9</v>
      </c>
      <c r="B243" s="6" t="inlineStr">
        <is>
          <t>学习力</t>
        </is>
      </c>
      <c r="C243" s="6" t="inlineStr">
        <is>
          <t>逻辑推理与思维敏捷</t>
        </is>
      </c>
      <c r="D243" s="5" t="n">
        <v>2</v>
      </c>
      <c r="E243" s="6" t="inlineStr">
        <is>
          <t>观察数列 3，5，9，17，33 的排列规律，随后的一项应该是</t>
        </is>
      </c>
      <c r="F243" s="5" t="inlineStr">
        <is>
          <t>单选</t>
        </is>
      </c>
      <c r="G243" s="5" t="inlineStr">
        <is>
          <t>D1</t>
        </is>
      </c>
      <c r="H243" s="6" t="inlineStr">
        <is>
          <t>数字推理</t>
        </is>
      </c>
      <c r="I243" s="6" t="inlineStr">
        <is>
          <t>下一项是65</t>
        </is>
      </c>
      <c r="J243" s="5" t="n">
        <v>1</v>
      </c>
      <c r="K243" s="6" t="inlineStr">
        <is>
          <t>下一项是61</t>
        </is>
      </c>
      <c r="L243" s="5" t="n">
        <v>0</v>
      </c>
      <c r="M243" s="6" t="inlineStr">
        <is>
          <t>下一项是67</t>
        </is>
      </c>
      <c r="N243" s="5" t="n">
        <v>0</v>
      </c>
      <c r="O243" s="6" t="inlineStr">
        <is>
          <t>下一项是63</t>
        </is>
      </c>
      <c r="P243" s="5" t="n">
        <v>0</v>
      </c>
      <c r="Q243" s="6" t="n"/>
      <c r="R243" s="5" t="n"/>
      <c r="S243" s="5">
        <f>MAX(J243,L243,N243,P243)</f>
        <v/>
      </c>
      <c r="T243" s="5">
        <f>MIN(J243,L243,N243,P243)</f>
        <v/>
      </c>
    </row>
    <row r="244">
      <c r="A244" s="5" t="n">
        <v>9</v>
      </c>
      <c r="B244" s="6" t="inlineStr">
        <is>
          <t>学习力</t>
        </is>
      </c>
      <c r="C244" s="6" t="inlineStr">
        <is>
          <t>逻辑推理与思维敏捷</t>
        </is>
      </c>
      <c r="D244" s="5" t="n">
        <v>3</v>
      </c>
      <c r="E244" s="6" t="inlineStr">
        <is>
          <t>数列 1，1，2，3，5，8，13 之后紧接着出现的一项是</t>
        </is>
      </c>
      <c r="F244" s="5" t="inlineStr">
        <is>
          <t>单选</t>
        </is>
      </c>
      <c r="G244" s="5" t="inlineStr">
        <is>
          <t>D1</t>
        </is>
      </c>
      <c r="H244" s="6" t="inlineStr">
        <is>
          <t>数字推理</t>
        </is>
      </c>
      <c r="I244" s="6" t="inlineStr">
        <is>
          <t>下一项是18</t>
        </is>
      </c>
      <c r="J244" s="5" t="n">
        <v>0</v>
      </c>
      <c r="K244" s="6" t="inlineStr">
        <is>
          <t>下一项是19</t>
        </is>
      </c>
      <c r="L244" s="5" t="n">
        <v>0</v>
      </c>
      <c r="M244" s="6" t="inlineStr">
        <is>
          <t>下一项是26</t>
        </is>
      </c>
      <c r="N244" s="5" t="n">
        <v>0</v>
      </c>
      <c r="O244" s="6" t="inlineStr">
        <is>
          <t>下一项是21</t>
        </is>
      </c>
      <c r="P244" s="5" t="n">
        <v>1</v>
      </c>
      <c r="Q244" s="6" t="n"/>
      <c r="R244" s="5" t="n"/>
      <c r="S244" s="5">
        <f>MAX(J244,L244,N244,P244)</f>
        <v/>
      </c>
      <c r="T244" s="5">
        <f>MIN(J244,L244,N244,P244)</f>
        <v/>
      </c>
    </row>
    <row r="245">
      <c r="A245" s="5" t="n">
        <v>9</v>
      </c>
      <c r="B245" s="6" t="inlineStr">
        <is>
          <t>学习力</t>
        </is>
      </c>
      <c r="C245" s="6" t="inlineStr">
        <is>
          <t>逻辑推理与思维敏捷</t>
        </is>
      </c>
      <c r="D245" s="5" t="n">
        <v>4</v>
      </c>
      <c r="E245" s="6" t="inlineStr">
        <is>
          <t>已知数列 2，6，12，20，30 按某一规律排列，紧接着的一项是</t>
        </is>
      </c>
      <c r="F245" s="5" t="inlineStr">
        <is>
          <t>单选</t>
        </is>
      </c>
      <c r="G245" s="5" t="inlineStr">
        <is>
          <t>D1</t>
        </is>
      </c>
      <c r="H245" s="6" t="inlineStr">
        <is>
          <t>数字推理</t>
        </is>
      </c>
      <c r="I245" s="6" t="inlineStr">
        <is>
          <t>下一项是42</t>
        </is>
      </c>
      <c r="J245" s="5" t="n">
        <v>1</v>
      </c>
      <c r="K245" s="6" t="inlineStr">
        <is>
          <t>下一项是40</t>
        </is>
      </c>
      <c r="L245" s="5" t="n">
        <v>0</v>
      </c>
      <c r="M245" s="6" t="inlineStr">
        <is>
          <t>下一项是44</t>
        </is>
      </c>
      <c r="N245" s="5" t="n">
        <v>0</v>
      </c>
      <c r="O245" s="6" t="inlineStr">
        <is>
          <t>下一项是45</t>
        </is>
      </c>
      <c r="P245" s="5" t="n">
        <v>0</v>
      </c>
      <c r="Q245" s="6" t="n"/>
      <c r="R245" s="5" t="n"/>
      <c r="S245" s="5">
        <f>MAX(J245,L245,N245,P245)</f>
        <v/>
      </c>
      <c r="T245" s="5">
        <f>MIN(J245,L245,N245,P245)</f>
        <v/>
      </c>
    </row>
    <row r="246">
      <c r="A246" s="5" t="n">
        <v>9</v>
      </c>
      <c r="B246" s="6" t="inlineStr">
        <is>
          <t>学习力</t>
        </is>
      </c>
      <c r="C246" s="6" t="inlineStr">
        <is>
          <t>逻辑推理与思维敏捷</t>
        </is>
      </c>
      <c r="D246" s="5" t="n">
        <v>5</v>
      </c>
      <c r="E246" s="6" t="inlineStr">
        <is>
          <t>数列 1，4，9，16，25 按规律继续写下去，第6项是</t>
        </is>
      </c>
      <c r="F246" s="5" t="inlineStr">
        <is>
          <t>单选</t>
        </is>
      </c>
      <c r="G246" s="5" t="inlineStr">
        <is>
          <t>D1</t>
        </is>
      </c>
      <c r="H246" s="6" t="inlineStr">
        <is>
          <t>数字推理</t>
        </is>
      </c>
      <c r="I246" s="6" t="inlineStr">
        <is>
          <t>第6项是36</t>
        </is>
      </c>
      <c r="J246" s="5" t="n">
        <v>1</v>
      </c>
      <c r="K246" s="6" t="inlineStr">
        <is>
          <t>第6项是41</t>
        </is>
      </c>
      <c r="L246" s="5" t="n">
        <v>0</v>
      </c>
      <c r="M246" s="6" t="inlineStr">
        <is>
          <t>第6项是30</t>
        </is>
      </c>
      <c r="N246" s="5" t="n">
        <v>0</v>
      </c>
      <c r="O246" s="6" t="inlineStr">
        <is>
          <t>第6项是32</t>
        </is>
      </c>
      <c r="P246" s="5" t="n">
        <v>0</v>
      </c>
      <c r="Q246" s="6" t="n"/>
      <c r="R246" s="5" t="n"/>
      <c r="S246" s="5">
        <f>MAX(J246,L246,N246,P246)</f>
        <v/>
      </c>
      <c r="T246" s="5">
        <f>MIN(J246,L246,N246,P246)</f>
        <v/>
      </c>
    </row>
    <row r="247">
      <c r="A247" s="5" t="n">
        <v>9</v>
      </c>
      <c r="B247" s="6" t="inlineStr">
        <is>
          <t>学习力</t>
        </is>
      </c>
      <c r="C247" s="6" t="inlineStr">
        <is>
          <t>逻辑推理与思维敏捷</t>
        </is>
      </c>
      <c r="D247" s="5" t="n">
        <v>6</v>
      </c>
      <c r="E247" s="6" t="inlineStr">
        <is>
          <t>质数数列 2，3，5，7，11，13 之后的下一个质数是</t>
        </is>
      </c>
      <c r="F247" s="5" t="inlineStr">
        <is>
          <t>单选</t>
        </is>
      </c>
      <c r="G247" s="5" t="inlineStr">
        <is>
          <t>D1</t>
        </is>
      </c>
      <c r="H247" s="6" t="inlineStr">
        <is>
          <t>数字推理</t>
        </is>
      </c>
      <c r="I247" s="6" t="inlineStr">
        <is>
          <t>下一个是21</t>
        </is>
      </c>
      <c r="J247" s="5" t="n">
        <v>0</v>
      </c>
      <c r="K247" s="6" t="inlineStr">
        <is>
          <t>下一个是19</t>
        </is>
      </c>
      <c r="L247" s="5" t="n">
        <v>0</v>
      </c>
      <c r="M247" s="6" t="inlineStr">
        <is>
          <t>下一个是17</t>
        </is>
      </c>
      <c r="N247" s="5" t="n">
        <v>1</v>
      </c>
      <c r="O247" s="6" t="inlineStr">
        <is>
          <t>下一个是15</t>
        </is>
      </c>
      <c r="P247" s="5" t="n">
        <v>0</v>
      </c>
      <c r="Q247" s="6" t="n"/>
      <c r="R247" s="5" t="n"/>
      <c r="S247" s="5">
        <f>MAX(J247,L247,N247,P247)</f>
        <v/>
      </c>
      <c r="T247" s="5">
        <f>MIN(J247,L247,N247,P247)</f>
        <v/>
      </c>
    </row>
    <row r="248">
      <c r="A248" s="5" t="n">
        <v>9</v>
      </c>
      <c r="B248" s="6" t="inlineStr">
        <is>
          <t>学习力</t>
        </is>
      </c>
      <c r="C248" s="6" t="inlineStr">
        <is>
          <t>逻辑推理与思维敏捷</t>
        </is>
      </c>
      <c r="D248" s="5" t="n">
        <v>7</v>
      </c>
      <c r="E248" s="6" t="inlineStr">
        <is>
          <t>数列 1，2，6，24，120 按规律排列，紧接着的一项是</t>
        </is>
      </c>
      <c r="F248" s="5" t="inlineStr">
        <is>
          <t>单选</t>
        </is>
      </c>
      <c r="G248" s="5" t="inlineStr">
        <is>
          <t>D1</t>
        </is>
      </c>
      <c r="H248" s="6" t="inlineStr">
        <is>
          <t>数字推理</t>
        </is>
      </c>
      <c r="I248" s="6" t="inlineStr">
        <is>
          <t>下一项是840</t>
        </is>
      </c>
      <c r="J248" s="5" t="n">
        <v>0</v>
      </c>
      <c r="K248" s="6" t="inlineStr">
        <is>
          <t>下一项是720</t>
        </is>
      </c>
      <c r="L248" s="5" t="n">
        <v>1</v>
      </c>
      <c r="M248" s="6" t="inlineStr">
        <is>
          <t>下一项是600</t>
        </is>
      </c>
      <c r="N248" s="5" t="n">
        <v>0</v>
      </c>
      <c r="O248" s="6" t="inlineStr">
        <is>
          <t>下一项是640</t>
        </is>
      </c>
      <c r="P248" s="5" t="n">
        <v>0</v>
      </c>
      <c r="Q248" s="6" t="n"/>
      <c r="R248" s="5" t="n"/>
      <c r="S248" s="5">
        <f>MAX(J248,L248,N248,P248)</f>
        <v/>
      </c>
      <c r="T248" s="5">
        <f>MIN(J248,L248,N248,P248)</f>
        <v/>
      </c>
    </row>
    <row r="249">
      <c r="A249" s="5" t="n">
        <v>9</v>
      </c>
      <c r="B249" s="6" t="inlineStr">
        <is>
          <t>学习力</t>
        </is>
      </c>
      <c r="C249" s="6" t="inlineStr">
        <is>
          <t>逻辑推理与思维敏捷</t>
        </is>
      </c>
      <c r="D249" s="5" t="n">
        <v>8</v>
      </c>
      <c r="E249" s="6" t="inlineStr">
        <is>
          <t>数列 1，2，4，7，11，16 满足一定规律，下列说法正确的有（多选）</t>
        </is>
      </c>
      <c r="F249" s="5" t="inlineStr">
        <is>
          <t>多选</t>
        </is>
      </c>
      <c r="G249" s="5" t="inlineStr">
        <is>
          <t>D1</t>
        </is>
      </c>
      <c r="H249" s="6" t="inlineStr">
        <is>
          <t>数字推理</t>
        </is>
      </c>
      <c r="I249" s="6" t="inlineStr">
        <is>
          <t>相邻两项的差依次增加1</t>
        </is>
      </c>
      <c r="J249" s="5" t="n">
        <v>1</v>
      </c>
      <c r="K249" s="6" t="inlineStr">
        <is>
          <t>每项比前一项多的数等于该项序号减1</t>
        </is>
      </c>
      <c r="L249" s="5" t="n">
        <v>1</v>
      </c>
      <c r="M249" s="6" t="inlineStr">
        <is>
          <t>该数列的第7项是22</t>
        </is>
      </c>
      <c r="N249" s="5" t="n">
        <v>1</v>
      </c>
      <c r="O249" s="6" t="inlineStr">
        <is>
          <t>任意相邻两项的差都是奇数</t>
        </is>
      </c>
      <c r="P249" s="5" t="n">
        <v>0</v>
      </c>
      <c r="Q249" s="6" t="n"/>
      <c r="R249" s="5" t="n"/>
      <c r="S249" s="5">
        <f>MAX(J249,L249,N249,P249)</f>
        <v/>
      </c>
      <c r="T249" s="5">
        <f>MIN(J249,L249,N249,P249)</f>
        <v/>
      </c>
    </row>
    <row r="250">
      <c r="A250" s="5" t="n">
        <v>9</v>
      </c>
      <c r="B250" s="6" t="inlineStr">
        <is>
          <t>学习力</t>
        </is>
      </c>
      <c r="C250" s="6" t="inlineStr">
        <is>
          <t>逻辑推理与思维敏捷</t>
        </is>
      </c>
      <c r="D250" s="5" t="n">
        <v>9</v>
      </c>
      <c r="E250" s="6" t="inlineStr">
        <is>
          <t>已知“如果明天下雨，比赛就取消”为真，而比赛没有取消，可以推出</t>
        </is>
      </c>
      <c r="F250" s="5" t="inlineStr">
        <is>
          <t>单选</t>
        </is>
      </c>
      <c r="G250" s="5" t="inlineStr">
        <is>
          <t>D2</t>
        </is>
      </c>
      <c r="H250" s="6" t="inlineStr">
        <is>
          <t>语言逻辑</t>
        </is>
      </c>
      <c r="I250" s="6" t="inlineStr">
        <is>
          <t>比赛改到了室内进行</t>
        </is>
      </c>
      <c r="J250" s="5" t="n">
        <v>0</v>
      </c>
      <c r="K250" s="6" t="inlineStr">
        <is>
          <t>明天一定没有下雨</t>
        </is>
      </c>
      <c r="L250" s="5" t="n">
        <v>1</v>
      </c>
      <c r="M250" s="6" t="inlineStr">
        <is>
          <t>无法判断明天的天气情况</t>
        </is>
      </c>
      <c r="N250" s="5" t="n">
        <v>0</v>
      </c>
      <c r="O250" s="6" t="inlineStr">
        <is>
          <t>明天可能下了一点小雨</t>
        </is>
      </c>
      <c r="P250" s="5" t="n">
        <v>0</v>
      </c>
      <c r="Q250" s="6" t="n"/>
      <c r="R250" s="5" t="n"/>
      <c r="S250" s="5">
        <f>MAX(J250,L250,N250,P250)</f>
        <v/>
      </c>
      <c r="T250" s="5">
        <f>MIN(J250,L250,N250,P250)</f>
        <v/>
      </c>
    </row>
    <row r="251">
      <c r="A251" s="5" t="n">
        <v>9</v>
      </c>
      <c r="B251" s="6" t="inlineStr">
        <is>
          <t>学习力</t>
        </is>
      </c>
      <c r="C251" s="6" t="inlineStr">
        <is>
          <t>逻辑推理与思维敏捷</t>
        </is>
      </c>
      <c r="D251" s="5" t="n">
        <v>10</v>
      </c>
      <c r="E251" s="6" t="inlineStr">
        <is>
          <t>命题“班上没有同学不参加竞赛”等价于下面哪一句话</t>
        </is>
      </c>
      <c r="F251" s="5" t="inlineStr">
        <is>
          <t>单选</t>
        </is>
      </c>
      <c r="G251" s="5" t="inlineStr">
        <is>
          <t>D2</t>
        </is>
      </c>
      <c r="H251" s="6" t="inlineStr">
        <is>
          <t>语言逻辑</t>
        </is>
      </c>
      <c r="I251" s="6" t="inlineStr">
        <is>
          <t>多数同学参加了这次竞赛</t>
        </is>
      </c>
      <c r="J251" s="5" t="n">
        <v>0</v>
      </c>
      <c r="K251" s="6" t="inlineStr">
        <is>
          <t>至少有一名同学参加了竞赛</t>
        </is>
      </c>
      <c r="L251" s="5" t="n">
        <v>0</v>
      </c>
      <c r="M251" s="6" t="inlineStr">
        <is>
          <t>有同学没有参加这次竞赛</t>
        </is>
      </c>
      <c r="N251" s="5" t="n">
        <v>0</v>
      </c>
      <c r="O251" s="6" t="inlineStr">
        <is>
          <t>全班每个同学都参加了竞赛</t>
        </is>
      </c>
      <c r="P251" s="5" t="n">
        <v>1</v>
      </c>
      <c r="Q251" s="6" t="n"/>
      <c r="R251" s="5" t="n"/>
      <c r="S251" s="5">
        <f>MAX(J251,L251,N251,P251)</f>
        <v/>
      </c>
      <c r="T251" s="5">
        <f>MIN(J251,L251,N251,P251)</f>
        <v/>
      </c>
    </row>
    <row r="252">
      <c r="A252" s="5" t="n">
        <v>9</v>
      </c>
      <c r="B252" s="6" t="inlineStr">
        <is>
          <t>学习力</t>
        </is>
      </c>
      <c r="C252" s="6" t="inlineStr">
        <is>
          <t>逻辑推理与思维敏捷</t>
        </is>
      </c>
      <c r="D252" s="5" t="n">
        <v>11</v>
      </c>
      <c r="E252" s="6" t="inlineStr">
        <is>
          <t>已知“或者去自习室，或者去图书馆”为真，且没有去自习室，可推出</t>
        </is>
      </c>
      <c r="F252" s="5" t="inlineStr">
        <is>
          <t>单选</t>
        </is>
      </c>
      <c r="G252" s="5" t="inlineStr">
        <is>
          <t>D2</t>
        </is>
      </c>
      <c r="H252" s="6" t="inlineStr">
        <is>
          <t>语言逻辑</t>
        </is>
      </c>
      <c r="I252" s="6" t="inlineStr">
        <is>
          <t>他一定去了图书馆</t>
        </is>
      </c>
      <c r="J252" s="5" t="n">
        <v>1</v>
      </c>
      <c r="K252" s="6" t="inlineStr">
        <is>
          <t>他两个地方都去过了</t>
        </is>
      </c>
      <c r="L252" s="5" t="n">
        <v>0</v>
      </c>
      <c r="M252" s="6" t="inlineStr">
        <is>
          <t>他一定没有去图书馆</t>
        </is>
      </c>
      <c r="N252" s="5" t="n">
        <v>0</v>
      </c>
      <c r="O252" s="6" t="inlineStr">
        <is>
          <t>无法推出他去了哪个地方</t>
        </is>
      </c>
      <c r="P252" s="5" t="n">
        <v>0</v>
      </c>
      <c r="Q252" s="6" t="n"/>
      <c r="R252" s="5" t="n"/>
      <c r="S252" s="5">
        <f>MAX(J252,L252,N252,P252)</f>
        <v/>
      </c>
      <c r="T252" s="5">
        <f>MIN(J252,L252,N252,P252)</f>
        <v/>
      </c>
    </row>
    <row r="253">
      <c r="A253" s="5" t="n">
        <v>9</v>
      </c>
      <c r="B253" s="6" t="inlineStr">
        <is>
          <t>学习力</t>
        </is>
      </c>
      <c r="C253" s="6" t="inlineStr">
        <is>
          <t>逻辑推理与思维敏捷</t>
        </is>
      </c>
      <c r="D253" s="5" t="n">
        <v>12</v>
      </c>
      <c r="E253" s="6" t="inlineStr">
        <is>
          <t>甲、乙、丙分别来自北京、上海、广州。甲不去上海，乙不去上海也不去广州，可推出</t>
        </is>
      </c>
      <c r="F253" s="5" t="inlineStr">
        <is>
          <t>单选</t>
        </is>
      </c>
      <c r="G253" s="5" t="inlineStr">
        <is>
          <t>D2</t>
        </is>
      </c>
      <c r="H253" s="6" t="inlineStr">
        <is>
          <t>语言逻辑</t>
        </is>
      </c>
      <c r="I253" s="6" t="inlineStr">
        <is>
          <t>可以推出丙来自北京</t>
        </is>
      </c>
      <c r="J253" s="5" t="n">
        <v>0</v>
      </c>
      <c r="K253" s="6" t="inlineStr">
        <is>
          <t>可以推出丙来自上海</t>
        </is>
      </c>
      <c r="L253" s="5" t="n">
        <v>1</v>
      </c>
      <c r="M253" s="6" t="inlineStr">
        <is>
          <t>可以推出丙来自广州</t>
        </is>
      </c>
      <c r="N253" s="5" t="n">
        <v>0</v>
      </c>
      <c r="O253" s="6" t="inlineStr">
        <is>
          <t>条件不足，无法确定丙的城市</t>
        </is>
      </c>
      <c r="P253" s="5" t="n">
        <v>0</v>
      </c>
      <c r="Q253" s="6" t="n"/>
      <c r="R253" s="5" t="n"/>
      <c r="S253" s="5">
        <f>MAX(J253,L253,N253,P253)</f>
        <v/>
      </c>
      <c r="T253" s="5">
        <f>MIN(J253,L253,N253,P253)</f>
        <v/>
      </c>
    </row>
    <row r="254">
      <c r="A254" s="5" t="n">
        <v>9</v>
      </c>
      <c r="B254" s="6" t="inlineStr">
        <is>
          <t>学习力</t>
        </is>
      </c>
      <c r="C254" s="6" t="inlineStr">
        <is>
          <t>逻辑推理与思维敏捷</t>
        </is>
      </c>
      <c r="D254" s="5" t="n">
        <v>13</v>
      </c>
      <c r="E254" s="6" t="inlineStr">
        <is>
          <t>与“所有鸟都会飞”构成矛盾关系的命题是下面哪一句</t>
        </is>
      </c>
      <c r="F254" s="5" t="inlineStr">
        <is>
          <t>单选</t>
        </is>
      </c>
      <c r="G254" s="5" t="inlineStr">
        <is>
          <t>D2</t>
        </is>
      </c>
      <c r="H254" s="6" t="inlineStr">
        <is>
          <t>语言逻辑</t>
        </is>
      </c>
      <c r="I254" s="6" t="inlineStr">
        <is>
          <t>存在不会飞的鸟</t>
        </is>
      </c>
      <c r="J254" s="5" t="n">
        <v>1</v>
      </c>
      <c r="K254" s="6" t="inlineStr">
        <is>
          <t>所有鸟都不会飞</t>
        </is>
      </c>
      <c r="L254" s="5" t="n">
        <v>0</v>
      </c>
      <c r="M254" s="6" t="inlineStr">
        <is>
          <t>大部分鸟会飞</t>
        </is>
      </c>
      <c r="N254" s="5" t="n">
        <v>0</v>
      </c>
      <c r="O254" s="6" t="inlineStr">
        <is>
          <t>有些鸟确实会飞</t>
        </is>
      </c>
      <c r="P254" s="5" t="n">
        <v>0</v>
      </c>
      <c r="Q254" s="6" t="n"/>
      <c r="R254" s="5" t="n"/>
      <c r="S254" s="5">
        <f>MAX(J254,L254,N254,P254)</f>
        <v/>
      </c>
      <c r="T254" s="5">
        <f>MIN(J254,L254,N254,P254)</f>
        <v/>
      </c>
    </row>
    <row r="255">
      <c r="A255" s="5" t="n">
        <v>9</v>
      </c>
      <c r="B255" s="6" t="inlineStr">
        <is>
          <t>学习力</t>
        </is>
      </c>
      <c r="C255" s="6" t="inlineStr">
        <is>
          <t>逻辑推理与思维敏捷</t>
        </is>
      </c>
      <c r="D255" s="5" t="n">
        <v>14</v>
      </c>
      <c r="E255" s="6" t="inlineStr">
        <is>
          <t>甲指认是乙做的，乙和丙都否认，已知只有一人说真话且系三人中一人所为，作案者是</t>
        </is>
      </c>
      <c r="F255" s="5" t="inlineStr">
        <is>
          <t>单选</t>
        </is>
      </c>
      <c r="G255" s="5" t="inlineStr">
        <is>
          <t>D2</t>
        </is>
      </c>
      <c r="H255" s="6" t="inlineStr">
        <is>
          <t>语言逻辑</t>
        </is>
      </c>
      <c r="I255" s="6" t="inlineStr">
        <is>
          <t>条件不足，无法判断</t>
        </is>
      </c>
      <c r="J255" s="5" t="n">
        <v>0</v>
      </c>
      <c r="K255" s="6" t="inlineStr">
        <is>
          <t>可以判断是丙作的案</t>
        </is>
      </c>
      <c r="L255" s="5" t="n">
        <v>1</v>
      </c>
      <c r="M255" s="6" t="inlineStr">
        <is>
          <t>可以判断是乙作的案</t>
        </is>
      </c>
      <c r="N255" s="5" t="n">
        <v>0</v>
      </c>
      <c r="O255" s="6" t="inlineStr">
        <is>
          <t>可以判断是甲作的案</t>
        </is>
      </c>
      <c r="P255" s="5" t="n">
        <v>0</v>
      </c>
      <c r="Q255" s="6" t="n"/>
      <c r="R255" s="5" t="n"/>
      <c r="S255" s="5">
        <f>MAX(J255,L255,N255,P255)</f>
        <v/>
      </c>
      <c r="T255" s="5">
        <f>MIN(J255,L255,N255,P255)</f>
        <v/>
      </c>
    </row>
    <row r="256">
      <c r="A256" s="5" t="n">
        <v>9</v>
      </c>
      <c r="B256" s="6" t="inlineStr">
        <is>
          <t>学习力</t>
        </is>
      </c>
      <c r="C256" s="6" t="inlineStr">
        <is>
          <t>逻辑推理与思维敏捷</t>
        </is>
      </c>
      <c r="D256" s="5" t="n">
        <v>15</v>
      </c>
      <c r="E256" s="6" t="inlineStr">
        <is>
          <t>已知确有同学报名参赛，并且所有参赛选手都通过了初赛，以下必然正确的有（多选）</t>
        </is>
      </c>
      <c r="F256" s="5" t="inlineStr">
        <is>
          <t>多选</t>
        </is>
      </c>
      <c r="G256" s="5" t="inlineStr">
        <is>
          <t>D2</t>
        </is>
      </c>
      <c r="H256" s="6" t="inlineStr">
        <is>
          <t>语言逻辑</t>
        </is>
      </c>
      <c r="I256" s="6" t="inlineStr">
        <is>
          <t>有的通过初赛的同学是参赛选手</t>
        </is>
      </c>
      <c r="J256" s="5" t="n">
        <v>1</v>
      </c>
      <c r="K256" s="6" t="inlineStr">
        <is>
          <t>王五没通过初赛，所以他没参赛</t>
        </is>
      </c>
      <c r="L256" s="5" t="n">
        <v>1</v>
      </c>
      <c r="M256" s="6" t="inlineStr">
        <is>
          <t>李四通过初赛，所以他一定参赛了</t>
        </is>
      </c>
      <c r="N256" s="5" t="n">
        <v>0</v>
      </c>
      <c r="O256" s="6" t="inlineStr">
        <is>
          <t>张三参赛了，所以张三通过初赛</t>
        </is>
      </c>
      <c r="P256" s="5" t="n">
        <v>1</v>
      </c>
      <c r="Q256" s="6" t="n"/>
      <c r="R256" s="5" t="n"/>
      <c r="S256" s="5">
        <f>MAX(J256,L256,N256,P256)</f>
        <v/>
      </c>
      <c r="T256" s="5">
        <f>MIN(J256,L256,N256,P256)</f>
        <v/>
      </c>
    </row>
    <row r="257">
      <c r="A257" s="5" t="n">
        <v>9</v>
      </c>
      <c r="B257" s="6" t="inlineStr">
        <is>
          <t>学习力</t>
        </is>
      </c>
      <c r="C257" s="6" t="inlineStr">
        <is>
          <t>逻辑推理与思维敏捷</t>
        </is>
      </c>
      <c r="D257" s="5" t="n">
        <v>16</v>
      </c>
      <c r="E257" s="6" t="inlineStr">
        <is>
          <t>把正方体表面涂色后切成27个相同小正方体，两面涂色的小块共有几块</t>
        </is>
      </c>
      <c r="F257" s="5" t="inlineStr">
        <is>
          <t>单选</t>
        </is>
      </c>
      <c r="G257" s="5" t="inlineStr">
        <is>
          <t>D3</t>
        </is>
      </c>
      <c r="H257" s="6" t="inlineStr">
        <is>
          <t>图形规律</t>
        </is>
      </c>
      <c r="I257" s="6" t="inlineStr">
        <is>
          <t>两面涂色共8块</t>
        </is>
      </c>
      <c r="J257" s="5" t="n">
        <v>0</v>
      </c>
      <c r="K257" s="6" t="inlineStr">
        <is>
          <t>两面涂色共6块</t>
        </is>
      </c>
      <c r="L257" s="5" t="n">
        <v>0</v>
      </c>
      <c r="M257" s="6" t="inlineStr">
        <is>
          <t>两面涂色共10块</t>
        </is>
      </c>
      <c r="N257" s="5" t="n">
        <v>0</v>
      </c>
      <c r="O257" s="6" t="inlineStr">
        <is>
          <t>两面涂色共12块</t>
        </is>
      </c>
      <c r="P257" s="5" t="n">
        <v>1</v>
      </c>
      <c r="Q257" s="6" t="n"/>
      <c r="R257" s="5" t="n"/>
      <c r="S257" s="5">
        <f>MAX(J257,L257,N257,P257)</f>
        <v/>
      </c>
      <c r="T257" s="5">
        <f>MIN(J257,L257,N257,P257)</f>
        <v/>
      </c>
    </row>
    <row r="258">
      <c r="A258" s="5" t="n">
        <v>9</v>
      </c>
      <c r="B258" s="6" t="inlineStr">
        <is>
          <t>学习力</t>
        </is>
      </c>
      <c r="C258" s="6" t="inlineStr">
        <is>
          <t>逻辑推理与思维敏捷</t>
        </is>
      </c>
      <c r="D258" s="5" t="n">
        <v>17</v>
      </c>
      <c r="E258" s="6" t="inlineStr">
        <is>
          <t>在一条直线上取6个点，这条直线上总共可以数出多少条线段</t>
        </is>
      </c>
      <c r="F258" s="5" t="inlineStr">
        <is>
          <t>单选</t>
        </is>
      </c>
      <c r="G258" s="5" t="inlineStr">
        <is>
          <t>D3</t>
        </is>
      </c>
      <c r="H258" s="6" t="inlineStr">
        <is>
          <t>图形规律</t>
        </is>
      </c>
      <c r="I258" s="6" t="inlineStr">
        <is>
          <t>线段共有15条</t>
        </is>
      </c>
      <c r="J258" s="5" t="n">
        <v>1</v>
      </c>
      <c r="K258" s="6" t="inlineStr">
        <is>
          <t>线段共有10条</t>
        </is>
      </c>
      <c r="L258" s="5" t="n">
        <v>0</v>
      </c>
      <c r="M258" s="6" t="inlineStr">
        <is>
          <t>线段共有30条</t>
        </is>
      </c>
      <c r="N258" s="5" t="n">
        <v>0</v>
      </c>
      <c r="O258" s="6" t="inlineStr">
        <is>
          <t>线段共有20条</t>
        </is>
      </c>
      <c r="P258" s="5" t="n">
        <v>0</v>
      </c>
      <c r="Q258" s="6" t="n"/>
      <c r="R258" s="5" t="n"/>
      <c r="S258" s="5">
        <f>MAX(J258,L258,N258,P258)</f>
        <v/>
      </c>
      <c r="T258" s="5">
        <f>MIN(J258,L258,N258,P258)</f>
        <v/>
      </c>
    </row>
    <row r="259">
      <c r="A259" s="5" t="n">
        <v>9</v>
      </c>
      <c r="B259" s="6" t="inlineStr">
        <is>
          <t>学习力</t>
        </is>
      </c>
      <c r="C259" s="6" t="inlineStr">
        <is>
          <t>逻辑推理与思维敏捷</t>
        </is>
      </c>
      <c r="D259" s="5" t="n">
        <v>18</v>
      </c>
      <c r="E259" s="6" t="inlineStr">
        <is>
          <t>平面内5条直线两两相交，且没有三条经过同一点，交点共有几个</t>
        </is>
      </c>
      <c r="F259" s="5" t="inlineStr">
        <is>
          <t>单选</t>
        </is>
      </c>
      <c r="G259" s="5" t="inlineStr">
        <is>
          <t>D3</t>
        </is>
      </c>
      <c r="H259" s="6" t="inlineStr">
        <is>
          <t>图形规律</t>
        </is>
      </c>
      <c r="I259" s="6" t="inlineStr">
        <is>
          <t>交点共有6个</t>
        </is>
      </c>
      <c r="J259" s="5" t="n">
        <v>0</v>
      </c>
      <c r="K259" s="6" t="inlineStr">
        <is>
          <t>交点共有12个</t>
        </is>
      </c>
      <c r="L259" s="5" t="n">
        <v>0</v>
      </c>
      <c r="M259" s="6" t="inlineStr">
        <is>
          <t>交点共有10个</t>
        </is>
      </c>
      <c r="N259" s="5" t="n">
        <v>1</v>
      </c>
      <c r="O259" s="6" t="inlineStr">
        <is>
          <t>交点共有8个</t>
        </is>
      </c>
      <c r="P259" s="5" t="n">
        <v>0</v>
      </c>
      <c r="Q259" s="6" t="n"/>
      <c r="R259" s="5" t="n"/>
      <c r="S259" s="5">
        <f>MAX(J259,L259,N259,P259)</f>
        <v/>
      </c>
      <c r="T259" s="5">
        <f>MIN(J259,L259,N259,P259)</f>
        <v/>
      </c>
    </row>
    <row r="260">
      <c r="A260" s="5" t="n">
        <v>9</v>
      </c>
      <c r="B260" s="6" t="inlineStr">
        <is>
          <t>学习力</t>
        </is>
      </c>
      <c r="C260" s="6" t="inlineStr">
        <is>
          <t>逻辑推理与思维敏捷</t>
        </is>
      </c>
      <c r="D260" s="5" t="n">
        <v>19</v>
      </c>
      <c r="E260" s="6" t="inlineStr">
        <is>
          <t>一组图形依次包含1、4、9、16个相同小方格，第5个图形包含几个</t>
        </is>
      </c>
      <c r="F260" s="5" t="inlineStr">
        <is>
          <t>单选</t>
        </is>
      </c>
      <c r="G260" s="5" t="inlineStr">
        <is>
          <t>D3</t>
        </is>
      </c>
      <c r="H260" s="6" t="inlineStr">
        <is>
          <t>图形规律</t>
        </is>
      </c>
      <c r="I260" s="6" t="inlineStr">
        <is>
          <t>第5个图形有36个</t>
        </is>
      </c>
      <c r="J260" s="5" t="n">
        <v>0</v>
      </c>
      <c r="K260" s="6" t="inlineStr">
        <is>
          <t>第5个图形有20个</t>
        </is>
      </c>
      <c r="L260" s="5" t="n">
        <v>0</v>
      </c>
      <c r="M260" s="6" t="inlineStr">
        <is>
          <t>第5个图形有30个</t>
        </is>
      </c>
      <c r="N260" s="5" t="n">
        <v>0</v>
      </c>
      <c r="O260" s="6" t="inlineStr">
        <is>
          <t>第5个图形有25个</t>
        </is>
      </c>
      <c r="P260" s="5" t="n">
        <v>1</v>
      </c>
      <c r="Q260" s="6" t="n"/>
      <c r="R260" s="5" t="n"/>
      <c r="S260" s="5">
        <f>MAX(J260,L260,N260,P260)</f>
        <v/>
      </c>
      <c r="T260" s="5">
        <f>MIN(J260,L260,N260,P260)</f>
        <v/>
      </c>
    </row>
    <row r="261">
      <c r="A261" s="5" t="n">
        <v>9</v>
      </c>
      <c r="B261" s="6" t="inlineStr">
        <is>
          <t>学习力</t>
        </is>
      </c>
      <c r="C261" s="6" t="inlineStr">
        <is>
          <t>逻辑推理与思维敏捷</t>
        </is>
      </c>
      <c r="D261" s="5" t="n">
        <v>20</v>
      </c>
      <c r="E261" s="6" t="inlineStr">
        <is>
          <t>正六边形绕其中心旋转后能与自身重合，最小的旋转角度是多少度</t>
        </is>
      </c>
      <c r="F261" s="5" t="inlineStr">
        <is>
          <t>单选</t>
        </is>
      </c>
      <c r="G261" s="5" t="inlineStr">
        <is>
          <t>D3</t>
        </is>
      </c>
      <c r="H261" s="6" t="inlineStr">
        <is>
          <t>图形规律</t>
        </is>
      </c>
      <c r="I261" s="6" t="inlineStr">
        <is>
          <t>最小旋转30度</t>
        </is>
      </c>
      <c r="J261" s="5" t="n">
        <v>0</v>
      </c>
      <c r="K261" s="6" t="inlineStr">
        <is>
          <t>最小旋转90度</t>
        </is>
      </c>
      <c r="L261" s="5" t="n">
        <v>0</v>
      </c>
      <c r="M261" s="6" t="inlineStr">
        <is>
          <t>最小旋转120度</t>
        </is>
      </c>
      <c r="N261" s="5" t="n">
        <v>0</v>
      </c>
      <c r="O261" s="6" t="inlineStr">
        <is>
          <t>最小旋转60度</t>
        </is>
      </c>
      <c r="P261" s="5" t="n">
        <v>1</v>
      </c>
      <c r="Q261" s="6" t="n"/>
      <c r="R261" s="5" t="n"/>
      <c r="S261" s="5">
        <f>MAX(J261,L261,N261,P261)</f>
        <v/>
      </c>
      <c r="T261" s="5">
        <f>MIN(J261,L261,N261,P261)</f>
        <v/>
      </c>
    </row>
    <row r="262">
      <c r="A262" s="5" t="n">
        <v>9</v>
      </c>
      <c r="B262" s="6" t="inlineStr">
        <is>
          <t>学习力</t>
        </is>
      </c>
      <c r="C262" s="6" t="inlineStr">
        <is>
          <t>逻辑推理与思维敏捷</t>
        </is>
      </c>
      <c r="D262" s="5" t="n">
        <v>21</v>
      </c>
      <c r="E262" s="6" t="inlineStr">
        <is>
          <t>由六个正方形组成且能折成正方体的展开图，共有多少种不同形状</t>
        </is>
      </c>
      <c r="F262" s="5" t="inlineStr">
        <is>
          <t>单选</t>
        </is>
      </c>
      <c r="G262" s="5" t="inlineStr">
        <is>
          <t>D3</t>
        </is>
      </c>
      <c r="H262" s="6" t="inlineStr">
        <is>
          <t>图形规律</t>
        </is>
      </c>
      <c r="I262" s="6" t="inlineStr">
        <is>
          <t>展开图共有6种</t>
        </is>
      </c>
      <c r="J262" s="5" t="n">
        <v>0</v>
      </c>
      <c r="K262" s="6" t="inlineStr">
        <is>
          <t>展开图共有16种</t>
        </is>
      </c>
      <c r="L262" s="5" t="n">
        <v>0</v>
      </c>
      <c r="M262" s="6" t="inlineStr">
        <is>
          <t>展开图共有11种</t>
        </is>
      </c>
      <c r="N262" s="5" t="n">
        <v>1</v>
      </c>
      <c r="O262" s="6" t="inlineStr">
        <is>
          <t>展开图共有35种</t>
        </is>
      </c>
      <c r="P262" s="5" t="n">
        <v>0</v>
      </c>
      <c r="Q262" s="6" t="n"/>
      <c r="R262" s="5" t="n"/>
      <c r="S262" s="5">
        <f>MAX(J262,L262,N262,P262)</f>
        <v/>
      </c>
      <c r="T262" s="5">
        <f>MIN(J262,L262,N262,P262)</f>
        <v/>
      </c>
    </row>
    <row r="263">
      <c r="A263" s="5" t="n">
        <v>9</v>
      </c>
      <c r="B263" s="6" t="inlineStr">
        <is>
          <t>学习力</t>
        </is>
      </c>
      <c r="C263" s="6" t="inlineStr">
        <is>
          <t>逻辑推理与思维敏捷</t>
        </is>
      </c>
      <c r="D263" s="5" t="n">
        <v>22</v>
      </c>
      <c r="E263" s="6" t="inlineStr">
        <is>
          <t>一组点阵图的点数依次为2、4、8、16，按规律第五幅图的点数是</t>
        </is>
      </c>
      <c r="F263" s="5" t="inlineStr">
        <is>
          <t>单选</t>
        </is>
      </c>
      <c r="G263" s="5" t="inlineStr">
        <is>
          <t>D3</t>
        </is>
      </c>
      <c r="H263" s="6" t="inlineStr">
        <is>
          <t>图形规律</t>
        </is>
      </c>
      <c r="I263" s="6" t="inlineStr">
        <is>
          <t>第五幅是32个点</t>
        </is>
      </c>
      <c r="J263" s="5" t="n">
        <v>1</v>
      </c>
      <c r="K263" s="6" t="inlineStr">
        <is>
          <t>第五幅是24个点</t>
        </is>
      </c>
      <c r="L263" s="5" t="n">
        <v>0</v>
      </c>
      <c r="M263" s="6" t="inlineStr">
        <is>
          <t>第五幅是28个点</t>
        </is>
      </c>
      <c r="N263" s="5" t="n">
        <v>0</v>
      </c>
      <c r="O263" s="6" t="inlineStr">
        <is>
          <t>第五幅是64个点</t>
        </is>
      </c>
      <c r="P263" s="5" t="n">
        <v>0</v>
      </c>
      <c r="Q263" s="6" t="n"/>
      <c r="R263" s="5" t="n"/>
      <c r="S263" s="5">
        <f>MAX(J263,L263,N263,P263)</f>
        <v/>
      </c>
      <c r="T263" s="5">
        <f>MIN(J263,L263,N263,P263)</f>
        <v/>
      </c>
    </row>
    <row r="264">
      <c r="A264" s="5" t="n">
        <v>9</v>
      </c>
      <c r="B264" s="6" t="inlineStr">
        <is>
          <t>学习力</t>
        </is>
      </c>
      <c r="C264" s="6" t="inlineStr">
        <is>
          <t>逻辑推理与思维敏捷</t>
        </is>
      </c>
      <c r="D264" s="5" t="n">
        <v>23</v>
      </c>
      <c r="E264" s="6" t="inlineStr">
        <is>
          <t>点阵图从第1幅起的点数依次为1，3，6，10，下列判断正确的有（多选）</t>
        </is>
      </c>
      <c r="F264" s="5" t="inlineStr">
        <is>
          <t>多选</t>
        </is>
      </c>
      <c r="G264" s="5" t="inlineStr">
        <is>
          <t>D3</t>
        </is>
      </c>
      <c r="H264" s="6" t="inlineStr">
        <is>
          <t>图形规律</t>
        </is>
      </c>
      <c r="I264" s="6" t="inlineStr">
        <is>
          <t>第n幅点数为n(n+1)的一半</t>
        </is>
      </c>
      <c r="J264" s="5" t="n">
        <v>1</v>
      </c>
      <c r="K264" s="6" t="inlineStr">
        <is>
          <t>第5幅图共有15个点</t>
        </is>
      </c>
      <c r="L264" s="5" t="n">
        <v>1</v>
      </c>
      <c r="M264" s="6" t="inlineStr">
        <is>
          <t>第6幅图共有22个点</t>
        </is>
      </c>
      <c r="N264" s="5" t="n">
        <v>0</v>
      </c>
      <c r="O264" s="6" t="inlineStr">
        <is>
          <t>相邻两幅图的点数差不变</t>
        </is>
      </c>
      <c r="P264" s="5" t="n">
        <v>0</v>
      </c>
      <c r="Q264" s="6" t="n"/>
      <c r="R264" s="5" t="n"/>
      <c r="S264" s="5">
        <f>MAX(J264,L264,N264,P264)</f>
        <v/>
      </c>
      <c r="T264" s="5">
        <f>MIN(J264,L264,N264,P264)</f>
        <v/>
      </c>
    </row>
    <row r="265">
      <c r="A265" s="5" t="n">
        <v>9</v>
      </c>
      <c r="B265" s="6" t="inlineStr">
        <is>
          <t>学习力</t>
        </is>
      </c>
      <c r="C265" s="6" t="inlineStr">
        <is>
          <t>逻辑推理与思维敏捷</t>
        </is>
      </c>
      <c r="D265" s="5" t="n">
        <v>24</v>
      </c>
      <c r="E265" s="6" t="inlineStr">
        <is>
          <t>数据显示运动量大的学生睡眠更好，据此断定运动改善了睡眠，最需质疑的是</t>
        </is>
      </c>
      <c r="F265" s="5" t="inlineStr">
        <is>
          <t>单选</t>
        </is>
      </c>
      <c r="G265" s="5" t="inlineStr">
        <is>
          <t>D4</t>
        </is>
      </c>
      <c r="H265" s="6" t="inlineStr">
        <is>
          <t>因果论证</t>
        </is>
      </c>
      <c r="I265" s="6" t="inlineStr">
        <is>
          <t>统计表格使用了哪一种颜色</t>
        </is>
      </c>
      <c r="J265" s="5" t="n">
        <v>0</v>
      </c>
      <c r="K265" s="6" t="inlineStr">
        <is>
          <t>可能是睡眠好的人更有精力运动</t>
        </is>
      </c>
      <c r="L265" s="5" t="n">
        <v>1</v>
      </c>
      <c r="M265" s="6" t="inlineStr">
        <is>
          <t>学生运动时习惯穿什么衣服</t>
        </is>
      </c>
      <c r="N265" s="5" t="n">
        <v>0</v>
      </c>
      <c r="O265" s="6" t="inlineStr">
        <is>
          <t>运动场地在室内还是室外</t>
        </is>
      </c>
      <c r="P265" s="5" t="n">
        <v>0</v>
      </c>
      <c r="Q265" s="6" t="n"/>
      <c r="R265" s="5" t="n"/>
      <c r="S265" s="5">
        <f>MAX(J265,L265,N265,P265)</f>
        <v/>
      </c>
      <c r="T265" s="5">
        <f>MIN(J265,L265,N265,P265)</f>
        <v/>
      </c>
    </row>
    <row r="266">
      <c r="A266" s="5" t="n">
        <v>9</v>
      </c>
      <c r="B266" s="6" t="inlineStr">
        <is>
          <t>学习力</t>
        </is>
      </c>
      <c r="C266" s="6" t="inlineStr">
        <is>
          <t>逻辑推理与思维敏捷</t>
        </is>
      </c>
      <c r="D266" s="5" t="n">
        <v>25</v>
      </c>
      <c r="E266" s="6" t="inlineStr">
        <is>
          <t>仅因为甲事件发生在乙事件之前，就断定甲是乙的原因，这种错误属于</t>
        </is>
      </c>
      <c r="F266" s="5" t="inlineStr">
        <is>
          <t>单选</t>
        </is>
      </c>
      <c r="G266" s="5" t="inlineStr">
        <is>
          <t>D4</t>
        </is>
      </c>
      <c r="H266" s="6" t="inlineStr">
        <is>
          <t>因果论证</t>
        </is>
      </c>
      <c r="I266" s="6" t="inlineStr">
        <is>
          <t>后此谬误，把时间先后当因果</t>
        </is>
      </c>
      <c r="J266" s="5" t="n">
        <v>1</v>
      </c>
      <c r="K266" s="6" t="inlineStr">
        <is>
          <t>以偏概全，抽取样本太少</t>
        </is>
      </c>
      <c r="L266" s="5" t="n">
        <v>0</v>
      </c>
      <c r="M266" s="6" t="inlineStr">
        <is>
          <t>循环论证，把结论当前提用</t>
        </is>
      </c>
      <c r="N266" s="5" t="n">
        <v>0</v>
      </c>
      <c r="O266" s="6" t="inlineStr">
        <is>
          <t>滑坡论证，把后果无限推演</t>
        </is>
      </c>
      <c r="P266" s="5" t="n">
        <v>0</v>
      </c>
      <c r="Q266" s="6" t="n"/>
      <c r="R266" s="5" t="n"/>
      <c r="S266" s="5">
        <f>MAX(J266,L266,N266,P266)</f>
        <v/>
      </c>
      <c r="T266" s="5">
        <f>MIN(J266,L266,N266,P266)</f>
        <v/>
      </c>
    </row>
    <row r="267">
      <c r="A267" s="5" t="n">
        <v>9</v>
      </c>
      <c r="B267" s="6" t="inlineStr">
        <is>
          <t>学习力</t>
        </is>
      </c>
      <c r="C267" s="6" t="inlineStr">
        <is>
          <t>逻辑推理与思维敏捷</t>
        </is>
      </c>
      <c r="D267" s="5" t="n">
        <v>26</v>
      </c>
      <c r="E267" s="6" t="inlineStr">
        <is>
          <t>有调查称喝红酒的人更长寿，下列哪项最能削弱这一因果结论</t>
        </is>
      </c>
      <c r="F267" s="5" t="inlineStr">
        <is>
          <t>单选</t>
        </is>
      </c>
      <c r="G267" s="5" t="inlineStr">
        <is>
          <t>D4</t>
        </is>
      </c>
      <c r="H267" s="6" t="inlineStr">
        <is>
          <t>因果论证</t>
        </is>
      </c>
      <c r="I267" s="6" t="inlineStr">
        <is>
          <t>该调查在两个城市同时开展</t>
        </is>
      </c>
      <c r="J267" s="5" t="n">
        <v>0</v>
      </c>
      <c r="K267" s="6" t="inlineStr">
        <is>
          <t>红酒的市场价格差异比较大</t>
        </is>
      </c>
      <c r="L267" s="5" t="n">
        <v>0</v>
      </c>
      <c r="M267" s="6" t="inlineStr">
        <is>
          <t>有些人的确不喜欢红酒的味道</t>
        </is>
      </c>
      <c r="N267" s="5" t="n">
        <v>0</v>
      </c>
      <c r="O267" s="6" t="inlineStr">
        <is>
          <t>喝红酒的人收入与医疗条件更好</t>
        </is>
      </c>
      <c r="P267" s="5" t="n">
        <v>1</v>
      </c>
      <c r="Q267" s="6" t="n"/>
      <c r="R267" s="5" t="n"/>
      <c r="S267" s="5">
        <f>MAX(J267,L267,N267,P267)</f>
        <v/>
      </c>
      <c r="T267" s="5">
        <f>MIN(J267,L267,N267,P267)</f>
        <v/>
      </c>
    </row>
    <row r="268">
      <c r="A268" s="5" t="n">
        <v>9</v>
      </c>
      <c r="B268" s="6" t="inlineStr">
        <is>
          <t>学习力</t>
        </is>
      </c>
      <c r="C268" s="6" t="inlineStr">
        <is>
          <t>逻辑推理与思维敏捷</t>
        </is>
      </c>
      <c r="D268" s="5" t="n">
        <v>27</v>
      </c>
      <c r="E268" s="6" t="inlineStr">
        <is>
          <t>因为没有人能证明这种方法是错的，所以它一定有效，这一论证的错误是</t>
        </is>
      </c>
      <c r="F268" s="5" t="inlineStr">
        <is>
          <t>单选</t>
        </is>
      </c>
      <c r="G268" s="5" t="inlineStr">
        <is>
          <t>D4</t>
        </is>
      </c>
      <c r="H268" s="6" t="inlineStr">
        <is>
          <t>因果论证</t>
        </is>
      </c>
      <c r="I268" s="6" t="inlineStr">
        <is>
          <t>诉诸无知，把缺乏反证当证据</t>
        </is>
      </c>
      <c r="J268" s="5" t="n">
        <v>1</v>
      </c>
      <c r="K268" s="6" t="inlineStr">
        <is>
          <t>人身攻击，只针对提出者</t>
        </is>
      </c>
      <c r="L268" s="5" t="n">
        <v>0</v>
      </c>
      <c r="M268" s="6" t="inlineStr">
        <is>
          <t>合成谬误，以部分推整体</t>
        </is>
      </c>
      <c r="N268" s="5" t="n">
        <v>0</v>
      </c>
      <c r="O268" s="6" t="inlineStr">
        <is>
          <t>偷换概念，改变了词的含义</t>
        </is>
      </c>
      <c r="P268" s="5" t="n">
        <v>0</v>
      </c>
      <c r="Q268" s="6" t="n"/>
      <c r="R268" s="5" t="n"/>
      <c r="S268" s="5">
        <f>MAX(J268,L268,N268,P268)</f>
        <v/>
      </c>
      <c r="T268" s="5">
        <f>MIN(J268,L268,N268,P268)</f>
        <v/>
      </c>
    </row>
    <row r="269">
      <c r="A269" s="5" t="n">
        <v>9</v>
      </c>
      <c r="B269" s="6" t="inlineStr">
        <is>
          <t>学习力</t>
        </is>
      </c>
      <c r="C269" s="6" t="inlineStr">
        <is>
          <t>逻辑推理与思维敏捷</t>
        </is>
      </c>
      <c r="D269" s="5" t="n">
        <v>28</v>
      </c>
      <c r="E269" s="6" t="inlineStr">
        <is>
          <t>为检验参加补习班是否真能提高成绩，下列哪种比较设计最可靠</t>
        </is>
      </c>
      <c r="F269" s="5" t="inlineStr">
        <is>
          <t>单选</t>
        </is>
      </c>
      <c r="G269" s="5" t="inlineStr">
        <is>
          <t>D4</t>
        </is>
      </c>
      <c r="H269" s="6" t="inlineStr">
        <is>
          <t>因果论证</t>
        </is>
      </c>
      <c r="I269" s="6" t="inlineStr">
        <is>
          <t>比较补课前后的全班平均分</t>
        </is>
      </c>
      <c r="J269" s="5" t="n">
        <v>0</v>
      </c>
      <c r="K269" s="6" t="inlineStr">
        <is>
          <t>基础相当的学生随机分两组对照</t>
        </is>
      </c>
      <c r="L269" s="5" t="n">
        <v>1</v>
      </c>
      <c r="M269" s="6" t="inlineStr">
        <is>
          <t>问学生自己觉得有没有进步</t>
        </is>
      </c>
      <c r="N269" s="5" t="n">
        <v>0</v>
      </c>
      <c r="O269" s="6" t="inlineStr">
        <is>
          <t>比较补课最多与最少学生的成绩</t>
        </is>
      </c>
      <c r="P269" s="5" t="n">
        <v>0</v>
      </c>
      <c r="Q269" s="6" t="n"/>
      <c r="R269" s="5" t="n"/>
      <c r="S269" s="5">
        <f>MAX(J269,L269,N269,P269)</f>
        <v/>
      </c>
      <c r="T269" s="5">
        <f>MIN(J269,L269,N269,P269)</f>
        <v/>
      </c>
    </row>
    <row r="270">
      <c r="A270" s="5" t="n">
        <v>9</v>
      </c>
      <c r="B270" s="6" t="inlineStr">
        <is>
          <t>学习力</t>
        </is>
      </c>
      <c r="C270" s="6" t="inlineStr">
        <is>
          <t>逻辑推理与思维敏捷</t>
        </is>
      </c>
      <c r="D270" s="5" t="n">
        <v>29</v>
      </c>
      <c r="E270" s="6" t="inlineStr">
        <is>
          <t>已知“只有坚持每天练题，才能提高解题速度”为真，则必然成立的是</t>
        </is>
      </c>
      <c r="F270" s="5" t="inlineStr">
        <is>
          <t>单选</t>
        </is>
      </c>
      <c r="G270" s="5" t="inlineStr">
        <is>
          <t>D4</t>
        </is>
      </c>
      <c r="H270" s="6" t="inlineStr">
        <is>
          <t>因果论证</t>
        </is>
      </c>
      <c r="I270" s="6" t="inlineStr">
        <is>
          <t>有人提速了却很少练题</t>
        </is>
      </c>
      <c r="J270" s="5" t="n">
        <v>0</v>
      </c>
      <c r="K270" s="6" t="inlineStr">
        <is>
          <t>练题时长与速度没有关系</t>
        </is>
      </c>
      <c r="L270" s="5" t="n">
        <v>0</v>
      </c>
      <c r="M270" s="6" t="inlineStr">
        <is>
          <t>没每天练题的人速度没提高</t>
        </is>
      </c>
      <c r="N270" s="5" t="n">
        <v>1</v>
      </c>
      <c r="O270" s="6" t="inlineStr">
        <is>
          <t>每天练题的人速度一定提高</t>
        </is>
      </c>
      <c r="P270" s="5" t="n">
        <v>0</v>
      </c>
      <c r="Q270" s="6" t="n"/>
      <c r="R270" s="5" t="n"/>
      <c r="S270" s="5">
        <f>MAX(J270,L270,N270,P270)</f>
        <v/>
      </c>
      <c r="T270" s="5">
        <f>MIN(J270,L270,N270,P270)</f>
        <v/>
      </c>
    </row>
    <row r="271">
      <c r="A271" s="5" t="n">
        <v>9</v>
      </c>
      <c r="B271" s="6" t="inlineStr">
        <is>
          <t>学习力</t>
        </is>
      </c>
      <c r="C271" s="6" t="inlineStr">
        <is>
          <t>逻辑推理与思维敏捷</t>
        </is>
      </c>
      <c r="D271" s="5" t="n">
        <v>30</v>
      </c>
      <c r="E271" s="6" t="inlineStr">
        <is>
          <t>要支持“使用错题本使数学成绩提高”这一因果结论，下列做法有意义的有（多选）</t>
        </is>
      </c>
      <c r="F271" s="5" t="inlineStr">
        <is>
          <t>多选</t>
        </is>
      </c>
      <c r="G271" s="5" t="inlineStr">
        <is>
          <t>D4</t>
        </is>
      </c>
      <c r="H271" s="6" t="inlineStr">
        <is>
          <t>因果论证</t>
        </is>
      </c>
      <c r="I271" s="6" t="inlineStr">
        <is>
          <t>另设不使用错题本的对照组</t>
        </is>
      </c>
      <c r="J271" s="5" t="n">
        <v>1</v>
      </c>
      <c r="K271" s="6" t="inlineStr">
        <is>
          <t>比较两组使用前的基础成绩</t>
        </is>
      </c>
      <c r="L271" s="5" t="n">
        <v>1</v>
      </c>
      <c r="M271" s="6" t="inlineStr">
        <is>
          <t>统计错题本一共写了多少页</t>
        </is>
      </c>
      <c r="N271" s="5" t="n">
        <v>0</v>
      </c>
      <c r="O271" s="6" t="inlineStr">
        <is>
          <t>记录并控制每周额外练习时间</t>
        </is>
      </c>
      <c r="P271" s="5" t="n">
        <v>1</v>
      </c>
      <c r="Q271" s="6" t="n"/>
      <c r="R271" s="5" t="n"/>
      <c r="S271" s="5">
        <f>MAX(J271,L271,N271,P271)</f>
        <v/>
      </c>
      <c r="T271" s="5">
        <f>MIN(J271,L271,N271,P271)</f>
        <v/>
      </c>
    </row>
    <row r="272">
      <c r="A272" s="5" t="n">
        <v>10</v>
      </c>
      <c r="B272" s="6" t="inlineStr">
        <is>
          <t>学习力</t>
        </is>
      </c>
      <c r="C272" s="6" t="inlineStr">
        <is>
          <t>批判性思维与独立思考</t>
        </is>
      </c>
      <c r="D272" s="5" t="n">
        <v>1</v>
      </c>
      <c r="E272" s="6" t="inlineStr">
        <is>
          <t>看到一条“每天五点起床效率翻倍”的经验帖，你会</t>
        </is>
      </c>
      <c r="F272" s="5" t="inlineStr">
        <is>
          <t>单选</t>
        </is>
      </c>
      <c r="G272" s="5" t="inlineStr">
        <is>
          <t>D1</t>
        </is>
      </c>
      <c r="H272" s="6" t="inlineStr">
        <is>
          <t>证据意识</t>
        </is>
      </c>
      <c r="I272" s="6" t="inlineStr">
        <is>
          <t>觉得早起的人本来就能做到</t>
        </is>
      </c>
      <c r="J272" s="5" t="n">
        <v>1</v>
      </c>
      <c r="K272" s="6" t="inlineStr">
        <is>
          <t>看点赞数量决定要不要信</t>
        </is>
      </c>
      <c r="L272" s="5" t="n">
        <v>2</v>
      </c>
      <c r="M272" s="6" t="inlineStr">
        <is>
          <t>找它的数据来源和样本情况</t>
        </is>
      </c>
      <c r="N272" s="5" t="n">
        <v>4</v>
      </c>
      <c r="O272" s="6" t="inlineStr">
        <is>
          <t>自己先试三天再作判断</t>
        </is>
      </c>
      <c r="P272" s="5" t="n">
        <v>3</v>
      </c>
      <c r="Q272" s="6" t="n"/>
      <c r="R272" s="5" t="n"/>
      <c r="S272" s="5">
        <f>MAX(J272,L272,N272,P272)</f>
        <v/>
      </c>
      <c r="T272" s="5">
        <f>MIN(J272,L272,N272,P272)</f>
        <v/>
      </c>
    </row>
    <row r="273">
      <c r="A273" s="5" t="n">
        <v>10</v>
      </c>
      <c r="B273" s="6" t="inlineStr">
        <is>
          <t>学习力</t>
        </is>
      </c>
      <c r="C273" s="6" t="inlineStr">
        <is>
          <t>批判性思维与独立思考</t>
        </is>
      </c>
      <c r="D273" s="5" t="n">
        <v>2</v>
      </c>
      <c r="E273" s="6" t="inlineStr">
        <is>
          <t>老师说多刷题成绩自然就好，你心里会先追问什么</t>
        </is>
      </c>
      <c r="F273" s="5" t="inlineStr">
        <is>
          <t>单选</t>
        </is>
      </c>
      <c r="G273" s="5" t="inlineStr">
        <is>
          <t>D2</t>
        </is>
      </c>
      <c r="H273" s="6" t="inlineStr">
        <is>
          <t>假设质疑</t>
        </is>
      </c>
      <c r="I273" s="6" t="inlineStr">
        <is>
          <t>一天刷多少题才算多</t>
        </is>
      </c>
      <c r="J273" s="5" t="n">
        <v>2</v>
      </c>
      <c r="K273" s="6" t="inlineStr">
        <is>
          <t>刷题之外还需要哪些条件</t>
        </is>
      </c>
      <c r="L273" s="5" t="n">
        <v>4</v>
      </c>
      <c r="M273" s="6" t="inlineStr">
        <is>
          <t>别人是不是也都在刷题</t>
        </is>
      </c>
      <c r="N273" s="5" t="n">
        <v>1</v>
      </c>
      <c r="O273" s="6" t="inlineStr">
        <is>
          <t>刷题是不是必须完成的作业</t>
        </is>
      </c>
      <c r="P273" s="5" t="n">
        <v>3</v>
      </c>
      <c r="Q273" s="6" t="n"/>
      <c r="R273" s="5" t="n"/>
      <c r="S273" s="5">
        <f>MAX(J273,L273,N273,P273)</f>
        <v/>
      </c>
      <c r="T273" s="5">
        <f>MIN(J273,L273,N273,P273)</f>
        <v/>
      </c>
    </row>
    <row r="274">
      <c r="A274" s="5" t="n">
        <v>10</v>
      </c>
      <c r="B274" s="6" t="inlineStr">
        <is>
          <t>学习力</t>
        </is>
      </c>
      <c r="C274" s="6" t="inlineStr">
        <is>
          <t>批判性思维与独立思考</t>
        </is>
      </c>
      <c r="D274" s="5" t="n">
        <v>3</v>
      </c>
      <c r="E274" s="6" t="inlineStr">
        <is>
          <t>两份教辅对同一定理给出相反的解释，你会</t>
        </is>
      </c>
      <c r="F274" s="5" t="inlineStr">
        <is>
          <t>单选</t>
        </is>
      </c>
      <c r="G274" s="5" t="inlineStr">
        <is>
          <t>D3</t>
        </is>
      </c>
      <c r="H274" s="6" t="inlineStr">
        <is>
          <t>观点甄别</t>
        </is>
      </c>
      <c r="I274" s="6" t="inlineStr">
        <is>
          <t>选内容更厚的那一本为准</t>
        </is>
      </c>
      <c r="J274" s="5" t="n">
        <v>2</v>
      </c>
      <c r="K274" s="6" t="inlineStr">
        <is>
          <t>去问老师到底哪个版本对</t>
        </is>
      </c>
      <c r="L274" s="5" t="n">
        <v>3</v>
      </c>
      <c r="M274" s="6" t="inlineStr">
        <is>
          <t>两种都背下来应付考试</t>
        </is>
      </c>
      <c r="N274" s="5" t="n">
        <v>1</v>
      </c>
      <c r="O274" s="6" t="inlineStr">
        <is>
          <t>分别写出两版的推理依据再判</t>
        </is>
      </c>
      <c r="P274" s="5" t="n">
        <v>4</v>
      </c>
      <c r="Q274" s="6" t="n"/>
      <c r="R274" s="5" t="n"/>
      <c r="S274" s="5">
        <f>MAX(J274,L274,N274,P274)</f>
        <v/>
      </c>
      <c r="T274" s="5">
        <f>MIN(J274,L274,N274,P274)</f>
        <v/>
      </c>
    </row>
    <row r="275">
      <c r="A275" s="5" t="n">
        <v>10</v>
      </c>
      <c r="B275" s="6" t="inlineStr">
        <is>
          <t>学习力</t>
        </is>
      </c>
      <c r="C275" s="6" t="inlineStr">
        <is>
          <t>批判性思维与独立思考</t>
        </is>
      </c>
      <c r="D275" s="5" t="n">
        <v>4</v>
      </c>
      <c r="E275" s="6" t="inlineStr">
        <is>
          <t>全班都在用某种秒杀技巧，而你发现它有漏洞，你会</t>
        </is>
      </c>
      <c r="F275" s="5" t="inlineStr">
        <is>
          <t>单选</t>
        </is>
      </c>
      <c r="G275" s="5" t="inlineStr">
        <is>
          <t>D4</t>
        </is>
      </c>
      <c r="H275" s="6" t="inlineStr">
        <is>
          <t>独立判断</t>
        </is>
      </c>
      <c r="I275" s="6" t="inlineStr">
        <is>
          <t>索性都不学，自己按老方法做</t>
        </is>
      </c>
      <c r="J275" s="5" t="n">
        <v>3</v>
      </c>
      <c r="K275" s="6" t="inlineStr">
        <is>
          <t>少数服从多数，跟着一起用</t>
        </is>
      </c>
      <c r="L275" s="5" t="n">
        <v>2</v>
      </c>
      <c r="M275" s="6" t="inlineStr">
        <is>
          <t>别人都在用，应该没什么问题</t>
        </is>
      </c>
      <c r="N275" s="5" t="n">
        <v>1</v>
      </c>
      <c r="O275" s="6" t="inlineStr">
        <is>
          <t>自己先验证漏洞，再决定用不用</t>
        </is>
      </c>
      <c r="P275" s="5" t="n">
        <v>4</v>
      </c>
      <c r="Q275" s="6" t="n"/>
      <c r="R275" s="5" t="n"/>
      <c r="S275" s="5">
        <f>MAX(J275,L275,N275,P275)</f>
        <v/>
      </c>
      <c r="T275" s="5">
        <f>MIN(J275,L275,N275,P275)</f>
        <v/>
      </c>
    </row>
    <row r="276">
      <c r="A276" s="5" t="n">
        <v>10</v>
      </c>
      <c r="B276" s="6" t="inlineStr">
        <is>
          <t>学习力</t>
        </is>
      </c>
      <c r="C276" s="6" t="inlineStr">
        <is>
          <t>批判性思维与独立思考</t>
        </is>
      </c>
      <c r="D276" s="5" t="n">
        <v>5</v>
      </c>
      <c r="E276" s="6" t="inlineStr">
        <is>
          <t>同学说去年那道大题押中了很多，你会怎么核实</t>
        </is>
      </c>
      <c r="F276" s="5" t="inlineStr">
        <is>
          <t>单选</t>
        </is>
      </c>
      <c r="G276" s="5" t="inlineStr">
        <is>
          <t>D1</t>
        </is>
      </c>
      <c r="H276" s="6" t="inlineStr">
        <is>
          <t>证据意识</t>
        </is>
      </c>
      <c r="I276" s="6" t="inlineStr">
        <is>
          <t>找去年的真题和答案对照一遍</t>
        </is>
      </c>
      <c r="J276" s="5" t="n">
        <v>4</v>
      </c>
      <c r="K276" s="6" t="inlineStr">
        <is>
          <t>问他有没有当时的截图为证</t>
        </is>
      </c>
      <c r="L276" s="5" t="n">
        <v>3</v>
      </c>
      <c r="M276" s="6" t="inlineStr">
        <is>
          <t>看他平时的成绩好不好</t>
        </is>
      </c>
      <c r="N276" s="5" t="n">
        <v>2</v>
      </c>
      <c r="O276" s="6" t="inlineStr">
        <is>
          <t>他没说谎，那就不必怀疑</t>
        </is>
      </c>
      <c r="P276" s="5" t="n">
        <v>1</v>
      </c>
      <c r="Q276" s="6" t="n"/>
      <c r="R276" s="5" t="n"/>
      <c r="S276" s="5">
        <f>MAX(J276,L276,N276,P276)</f>
        <v/>
      </c>
      <c r="T276" s="5">
        <f>MIN(J276,L276,N276,P276)</f>
        <v/>
      </c>
    </row>
    <row r="277">
      <c r="A277" s="5" t="n">
        <v>10</v>
      </c>
      <c r="B277" s="6" t="inlineStr">
        <is>
          <t>学习力</t>
        </is>
      </c>
      <c r="C277" s="6" t="inlineStr">
        <is>
          <t>批判性思维与独立思考</t>
        </is>
      </c>
      <c r="D277" s="5" t="n">
        <v>6</v>
      </c>
      <c r="E277" s="6" t="inlineStr">
        <is>
          <t>一份复习方法声称三天记完三千单词，你首先注意</t>
        </is>
      </c>
      <c r="F277" s="5" t="inlineStr">
        <is>
          <t>单选</t>
        </is>
      </c>
      <c r="G277" s="5" t="inlineStr">
        <is>
          <t>D2</t>
        </is>
      </c>
      <c r="H277" s="6" t="inlineStr">
        <is>
          <t>假设质疑</t>
        </is>
      </c>
      <c r="I277" s="6" t="inlineStr">
        <is>
          <t>评论区有没有人说自己有效</t>
        </is>
      </c>
      <c r="J277" s="5" t="n">
        <v>1</v>
      </c>
      <c r="K277" s="6" t="inlineStr">
        <is>
          <t>页面后面有没有附课程的链接</t>
        </is>
      </c>
      <c r="L277" s="5" t="n">
        <v>2</v>
      </c>
      <c r="M277" s="6" t="inlineStr">
        <is>
          <t>它默认了怎样的基础和每天时长</t>
        </is>
      </c>
      <c r="N277" s="5" t="n">
        <v>4</v>
      </c>
      <c r="O277" s="6" t="inlineStr">
        <is>
          <t>作者有多少粉丝和流量</t>
        </is>
      </c>
      <c r="P277" s="5" t="n">
        <v>3</v>
      </c>
      <c r="Q277" s="6" t="n"/>
      <c r="R277" s="5" t="n"/>
      <c r="S277" s="5">
        <f>MAX(J277,L277,N277,P277)</f>
        <v/>
      </c>
      <c r="T277" s="5">
        <f>MIN(J277,L277,N277,P277)</f>
        <v/>
      </c>
    </row>
    <row r="278">
      <c r="A278" s="5" t="n">
        <v>10</v>
      </c>
      <c r="B278" s="6" t="inlineStr">
        <is>
          <t>学习力</t>
        </is>
      </c>
      <c r="C278" s="6" t="inlineStr">
        <is>
          <t>批判性思维与独立思考</t>
        </is>
      </c>
      <c r="D278" s="5" t="n">
        <v>7</v>
      </c>
      <c r="E278" s="6" t="inlineStr">
        <is>
          <t>两位老师对同篇课文的中心思想说法相反，你会</t>
        </is>
      </c>
      <c r="F278" s="5" t="inlineStr">
        <is>
          <t>单选</t>
        </is>
      </c>
      <c r="G278" s="5" t="inlineStr">
        <is>
          <t>D3</t>
        </is>
      </c>
      <c r="H278" s="6" t="inlineStr">
        <is>
          <t>观点甄别</t>
        </is>
      </c>
      <c r="I278" s="6" t="inlineStr">
        <is>
          <t>觉得考试写哪种都能得分</t>
        </is>
      </c>
      <c r="J278" s="5" t="n">
        <v>2</v>
      </c>
      <c r="K278" s="6" t="inlineStr">
        <is>
          <t>看哪位老师的资历更深</t>
        </is>
      </c>
      <c r="L278" s="5" t="n">
        <v>1</v>
      </c>
      <c r="M278" s="6" t="inlineStr">
        <is>
          <t>把两种解释都记进笔记</t>
        </is>
      </c>
      <c r="N278" s="5" t="n">
        <v>3</v>
      </c>
      <c r="O278" s="6" t="inlineStr">
        <is>
          <t>比较两种说法各依据哪几句原文</t>
        </is>
      </c>
      <c r="P278" s="5" t="n">
        <v>4</v>
      </c>
      <c r="Q278" s="6" t="n"/>
      <c r="R278" s="5" t="n"/>
      <c r="S278" s="5">
        <f>MAX(J278,L278,N278,P278)</f>
        <v/>
      </c>
      <c r="T278" s="5">
        <f>MIN(J278,L278,N278,P278)</f>
        <v/>
      </c>
    </row>
    <row r="279">
      <c r="A279" s="5" t="n">
        <v>10</v>
      </c>
      <c r="B279" s="6" t="inlineStr">
        <is>
          <t>学习力</t>
        </is>
      </c>
      <c r="C279" s="6" t="inlineStr">
        <is>
          <t>批判性思维与独立思考</t>
        </is>
      </c>
      <c r="D279" s="5" t="n">
        <v>8</v>
      </c>
      <c r="E279" s="6" t="inlineStr">
        <is>
          <t>家长要求你放弃竞赛专攻常规题，你的处理更接近</t>
        </is>
      </c>
      <c r="F279" s="5" t="inlineStr">
        <is>
          <t>单选</t>
        </is>
      </c>
      <c r="G279" s="5" t="inlineStr">
        <is>
          <t>D4</t>
        </is>
      </c>
      <c r="H279" s="6" t="inlineStr">
        <is>
          <t>独立判断</t>
        </is>
      </c>
      <c r="I279" s="6" t="inlineStr">
        <is>
          <t>大吵一架，坚持自己的选择</t>
        </is>
      </c>
      <c r="J279" s="5" t="n">
        <v>2</v>
      </c>
      <c r="K279" s="6" t="inlineStr">
        <is>
          <t>完全照办，不再另行打算</t>
        </is>
      </c>
      <c r="L279" s="5" t="n">
        <v>3</v>
      </c>
      <c r="M279" s="6" t="inlineStr">
        <is>
          <t>把自己的时间与收益分析摆出来谈</t>
        </is>
      </c>
      <c r="N279" s="5" t="n">
        <v>4</v>
      </c>
      <c r="O279" s="6" t="inlineStr">
        <is>
          <t>表面接受，暗地里仍练竞赛</t>
        </is>
      </c>
      <c r="P279" s="5" t="n">
        <v>1</v>
      </c>
      <c r="Q279" s="6" t="n"/>
      <c r="R279" s="5" t="n"/>
      <c r="S279" s="5">
        <f>MAX(J279,L279,N279,P279)</f>
        <v/>
      </c>
      <c r="T279" s="5">
        <f>MIN(J279,L279,N279,P279)</f>
        <v/>
      </c>
    </row>
    <row r="280">
      <c r="A280" s="5" t="n">
        <v>10</v>
      </c>
      <c r="B280" s="6" t="inlineStr">
        <is>
          <t>学习力</t>
        </is>
      </c>
      <c r="C280" s="6" t="inlineStr">
        <is>
          <t>批判性思维与独立思考</t>
        </is>
      </c>
      <c r="D280" s="5" t="n">
        <v>9</v>
      </c>
      <c r="E280" s="6" t="inlineStr">
        <is>
          <t>网上流传某官方通知今年取消某一题型，你会</t>
        </is>
      </c>
      <c r="F280" s="5" t="inlineStr">
        <is>
          <t>单选</t>
        </is>
      </c>
      <c r="G280" s="5" t="inlineStr">
        <is>
          <t>D1</t>
        </is>
      </c>
      <c r="H280" s="6" t="inlineStr">
        <is>
          <t>证据意识</t>
        </is>
      </c>
      <c r="I280" s="6" t="inlineStr">
        <is>
          <t>在群里问老师有没有确认</t>
        </is>
      </c>
      <c r="J280" s="5" t="n">
        <v>3</v>
      </c>
      <c r="K280" s="6" t="inlineStr">
        <is>
          <t>去官方渠道查通知原文有没有</t>
        </is>
      </c>
      <c r="L280" s="5" t="n">
        <v>4</v>
      </c>
      <c r="M280" s="6" t="inlineStr">
        <is>
          <t>看转发的人多不多再定</t>
        </is>
      </c>
      <c r="N280" s="5" t="n">
        <v>1</v>
      </c>
      <c r="O280" s="6" t="inlineStr">
        <is>
          <t>宁可错改，先按它调整复习</t>
        </is>
      </c>
      <c r="P280" s="5" t="n">
        <v>2</v>
      </c>
      <c r="Q280" s="6" t="n"/>
      <c r="R280" s="5" t="n"/>
      <c r="S280" s="5">
        <f>MAX(J280,L280,N280,P280)</f>
        <v/>
      </c>
      <c r="T280" s="5">
        <f>MIN(J280,L280,N280,P280)</f>
        <v/>
      </c>
    </row>
    <row r="281">
      <c r="A281" s="5" t="n">
        <v>10</v>
      </c>
      <c r="B281" s="6" t="inlineStr">
        <is>
          <t>学习力</t>
        </is>
      </c>
      <c r="C281" s="6" t="inlineStr">
        <is>
          <t>批判性思维与独立思考</t>
        </is>
      </c>
      <c r="D281" s="5" t="n">
        <v>10</v>
      </c>
      <c r="E281" s="6" t="inlineStr">
        <is>
          <t>解题解析里出现“显然可以得到”这句话，你的反应是</t>
        </is>
      </c>
      <c r="F281" s="5" t="inlineStr">
        <is>
          <t>单选</t>
        </is>
      </c>
      <c r="G281" s="5" t="inlineStr">
        <is>
          <t>D2</t>
        </is>
      </c>
      <c r="H281" s="6" t="inlineStr">
        <is>
          <t>假设质疑</t>
        </is>
      </c>
      <c r="I281" s="6" t="inlineStr">
        <is>
          <t>把被省掉的那一步真的推出来</t>
        </is>
      </c>
      <c r="J281" s="5" t="n">
        <v>4</v>
      </c>
      <c r="K281" s="6" t="inlineStr">
        <is>
          <t>既然显然，那就直接跳过</t>
        </is>
      </c>
      <c r="L281" s="5" t="n">
        <v>1</v>
      </c>
      <c r="M281" s="6" t="inlineStr">
        <is>
          <t>怀疑是解析排版出了错</t>
        </is>
      </c>
      <c r="N281" s="5" t="n">
        <v>2</v>
      </c>
      <c r="O281" s="6" t="inlineStr">
        <is>
          <t>把这句话抄下来备用</t>
        </is>
      </c>
      <c r="P281" s="5" t="n">
        <v>3</v>
      </c>
      <c r="Q281" s="6" t="n"/>
      <c r="R281" s="5" t="n"/>
      <c r="S281" s="5">
        <f>MAX(J281,L281,N281,P281)</f>
        <v/>
      </c>
      <c r="T281" s="5">
        <f>MIN(J281,L281,N281,P281)</f>
        <v/>
      </c>
    </row>
    <row r="282">
      <c r="A282" s="5" t="n">
        <v>10</v>
      </c>
      <c r="B282" s="6" t="inlineStr">
        <is>
          <t>学习力</t>
        </is>
      </c>
      <c r="C282" s="6" t="inlineStr">
        <is>
          <t>批判性思维与独立思考</t>
        </is>
      </c>
      <c r="D282" s="5" t="n">
        <v>11</v>
      </c>
      <c r="E282" s="6" t="inlineStr">
        <is>
          <t>有研究表明安静环境学习效率最高，你会怎么看</t>
        </is>
      </c>
      <c r="F282" s="5" t="inlineStr">
        <is>
          <t>单选</t>
        </is>
      </c>
      <c r="G282" s="5" t="inlineStr">
        <is>
          <t>D3</t>
        </is>
      </c>
      <c r="H282" s="6" t="inlineStr">
        <is>
          <t>观点甄别</t>
        </is>
      </c>
      <c r="I282" s="6" t="inlineStr">
        <is>
          <t>觉得这类研究都不可信</t>
        </is>
      </c>
      <c r="J282" s="5" t="n">
        <v>1</v>
      </c>
      <c r="K282" s="6" t="inlineStr">
        <is>
          <t>想清楚是哪类任务、多大样本</t>
        </is>
      </c>
      <c r="L282" s="5" t="n">
        <v>4</v>
      </c>
      <c r="M282" s="6" t="inlineStr">
        <is>
          <t>记住结论，以后只去自习室</t>
        </is>
      </c>
      <c r="N282" s="5" t="n">
        <v>2</v>
      </c>
      <c r="O282" s="6" t="inlineStr">
        <is>
          <t>顺便找找有没有相反的结论</t>
        </is>
      </c>
      <c r="P282" s="5" t="n">
        <v>3</v>
      </c>
      <c r="Q282" s="6" t="n"/>
      <c r="R282" s="5" t="n"/>
      <c r="S282" s="5">
        <f>MAX(J282,L282,N282,P282)</f>
        <v/>
      </c>
      <c r="T282" s="5">
        <f>MIN(J282,L282,N282,P282)</f>
        <v/>
      </c>
    </row>
    <row r="283">
      <c r="A283" s="5" t="n">
        <v>10</v>
      </c>
      <c r="B283" s="6" t="inlineStr">
        <is>
          <t>学习力</t>
        </is>
      </c>
      <c r="C283" s="6" t="inlineStr">
        <is>
          <t>批判性思维与独立思考</t>
        </is>
      </c>
      <c r="D283" s="5" t="n">
        <v>12</v>
      </c>
      <c r="E283" s="6" t="inlineStr">
        <is>
          <t>你怀疑参考答案错了，而老师已经按它讲过，你会</t>
        </is>
      </c>
      <c r="F283" s="5" t="inlineStr">
        <is>
          <t>单选</t>
        </is>
      </c>
      <c r="G283" s="5" t="inlineStr">
        <is>
          <t>D4</t>
        </is>
      </c>
      <c r="H283" s="6" t="inlineStr">
        <is>
          <t>独立判断</t>
        </is>
      </c>
      <c r="I283" s="6" t="inlineStr">
        <is>
          <t>按题目条件重新验算再决定是否问</t>
        </is>
      </c>
      <c r="J283" s="5" t="n">
        <v>4</v>
      </c>
      <c r="K283" s="6" t="inlineStr">
        <is>
          <t>先放着，考试时按老师的写</t>
        </is>
      </c>
      <c r="L283" s="5" t="n">
        <v>2</v>
      </c>
      <c r="M283" s="6" t="inlineStr">
        <is>
          <t>老师讲过，那就一定是对的</t>
        </is>
      </c>
      <c r="N283" s="5" t="n">
        <v>1</v>
      </c>
      <c r="O283" s="6" t="inlineStr">
        <is>
          <t>发帖到网上让别人评评理</t>
        </is>
      </c>
      <c r="P283" s="5" t="n">
        <v>3</v>
      </c>
      <c r="Q283" s="6" t="n"/>
      <c r="R283" s="5" t="n"/>
      <c r="S283" s="5">
        <f>MAX(J283,L283,N283,P283)</f>
        <v/>
      </c>
      <c r="T283" s="5">
        <f>MIN(J283,L283,N283,P283)</f>
        <v/>
      </c>
    </row>
    <row r="284">
      <c r="A284" s="5" t="n">
        <v>10</v>
      </c>
      <c r="B284" s="6" t="inlineStr">
        <is>
          <t>学习力</t>
        </is>
      </c>
      <c r="C284" s="6" t="inlineStr">
        <is>
          <t>批判性思维与独立思考</t>
        </is>
      </c>
      <c r="D284" s="5" t="n">
        <v>13</v>
      </c>
      <c r="E284" s="6" t="inlineStr">
        <is>
          <t>整理作文素材时，你怎么判断一个例子靠不靠谱</t>
        </is>
      </c>
      <c r="F284" s="5" t="inlineStr">
        <is>
          <t>单选</t>
        </is>
      </c>
      <c r="G284" s="5" t="inlineStr">
        <is>
          <t>D1</t>
        </is>
      </c>
      <c r="H284" s="6" t="inlineStr">
        <is>
          <t>证据意识</t>
        </is>
      </c>
      <c r="I284" s="6" t="inlineStr">
        <is>
          <t>核对事件的时间与出处是否可查</t>
        </is>
      </c>
      <c r="J284" s="5" t="n">
        <v>4</v>
      </c>
      <c r="K284" s="6" t="inlineStr">
        <is>
          <t>只要故事的主人公是名人就行</t>
        </is>
      </c>
      <c r="L284" s="5" t="n">
        <v>1</v>
      </c>
      <c r="M284" s="6" t="inlineStr">
        <is>
          <t>查有没有别的同学用过它</t>
        </is>
      </c>
      <c r="N284" s="5" t="n">
        <v>2</v>
      </c>
      <c r="O284" s="6" t="inlineStr">
        <is>
          <t>看它的语言写得够不够感人</t>
        </is>
      </c>
      <c r="P284" s="5" t="n">
        <v>3</v>
      </c>
      <c r="Q284" s="6" t="n"/>
      <c r="R284" s="5" t="n"/>
      <c r="S284" s="5">
        <f>MAX(J284,L284,N284,P284)</f>
        <v/>
      </c>
      <c r="T284" s="5">
        <f>MIN(J284,L284,N284,P284)</f>
        <v/>
      </c>
    </row>
    <row r="285">
      <c r="A285" s="5" t="n">
        <v>10</v>
      </c>
      <c r="B285" s="6" t="inlineStr">
        <is>
          <t>学习力</t>
        </is>
      </c>
      <c r="C285" s="6" t="inlineStr">
        <is>
          <t>批判性思维与独立思考</t>
        </is>
      </c>
      <c r="D285" s="5" t="n">
        <v>14</v>
      </c>
      <c r="E285" s="6" t="inlineStr">
        <is>
          <t>有人说这门网课通过率九成，所以很好考，你会追问</t>
        </is>
      </c>
      <c r="F285" s="5" t="inlineStr">
        <is>
          <t>单选</t>
        </is>
      </c>
      <c r="G285" s="5" t="inlineStr">
        <is>
          <t>D2</t>
        </is>
      </c>
      <c r="H285" s="6" t="inlineStr">
        <is>
          <t>假设质疑</t>
        </is>
      </c>
      <c r="I285" s="6" t="inlineStr">
        <is>
          <t>这份网课的收费贵不贵</t>
        </is>
      </c>
      <c r="J285" s="5" t="n">
        <v>1</v>
      </c>
      <c r="K285" s="6" t="inlineStr">
        <is>
          <t>上课的老师讲得幽默不幽默</t>
        </is>
      </c>
      <c r="L285" s="5" t="n">
        <v>2</v>
      </c>
      <c r="M285" s="6" t="inlineStr">
        <is>
          <t>有没有可以免费试听的部分</t>
        </is>
      </c>
      <c r="N285" s="5" t="n">
        <v>3</v>
      </c>
      <c r="O285" s="6" t="inlineStr">
        <is>
          <t>这个通过率是怎么统计出来的</t>
        </is>
      </c>
      <c r="P285" s="5" t="n">
        <v>4</v>
      </c>
      <c r="Q285" s="6" t="n"/>
      <c r="R285" s="5" t="n"/>
      <c r="S285" s="5">
        <f>MAX(J285,L285,N285,P285)</f>
        <v/>
      </c>
      <c r="T285" s="5">
        <f>MIN(J285,L285,N285,P285)</f>
        <v/>
      </c>
    </row>
    <row r="286">
      <c r="A286" s="5" t="n">
        <v>10</v>
      </c>
      <c r="B286" s="6" t="inlineStr">
        <is>
          <t>学习力</t>
        </is>
      </c>
      <c r="C286" s="6" t="inlineStr">
        <is>
          <t>批判性思维与独立思考</t>
        </is>
      </c>
      <c r="D286" s="5" t="n">
        <v>15</v>
      </c>
      <c r="E286" s="6" t="inlineStr">
        <is>
          <t>面对两条互相矛盾的学习建议，你的判断方式是</t>
        </is>
      </c>
      <c r="F286" s="5" t="inlineStr">
        <is>
          <t>单选</t>
        </is>
      </c>
      <c r="G286" s="5" t="inlineStr">
        <is>
          <t>D3</t>
        </is>
      </c>
      <c r="H286" s="6" t="inlineStr">
        <is>
          <t>观点甄别</t>
        </is>
      </c>
      <c r="I286" s="6" t="inlineStr">
        <is>
          <t>选自己听着更顺耳的那一种</t>
        </is>
      </c>
      <c r="J286" s="5" t="n">
        <v>2</v>
      </c>
      <c r="K286" s="6" t="inlineStr">
        <is>
          <t>先分别看它们各自适用的前提</t>
        </is>
      </c>
      <c r="L286" s="5" t="n">
        <v>4</v>
      </c>
      <c r="M286" s="6" t="inlineStr">
        <is>
          <t>两种都做，宁可多花些时间</t>
        </is>
      </c>
      <c r="N286" s="5" t="n">
        <v>3</v>
      </c>
      <c r="O286" s="6" t="inlineStr">
        <is>
          <t>选发布时间更靠后的那一种</t>
        </is>
      </c>
      <c r="P286" s="5" t="n">
        <v>1</v>
      </c>
      <c r="Q286" s="6" t="n"/>
      <c r="R286" s="5" t="n"/>
      <c r="S286" s="5">
        <f>MAX(J286,L286,N286,P286)</f>
        <v/>
      </c>
      <c r="T286" s="5">
        <f>MIN(J286,L286,N286,P286)</f>
        <v/>
      </c>
    </row>
    <row r="287">
      <c r="A287" s="5" t="n">
        <v>10</v>
      </c>
      <c r="B287" s="6" t="inlineStr">
        <is>
          <t>学习力</t>
        </is>
      </c>
      <c r="C287" s="6" t="inlineStr">
        <is>
          <t>批判性思维与独立思考</t>
        </is>
      </c>
      <c r="D287" s="5" t="n">
        <v>16</v>
      </c>
      <c r="E287" s="6" t="inlineStr">
        <is>
          <t>同宿舍的人都在熬夜刷题，你想按自己节奏早睡，你会</t>
        </is>
      </c>
      <c r="F287" s="5" t="inlineStr">
        <is>
          <t>单选</t>
        </is>
      </c>
      <c r="G287" s="5" t="inlineStr">
        <is>
          <t>D4</t>
        </is>
      </c>
      <c r="H287" s="6" t="inlineStr">
        <is>
          <t>独立判断</t>
        </is>
      </c>
      <c r="I287" s="6" t="inlineStr">
        <is>
          <t>看自己的效率数据后坚持作息</t>
        </is>
      </c>
      <c r="J287" s="5" t="n">
        <v>4</v>
      </c>
      <c r="K287" s="6" t="inlineStr">
        <is>
          <t>跟着一起熬，不然心里不安</t>
        </is>
      </c>
      <c r="L287" s="5" t="n">
        <v>1</v>
      </c>
      <c r="M287" s="6" t="inlineStr">
        <is>
          <t>申请换宿舍，避开这种氛围</t>
        </is>
      </c>
      <c r="N287" s="5" t="n">
        <v>3</v>
      </c>
      <c r="O287" s="6" t="inlineStr">
        <is>
          <t>嘴上答应不熬，实际偷偷熬</t>
        </is>
      </c>
      <c r="P287" s="5" t="n">
        <v>2</v>
      </c>
      <c r="Q287" s="6" t="n"/>
      <c r="R287" s="5" t="n"/>
      <c r="S287" s="5">
        <f>MAX(J287,L287,N287,P287)</f>
        <v/>
      </c>
      <c r="T287" s="5">
        <f>MIN(J287,L287,N287,P287)</f>
        <v/>
      </c>
    </row>
    <row r="288">
      <c r="A288" s="5" t="n">
        <v>10</v>
      </c>
      <c r="B288" s="6" t="inlineStr">
        <is>
          <t>学习力</t>
        </is>
      </c>
      <c r="C288" s="6" t="inlineStr">
        <is>
          <t>批判性思维与独立思考</t>
        </is>
      </c>
      <c r="D288" s="5" t="n">
        <v>17</v>
      </c>
      <c r="E288" s="6" t="inlineStr">
        <is>
          <t>你读到一段没有任何引注来源的数据，通常怎么做</t>
        </is>
      </c>
      <c r="F288" s="5" t="inlineStr">
        <is>
          <t>单选</t>
        </is>
      </c>
      <c r="G288" s="5" t="inlineStr">
        <is>
          <t>D1</t>
        </is>
      </c>
      <c r="H288" s="6" t="inlineStr">
        <is>
          <t>证据意识</t>
        </is>
      </c>
      <c r="I288" s="6" t="inlineStr">
        <is>
          <t>找原始报告或教材核对数值</t>
        </is>
      </c>
      <c r="J288" s="5" t="n">
        <v>4</v>
      </c>
      <c r="K288" s="6" t="inlineStr">
        <is>
          <t>先看它是否支持自己的看法</t>
        </is>
      </c>
      <c r="L288" s="5" t="n">
        <v>3</v>
      </c>
      <c r="M288" s="6" t="inlineStr">
        <is>
          <t>既然敢写出来，应该是真的</t>
        </is>
      </c>
      <c r="N288" s="5" t="n">
        <v>1</v>
      </c>
      <c r="O288" s="6" t="inlineStr">
        <is>
          <t>先记下来，等到用时再说</t>
        </is>
      </c>
      <c r="P288" s="5" t="n">
        <v>2</v>
      </c>
      <c r="Q288" s="6" t="n"/>
      <c r="R288" s="5" t="n"/>
      <c r="S288" s="5">
        <f>MAX(J288,L288,N288,P288)</f>
        <v/>
      </c>
      <c r="T288" s="5">
        <f>MIN(J288,L288,N288,P288)</f>
        <v/>
      </c>
    </row>
    <row r="289">
      <c r="A289" s="5" t="n">
        <v>10</v>
      </c>
      <c r="B289" s="6" t="inlineStr">
        <is>
          <t>学习力</t>
        </is>
      </c>
      <c r="C289" s="6" t="inlineStr">
        <is>
          <t>批判性思维与独立思考</t>
        </is>
      </c>
      <c r="D289" s="5" t="n">
        <v>18</v>
      </c>
      <c r="E289" s="6" t="inlineStr">
        <is>
          <t>应用题里有一个条件看起来完全多余，你会</t>
        </is>
      </c>
      <c r="F289" s="5" t="inlineStr">
        <is>
          <t>单选</t>
        </is>
      </c>
      <c r="G289" s="5" t="inlineStr">
        <is>
          <t>D2</t>
        </is>
      </c>
      <c r="H289" s="6" t="inlineStr">
        <is>
          <t>假设质疑</t>
        </is>
      </c>
      <c r="I289" s="6" t="inlineStr">
        <is>
          <t>只用自己认为有用的条件</t>
        </is>
      </c>
      <c r="J289" s="5" t="n">
        <v>2</v>
      </c>
      <c r="K289" s="6" t="inlineStr">
        <is>
          <t>先做别的题，回头再说</t>
        </is>
      </c>
      <c r="L289" s="5" t="n">
        <v>3</v>
      </c>
      <c r="M289" s="6" t="inlineStr">
        <is>
          <t>以为出题人出了错，直接删掉</t>
        </is>
      </c>
      <c r="N289" s="5" t="n">
        <v>1</v>
      </c>
      <c r="O289" s="6" t="inlineStr">
        <is>
          <t>想想它在排除哪一种理解歧义</t>
        </is>
      </c>
      <c r="P289" s="5" t="n">
        <v>4</v>
      </c>
      <c r="Q289" s="6" t="n"/>
      <c r="R289" s="5" t="n"/>
      <c r="S289" s="5">
        <f>MAX(J289,L289,N289,P289)</f>
        <v/>
      </c>
      <c r="T289" s="5">
        <f>MIN(J289,L289,N289,P289)</f>
        <v/>
      </c>
    </row>
    <row r="290">
      <c r="A290" s="5" t="n">
        <v>10</v>
      </c>
      <c r="B290" s="6" t="inlineStr">
        <is>
          <t>学习力</t>
        </is>
      </c>
      <c r="C290" s="6" t="inlineStr">
        <is>
          <t>批判性思维与独立思考</t>
        </is>
      </c>
      <c r="D290" s="5" t="n">
        <v>19</v>
      </c>
      <c r="E290" s="6" t="inlineStr">
        <is>
          <t>某位学霸的经验分享与你的实际感受相反，你会</t>
        </is>
      </c>
      <c r="F290" s="5" t="inlineStr">
        <is>
          <t>单选</t>
        </is>
      </c>
      <c r="G290" s="5" t="inlineStr">
        <is>
          <t>D3</t>
        </is>
      </c>
      <c r="H290" s="6" t="inlineStr">
        <is>
          <t>观点甄别</t>
        </is>
      </c>
      <c r="I290" s="6" t="inlineStr">
        <is>
          <t>认定一定是自己方法有问题</t>
        </is>
      </c>
      <c r="J290" s="5" t="n">
        <v>1</v>
      </c>
      <c r="K290" s="6" t="inlineStr">
        <is>
          <t>照着原样做一个星期再说</t>
        </is>
      </c>
      <c r="L290" s="5" t="n">
        <v>3</v>
      </c>
      <c r="M290" s="6" t="inlineStr">
        <is>
          <t>区分可复制的部分与他的独特条件</t>
        </is>
      </c>
      <c r="N290" s="5" t="n">
        <v>4</v>
      </c>
      <c r="O290" s="6" t="inlineStr">
        <is>
          <t>从此完全不信这类分享</t>
        </is>
      </c>
      <c r="P290" s="5" t="n">
        <v>2</v>
      </c>
      <c r="Q290" s="6" t="n"/>
      <c r="R290" s="5" t="n"/>
      <c r="S290" s="5">
        <f>MAX(J290,L290,N290,P290)</f>
        <v/>
      </c>
      <c r="T290" s="5">
        <f>MIN(J290,L290,N290,P290)</f>
        <v/>
      </c>
    </row>
    <row r="291">
      <c r="A291" s="5" t="n">
        <v>10</v>
      </c>
      <c r="B291" s="6" t="inlineStr">
        <is>
          <t>学习力</t>
        </is>
      </c>
      <c r="C291" s="6" t="inlineStr">
        <is>
          <t>批判性思维与独立思考</t>
        </is>
      </c>
      <c r="D291" s="5" t="n">
        <v>20</v>
      </c>
      <c r="E291" s="6" t="inlineStr">
        <is>
          <t>考前有人说今年肯定不考古诗，你会怎么办</t>
        </is>
      </c>
      <c r="F291" s="5" t="inlineStr">
        <is>
          <t>单选</t>
        </is>
      </c>
      <c r="G291" s="5" t="inlineStr">
        <is>
          <t>D4</t>
        </is>
      </c>
      <c r="H291" s="6" t="inlineStr">
        <is>
          <t>独立判断</t>
        </is>
      </c>
      <c r="I291" s="6" t="inlineStr">
        <is>
          <t>只挑最经典的几首看一看</t>
        </is>
      </c>
      <c r="J291" s="5" t="n">
        <v>3</v>
      </c>
      <c r="K291" s="6" t="inlineStr">
        <is>
          <t>问多数人准备怎样应对</t>
        </is>
      </c>
      <c r="L291" s="5" t="n">
        <v>2</v>
      </c>
      <c r="M291" s="6" t="inlineStr">
        <is>
          <t>按考纲完整复习，不押单边</t>
        </is>
      </c>
      <c r="N291" s="5" t="n">
        <v>4</v>
      </c>
      <c r="O291" s="6" t="inlineStr">
        <is>
          <t>照他说的删掉这一块的复习</t>
        </is>
      </c>
      <c r="P291" s="5" t="n">
        <v>1</v>
      </c>
      <c r="Q291" s="6" t="n"/>
      <c r="R291" s="5" t="n"/>
      <c r="S291" s="5">
        <f>MAX(J291,L291,N291,P291)</f>
        <v/>
      </c>
      <c r="T291" s="5">
        <f>MIN(J291,L291,N291,P291)</f>
        <v/>
      </c>
    </row>
    <row r="292">
      <c r="A292" s="5" t="n">
        <v>10</v>
      </c>
      <c r="B292" s="6" t="inlineStr">
        <is>
          <t>学习力</t>
        </is>
      </c>
      <c r="C292" s="6" t="inlineStr">
        <is>
          <t>批判性思维与独立思考</t>
        </is>
      </c>
      <c r="D292" s="5" t="n">
        <v>21</v>
      </c>
      <c r="E292" s="6" t="inlineStr">
        <is>
          <t>小组讨论时你提出一个结论，通常会附上什么</t>
        </is>
      </c>
      <c r="F292" s="5" t="inlineStr">
        <is>
          <t>单选</t>
        </is>
      </c>
      <c r="G292" s="5" t="inlineStr">
        <is>
          <t>D1</t>
        </is>
      </c>
      <c r="H292" s="6" t="inlineStr">
        <is>
          <t>证据意识</t>
        </is>
      </c>
      <c r="I292" s="6" t="inlineStr">
        <is>
          <t>随手截来自网络的一张图</t>
        </is>
      </c>
      <c r="J292" s="5" t="n">
        <v>2</v>
      </c>
      <c r="K292" s="6" t="inlineStr">
        <is>
          <t>课本里对应的那一句原话</t>
        </is>
      </c>
      <c r="L292" s="5" t="n">
        <v>3</v>
      </c>
      <c r="M292" s="6" t="inlineStr">
        <is>
          <t>自己读题时的直觉判断</t>
        </is>
      </c>
      <c r="N292" s="5" t="n">
        <v>1</v>
      </c>
      <c r="O292" s="6" t="inlineStr">
        <is>
          <t>两三条别人可以核对的依据</t>
        </is>
      </c>
      <c r="P292" s="5" t="n">
        <v>4</v>
      </c>
      <c r="Q292" s="6" t="n"/>
      <c r="R292" s="5" t="n"/>
      <c r="S292" s="5">
        <f>MAX(J292,L292,N292,P292)</f>
        <v/>
      </c>
      <c r="T292" s="5">
        <f>MIN(J292,L292,N292,P292)</f>
        <v/>
      </c>
    </row>
    <row r="293">
      <c r="A293" s="5" t="n">
        <v>10</v>
      </c>
      <c r="B293" s="6" t="inlineStr">
        <is>
          <t>学习力</t>
        </is>
      </c>
      <c r="C293" s="6" t="inlineStr">
        <is>
          <t>批判性思维与独立思考</t>
        </is>
      </c>
      <c r="D293" s="5" t="n">
        <v>22</v>
      </c>
      <c r="E293" s="6" t="inlineStr">
        <is>
          <t>教辅上写着这类题只有一种解法，你会</t>
        </is>
      </c>
      <c r="F293" s="5" t="inlineStr">
        <is>
          <t>单选</t>
        </is>
      </c>
      <c r="G293" s="5" t="inlineStr">
        <is>
          <t>D2</t>
        </is>
      </c>
      <c r="H293" s="6" t="inlineStr">
        <is>
          <t>假设质疑</t>
        </is>
      </c>
      <c r="I293" s="6" t="inlineStr">
        <is>
          <t>相信它，不再另外寻找方法</t>
        </is>
      </c>
      <c r="J293" s="5" t="n">
        <v>1</v>
      </c>
      <c r="K293" s="6" t="inlineStr">
        <is>
          <t>自己试着找第二种解法来验证</t>
        </is>
      </c>
      <c r="L293" s="5" t="n">
        <v>4</v>
      </c>
      <c r="M293" s="6" t="inlineStr">
        <is>
          <t>把这个结论直接背下来</t>
        </is>
      </c>
      <c r="N293" s="5" t="n">
        <v>3</v>
      </c>
      <c r="O293" s="6" t="inlineStr">
        <is>
          <t>把这句话划成重点记号</t>
        </is>
      </c>
      <c r="P293" s="5" t="n">
        <v>2</v>
      </c>
      <c r="Q293" s="6" t="n"/>
      <c r="R293" s="5" t="n"/>
      <c r="S293" s="5">
        <f>MAX(J293,L293,N293,P293)</f>
        <v/>
      </c>
      <c r="T293" s="5">
        <f>MIN(J293,L293,N293,P293)</f>
        <v/>
      </c>
    </row>
    <row r="294">
      <c r="A294" s="5" t="n">
        <v>10</v>
      </c>
      <c r="B294" s="6" t="inlineStr">
        <is>
          <t>学习力</t>
        </is>
      </c>
      <c r="C294" s="6" t="inlineStr">
        <is>
          <t>批判性思维与独立思考</t>
        </is>
      </c>
      <c r="D294" s="5" t="n">
        <v>23</v>
      </c>
      <c r="E294" s="6" t="inlineStr">
        <is>
          <t>两个同学各有依据地为一道选择题争执，你会</t>
        </is>
      </c>
      <c r="F294" s="5" t="inlineStr">
        <is>
          <t>单选</t>
        </is>
      </c>
      <c r="G294" s="5" t="inlineStr">
        <is>
          <t>D3</t>
        </is>
      </c>
      <c r="H294" s="6" t="inlineStr">
        <is>
          <t>观点甄别</t>
        </is>
      </c>
      <c r="I294" s="6" t="inlineStr">
        <is>
          <t>让讲得更有气势的那个说了算</t>
        </is>
      </c>
      <c r="J294" s="5" t="n">
        <v>1</v>
      </c>
      <c r="K294" s="6" t="inlineStr">
        <is>
          <t>两个人的说法都记下来</t>
        </is>
      </c>
      <c r="L294" s="5" t="n">
        <v>2</v>
      </c>
      <c r="M294" s="6" t="inlineStr">
        <is>
          <t>直接查答案书来定论</t>
        </is>
      </c>
      <c r="N294" s="5" t="n">
        <v>3</v>
      </c>
      <c r="O294" s="6" t="inlineStr">
        <is>
          <t>把双方依据列出，看哪个扣住题干</t>
        </is>
      </c>
      <c r="P294" s="5" t="n">
        <v>4</v>
      </c>
      <c r="Q294" s="6" t="n"/>
      <c r="R294" s="5" t="n"/>
      <c r="S294" s="5">
        <f>MAX(J294,L294,N294,P294)</f>
        <v/>
      </c>
      <c r="T294" s="5">
        <f>MIN(J294,L294,N294,P294)</f>
        <v/>
      </c>
    </row>
    <row r="295">
      <c r="A295" s="5" t="n">
        <v>10</v>
      </c>
      <c r="B295" s="6" t="inlineStr">
        <is>
          <t>学习力</t>
        </is>
      </c>
      <c r="C295" s="6" t="inlineStr">
        <is>
          <t>批判性思维与独立思考</t>
        </is>
      </c>
      <c r="D295" s="5" t="n">
        <v>24</v>
      </c>
      <c r="E295" s="6" t="inlineStr">
        <is>
          <t>你的解法被同学笑太绕，你怎么决定还用不用它</t>
        </is>
      </c>
      <c r="F295" s="5" t="inlineStr">
        <is>
          <t>单选</t>
        </is>
      </c>
      <c r="G295" s="5" t="inlineStr">
        <is>
          <t>D4</t>
        </is>
      </c>
      <c r="H295" s="6" t="inlineStr">
        <is>
          <t>独立判断</t>
        </is>
      </c>
      <c r="I295" s="6" t="inlineStr">
        <is>
          <t>坚持用，别人说什么不重要</t>
        </is>
      </c>
      <c r="J295" s="5" t="n">
        <v>2</v>
      </c>
      <c r="K295" s="6" t="inlineStr">
        <is>
          <t>以后不再把自己的思路说出来</t>
        </is>
      </c>
      <c r="L295" s="5" t="n">
        <v>3</v>
      </c>
      <c r="M295" s="6" t="inlineStr">
        <is>
          <t>马上换回他们那种更快的方法</t>
        </is>
      </c>
      <c r="N295" s="5" t="n">
        <v>1</v>
      </c>
      <c r="O295" s="6" t="inlineStr">
        <is>
          <t>比正确率和耗时之后再定</t>
        </is>
      </c>
      <c r="P295" s="5" t="n">
        <v>4</v>
      </c>
      <c r="Q295" s="6" t="n"/>
      <c r="R295" s="5" t="n"/>
      <c r="S295" s="5">
        <f>MAX(J295,L295,N295,P295)</f>
        <v/>
      </c>
      <c r="T295" s="5">
        <f>MIN(J295,L295,N295,P295)</f>
        <v/>
      </c>
    </row>
    <row r="296">
      <c r="A296" s="5" t="n">
        <v>10</v>
      </c>
      <c r="B296" s="6" t="inlineStr">
        <is>
          <t>学习力</t>
        </is>
      </c>
      <c r="C296" s="6" t="inlineStr">
        <is>
          <t>批判性思维与独立思考</t>
        </is>
      </c>
      <c r="D296" s="5" t="n">
        <v>25</v>
      </c>
      <c r="E296" s="6" t="inlineStr">
        <is>
          <t>你看到一份效果很好的复习时间表模板，会先了解</t>
        </is>
      </c>
      <c r="F296" s="5" t="inlineStr">
        <is>
          <t>单选</t>
        </is>
      </c>
      <c r="G296" s="5" t="inlineStr">
        <is>
          <t>D1</t>
        </is>
      </c>
      <c r="H296" s="6" t="inlineStr">
        <is>
          <t>证据意识</t>
        </is>
      </c>
      <c r="I296" s="6" t="inlineStr">
        <is>
          <t>这张表用了什么颜色和排版</t>
        </is>
      </c>
      <c r="J296" s="5" t="n">
        <v>1</v>
      </c>
      <c r="K296" s="6" t="inlineStr">
        <is>
          <t>做表人原本的基础与目标科目</t>
        </is>
      </c>
      <c r="L296" s="5" t="n">
        <v>4</v>
      </c>
      <c r="M296" s="6" t="inlineStr">
        <is>
          <t>这份模板是从哪里下载的</t>
        </is>
      </c>
      <c r="N296" s="5" t="n">
        <v>3</v>
      </c>
      <c r="O296" s="6" t="inlineStr">
        <is>
          <t>它被转发了大概有多少次</t>
        </is>
      </c>
      <c r="P296" s="5" t="n">
        <v>2</v>
      </c>
      <c r="Q296" s="6" t="n"/>
      <c r="R296" s="5" t="n"/>
      <c r="S296" s="5">
        <f>MAX(J296,L296,N296,P296)</f>
        <v/>
      </c>
      <c r="T296" s="5">
        <f>MIN(J296,L296,N296,P296)</f>
        <v/>
      </c>
    </row>
    <row r="297">
      <c r="A297" s="5" t="n">
        <v>10</v>
      </c>
      <c r="B297" s="6" t="inlineStr">
        <is>
          <t>学习力</t>
        </is>
      </c>
      <c r="C297" s="6" t="inlineStr">
        <is>
          <t>批判性思维与独立思考</t>
        </is>
      </c>
      <c r="D297" s="5" t="n">
        <v>26</v>
      </c>
      <c r="E297" s="6" t="inlineStr">
        <is>
          <t>题目问以下哪项一定正确，你常用的检查动作是</t>
        </is>
      </c>
      <c r="F297" s="5" t="inlineStr">
        <is>
          <t>单选</t>
        </is>
      </c>
      <c r="G297" s="5" t="inlineStr">
        <is>
          <t>D2</t>
        </is>
      </c>
      <c r="H297" s="6" t="inlineStr">
        <is>
          <t>假设质疑</t>
        </is>
      </c>
      <c r="I297" s="6" t="inlineStr">
        <is>
          <t>选看起来表述最全面的那项</t>
        </is>
      </c>
      <c r="J297" s="5" t="n">
        <v>1</v>
      </c>
      <c r="K297" s="6" t="inlineStr">
        <is>
          <t>回忆老师课上有没有讲过</t>
        </is>
      </c>
      <c r="L297" s="5" t="n">
        <v>3</v>
      </c>
      <c r="M297" s="6" t="inlineStr">
        <is>
          <t>给每个候选找一个反例来筛</t>
        </is>
      </c>
      <c r="N297" s="5" t="n">
        <v>4</v>
      </c>
      <c r="O297" s="6" t="inlineStr">
        <is>
          <t>凭第一眼的直觉选一个</t>
        </is>
      </c>
      <c r="P297" s="5" t="n">
        <v>2</v>
      </c>
      <c r="Q297" s="6" t="n"/>
      <c r="R297" s="5" t="n"/>
      <c r="S297" s="5">
        <f>MAX(J297,L297,N297,P297)</f>
        <v/>
      </c>
      <c r="T297" s="5">
        <f>MIN(J297,L297,N297,P297)</f>
        <v/>
      </c>
    </row>
    <row r="298">
      <c r="A298" s="5" t="n">
        <v>10</v>
      </c>
      <c r="B298" s="6" t="inlineStr">
        <is>
          <t>学习力</t>
        </is>
      </c>
      <c r="C298" s="6" t="inlineStr">
        <is>
          <t>批判性思维与独立思考</t>
        </is>
      </c>
      <c r="D298" s="5" t="n">
        <v>27</v>
      </c>
      <c r="E298" s="6" t="inlineStr">
        <is>
          <t>有人引用名人的话来证明某个方法确实有效，你会</t>
        </is>
      </c>
      <c r="F298" s="5" t="inlineStr">
        <is>
          <t>单选</t>
        </is>
      </c>
      <c r="G298" s="5" t="inlineStr">
        <is>
          <t>D3</t>
        </is>
      </c>
      <c r="H298" s="6" t="inlineStr">
        <is>
          <t>观点甄别</t>
        </is>
      </c>
      <c r="I298" s="6" t="inlineStr">
        <is>
          <t>先查他到底有没有说过这句话</t>
        </is>
      </c>
      <c r="J298" s="5" t="n">
        <v>3</v>
      </c>
      <c r="K298" s="6" t="inlineStr">
        <is>
          <t>把这句话抄进素材本备用</t>
        </is>
      </c>
      <c r="L298" s="5" t="n">
        <v>2</v>
      </c>
      <c r="M298" s="6" t="inlineStr">
        <is>
          <t>名人说过的话一定可靠</t>
        </is>
      </c>
      <c r="N298" s="5" t="n">
        <v>1</v>
      </c>
      <c r="O298" s="6" t="inlineStr">
        <is>
          <t>当参考，另外找可检验的证据</t>
        </is>
      </c>
      <c r="P298" s="5" t="n">
        <v>4</v>
      </c>
      <c r="Q298" s="6" t="n"/>
      <c r="R298" s="5" t="n"/>
      <c r="S298" s="5">
        <f>MAX(J298,L298,N298,P298)</f>
        <v/>
      </c>
      <c r="T298" s="5">
        <f>MIN(J298,L298,N298,P298)</f>
        <v/>
      </c>
    </row>
    <row r="299">
      <c r="A299" s="5" t="n">
        <v>10</v>
      </c>
      <c r="B299" s="6" t="inlineStr">
        <is>
          <t>学习力</t>
        </is>
      </c>
      <c r="C299" s="6" t="inlineStr">
        <is>
          <t>批判性思维与独立思考</t>
        </is>
      </c>
      <c r="D299" s="5" t="n">
        <v>28</v>
      </c>
      <c r="E299" s="6" t="inlineStr">
        <is>
          <t>有争议的那道题几乎全选同一答案，你算出的不同，你会</t>
        </is>
      </c>
      <c r="F299" s="5" t="inlineStr">
        <is>
          <t>单选</t>
        </is>
      </c>
      <c r="G299" s="5" t="inlineStr">
        <is>
          <t>D4</t>
        </is>
      </c>
      <c r="H299" s="6" t="inlineStr">
        <is>
          <t>独立判断</t>
        </is>
      </c>
      <c r="I299" s="6" t="inlineStr">
        <is>
          <t>等老师公布标准答案再看</t>
        </is>
      </c>
      <c r="J299" s="5" t="n">
        <v>2</v>
      </c>
      <c r="K299" s="6" t="inlineStr">
        <is>
          <t>干脆空着，免得两头错</t>
        </is>
      </c>
      <c r="L299" s="5" t="n">
        <v>3</v>
      </c>
      <c r="M299" s="6" t="inlineStr">
        <is>
          <t>改成多数人选的那个答案</t>
        </is>
      </c>
      <c r="N299" s="5" t="n">
        <v>1</v>
      </c>
      <c r="O299" s="6" t="inlineStr">
        <is>
          <t>重查自己推导，站得住就保留</t>
        </is>
      </c>
      <c r="P299" s="5" t="n">
        <v>4</v>
      </c>
      <c r="Q299" s="6" t="n"/>
      <c r="R299" s="5" t="n"/>
      <c r="S299" s="5">
        <f>MAX(J299,L299,N299,P299)</f>
        <v/>
      </c>
      <c r="T299" s="5">
        <f>MIN(J299,L299,N299,P299)</f>
        <v/>
      </c>
    </row>
    <row r="300">
      <c r="A300" s="5" t="n">
        <v>10</v>
      </c>
      <c r="B300" s="6" t="inlineStr">
        <is>
          <t>学习力</t>
        </is>
      </c>
      <c r="C300" s="6" t="inlineStr">
        <is>
          <t>批判性思维与独立思考</t>
        </is>
      </c>
      <c r="D300" s="5" t="n">
        <v>29</v>
      </c>
      <c r="E300" s="6" t="inlineStr">
        <is>
          <t>在采纳一个学习方法之前，你通常会做哪些核查（多选）</t>
        </is>
      </c>
      <c r="F300" s="5" t="inlineStr">
        <is>
          <t>多选</t>
        </is>
      </c>
      <c r="G300" s="5" t="inlineStr">
        <is>
          <t>D1</t>
        </is>
      </c>
      <c r="H300" s="6" t="inlineStr">
        <is>
          <t>证据意识</t>
        </is>
      </c>
      <c r="I300" s="6" t="inlineStr">
        <is>
          <t>对照老师或教材的可靠说法</t>
        </is>
      </c>
      <c r="J300" s="5" t="n">
        <v>1</v>
      </c>
      <c r="K300" s="6" t="inlineStr">
        <is>
          <t>确认它的来源和适用前提</t>
        </is>
      </c>
      <c r="L300" s="5" t="n">
        <v>2</v>
      </c>
      <c r="M300" s="6" t="inlineStr">
        <is>
          <t>看宣传语写得够不够打动人</t>
        </is>
      </c>
      <c r="N300" s="5" t="n">
        <v>0</v>
      </c>
      <c r="O300" s="6" t="inlineStr">
        <is>
          <t>在自己身上小范围试用并记录</t>
        </is>
      </c>
      <c r="P300" s="5" t="n">
        <v>2</v>
      </c>
      <c r="Q300" s="6" t="n"/>
      <c r="R300" s="5" t="n"/>
      <c r="S300" s="5">
        <f>MAX(J300,L300,N300,P300)</f>
        <v/>
      </c>
      <c r="T300" s="5">
        <f>MIN(J300,L300,N300,P300)</f>
        <v/>
      </c>
    </row>
    <row r="301">
      <c r="A301" s="5" t="n">
        <v>10</v>
      </c>
      <c r="B301" s="6" t="inlineStr">
        <is>
          <t>学习力</t>
        </is>
      </c>
      <c r="C301" s="6" t="inlineStr">
        <is>
          <t>批判性思维与独立思考</t>
        </is>
      </c>
      <c r="D301" s="5" t="n">
        <v>30</v>
      </c>
      <c r="E301" s="6" t="inlineStr">
        <is>
          <t>哪些迹象会让你对一份学习资料的可信度打折扣（多选）</t>
        </is>
      </c>
      <c r="F301" s="5" t="inlineStr">
        <is>
          <t>多选</t>
        </is>
      </c>
      <c r="G301" s="5" t="inlineStr">
        <is>
          <t>D3</t>
        </is>
      </c>
      <c r="H301" s="6" t="inlineStr">
        <is>
          <t>观点甄别</t>
        </is>
      </c>
      <c r="I301" s="6" t="inlineStr">
        <is>
          <t>把结论和个别案例混在一起写</t>
        </is>
      </c>
      <c r="J301" s="5" t="n">
        <v>2</v>
      </c>
      <c r="K301" s="6" t="inlineStr">
        <is>
          <t>同一件事前后说法并不一致</t>
        </is>
      </c>
      <c r="L301" s="5" t="n">
        <v>1</v>
      </c>
      <c r="M301" s="6" t="inlineStr">
        <is>
          <t>整份资料的排版非常精美</t>
        </is>
      </c>
      <c r="N301" s="5" t="n">
        <v>0</v>
      </c>
      <c r="O301" s="6" t="inlineStr">
        <is>
          <t>关键数据没有给出任何出处</t>
        </is>
      </c>
      <c r="P301" s="5" t="n">
        <v>2</v>
      </c>
      <c r="Q301" s="6" t="n"/>
      <c r="R301" s="5" t="n"/>
      <c r="S301" s="5">
        <f>MAX(J301,L301,N301,P301)</f>
        <v/>
      </c>
      <c r="T301" s="5">
        <f>MIN(J301,L301,N301,P301)</f>
        <v/>
      </c>
    </row>
    <row r="302">
      <c r="A302" s="5" t="n">
        <v>11</v>
      </c>
      <c r="B302" s="6" t="inlineStr">
        <is>
          <t>学习力</t>
        </is>
      </c>
      <c r="C302" s="6" t="inlineStr">
        <is>
          <t>创造力与发散思维</t>
        </is>
      </c>
      <c r="D302" s="5" t="n">
        <v>1</v>
      </c>
      <c r="E302" s="6" t="inlineStr">
        <is>
          <t>老师让大家说出一种物品尽可能多的用途时，你通常</t>
        </is>
      </c>
      <c r="F302" s="5" t="inlineStr">
        <is>
          <t>单选</t>
        </is>
      </c>
      <c r="G302" s="5" t="inlineStr">
        <is>
          <t>D1</t>
        </is>
      </c>
      <c r="H302" s="6" t="inlineStr">
        <is>
          <t>流畅联想</t>
        </is>
      </c>
      <c r="I302" s="6" t="inlineStr">
        <is>
          <t>跟着小组同学复述别人的答案</t>
        </is>
      </c>
      <c r="J302" s="5" t="n">
        <v>1</v>
      </c>
      <c r="K302" s="6" t="inlineStr">
        <is>
          <t>一口气列出十几个五花八门的用法</t>
        </is>
      </c>
      <c r="L302" s="5" t="n">
        <v>4</v>
      </c>
      <c r="M302" s="6" t="inlineStr">
        <is>
          <t>只说几种常见的教科书式用途</t>
        </is>
      </c>
      <c r="N302" s="5" t="n">
        <v>2</v>
      </c>
      <c r="O302" s="6" t="inlineStr">
        <is>
          <t>想出几个，但担心离谱不敢说</t>
        </is>
      </c>
      <c r="P302" s="5" t="n">
        <v>3</v>
      </c>
      <c r="Q302" s="6" t="n"/>
      <c r="R302" s="5" t="n"/>
      <c r="S302" s="5">
        <f>MAX(J302,L302,N302,P302)</f>
        <v/>
      </c>
      <c r="T302" s="5">
        <f>MIN(J302,L302,N302,P302)</f>
        <v/>
      </c>
    </row>
    <row r="303">
      <c r="A303" s="5" t="n">
        <v>11</v>
      </c>
      <c r="B303" s="6" t="inlineStr">
        <is>
          <t>学习力</t>
        </is>
      </c>
      <c r="C303" s="6" t="inlineStr">
        <is>
          <t>创造力与发散思维</t>
        </is>
      </c>
      <c r="D303" s="5" t="n">
        <v>2</v>
      </c>
      <c r="E303" s="6" t="inlineStr">
        <is>
          <t>给作文题目做头脑风暴时，你的做法是</t>
        </is>
      </c>
      <c r="F303" s="5" t="inlineStr">
        <is>
          <t>单选</t>
        </is>
      </c>
      <c r="G303" s="5" t="inlineStr">
        <is>
          <t>D1</t>
        </is>
      </c>
      <c r="H303" s="6" t="inlineStr">
        <is>
          <t>流畅联想</t>
        </is>
      </c>
      <c r="I303" s="6" t="inlineStr">
        <is>
          <t>能想到两三个，比较后再定</t>
        </is>
      </c>
      <c r="J303" s="5" t="n">
        <v>3</v>
      </c>
      <c r="K303" s="6" t="inlineStr">
        <is>
          <t>直接用练过最熟的安全选题</t>
        </is>
      </c>
      <c r="L303" s="5" t="n">
        <v>1</v>
      </c>
      <c r="M303" s="6" t="inlineStr">
        <is>
          <t>等老师提示方向之后才开始想</t>
        </is>
      </c>
      <c r="N303" s="5" t="n">
        <v>2</v>
      </c>
      <c r="O303" s="6" t="inlineStr">
        <is>
          <t>先冒出十几个角度再挑一个</t>
        </is>
      </c>
      <c r="P303" s="5" t="n">
        <v>4</v>
      </c>
      <c r="Q303" s="6" t="n"/>
      <c r="R303" s="5" t="n"/>
      <c r="S303" s="5">
        <f>MAX(J303,L303,N303,P303)</f>
        <v/>
      </c>
      <c r="T303" s="5">
        <f>MIN(J303,L303,N303,P303)</f>
        <v/>
      </c>
    </row>
    <row r="304">
      <c r="A304" s="5" t="n">
        <v>11</v>
      </c>
      <c r="B304" s="6" t="inlineStr">
        <is>
          <t>学习力</t>
        </is>
      </c>
      <c r="C304" s="6" t="inlineStr">
        <is>
          <t>创造力与发散思维</t>
        </is>
      </c>
      <c r="D304" s="5" t="n">
        <v>3</v>
      </c>
      <c r="E304" s="6" t="inlineStr">
        <is>
          <t>面对一枚回形针之类的小物件，你往往会</t>
        </is>
      </c>
      <c r="F304" s="5" t="inlineStr">
        <is>
          <t>单选</t>
        </is>
      </c>
      <c r="G304" s="5" t="inlineStr">
        <is>
          <t>D1</t>
        </is>
      </c>
      <c r="H304" s="6" t="inlineStr">
        <is>
          <t>流畅联想</t>
        </is>
      </c>
      <c r="I304" s="6" t="inlineStr">
        <is>
          <t>琢磨出一两种改进的小花样</t>
        </is>
      </c>
      <c r="J304" s="5" t="n">
        <v>3</v>
      </c>
      <c r="K304" s="6" t="inlineStr">
        <is>
          <t>只按它本来的功能去使用</t>
        </is>
      </c>
      <c r="L304" s="5" t="n">
        <v>1</v>
      </c>
      <c r="M304" s="6" t="inlineStr">
        <is>
          <t>很少注意这类不起眼的东西</t>
        </is>
      </c>
      <c r="N304" s="5" t="n">
        <v>2</v>
      </c>
      <c r="O304" s="6" t="inlineStr">
        <is>
          <t>立刻想象出好几个非常规用法</t>
        </is>
      </c>
      <c r="P304" s="5" t="n">
        <v>4</v>
      </c>
      <c r="Q304" s="6" t="n"/>
      <c r="R304" s="5" t="n"/>
      <c r="S304" s="5">
        <f>MAX(J304,L304,N304,P304)</f>
        <v/>
      </c>
      <c r="T304" s="5">
        <f>MIN(J304,L304,N304,P304)</f>
        <v/>
      </c>
    </row>
    <row r="305">
      <c r="A305" s="5" t="n">
        <v>11</v>
      </c>
      <c r="B305" s="6" t="inlineStr">
        <is>
          <t>学习力</t>
        </is>
      </c>
      <c r="C305" s="6" t="inlineStr">
        <is>
          <t>创造力与发散思维</t>
        </is>
      </c>
      <c r="D305" s="5" t="n">
        <v>4</v>
      </c>
      <c r="E305" s="6" t="inlineStr">
        <is>
          <t>小组头脑风暴时，哪些是你的常见状态（多选）</t>
        </is>
      </c>
      <c r="F305" s="5" t="inlineStr">
        <is>
          <t>多选</t>
        </is>
      </c>
      <c r="G305" s="5" t="inlineStr">
        <is>
          <t>D1</t>
        </is>
      </c>
      <c r="H305" s="6" t="inlineStr">
        <is>
          <t>流畅联想</t>
        </is>
      </c>
      <c r="I305" s="6" t="inlineStr">
        <is>
          <t>习惯等别人先开口再跟进</t>
        </is>
      </c>
      <c r="J305" s="5" t="n">
        <v>1</v>
      </c>
      <c r="K305" s="6" t="inlineStr">
        <is>
          <t>基本是在重复别人的点子</t>
        </is>
      </c>
      <c r="L305" s="5" t="n">
        <v>0</v>
      </c>
      <c r="M305" s="6" t="inlineStr">
        <is>
          <t>常抛出让全组意外的想法</t>
        </is>
      </c>
      <c r="N305" s="5" t="n">
        <v>2</v>
      </c>
      <c r="O305" s="6" t="inlineStr">
        <is>
          <t>点子成串往外冒，记录都来不及</t>
        </is>
      </c>
      <c r="P305" s="5" t="n">
        <v>2</v>
      </c>
      <c r="Q305" s="6" t="n"/>
      <c r="R305" s="5" t="n"/>
      <c r="S305" s="5">
        <f>MAX(J305,L305,N305,P305)</f>
        <v/>
      </c>
      <c r="T305" s="5">
        <f>MIN(J305,L305,N305,P305)</f>
        <v/>
      </c>
    </row>
    <row r="306">
      <c r="A306" s="5" t="n">
        <v>11</v>
      </c>
      <c r="B306" s="6" t="inlineStr">
        <is>
          <t>学习力</t>
        </is>
      </c>
      <c r="C306" s="6" t="inlineStr">
        <is>
          <t>创造力与发散思维</t>
        </is>
      </c>
      <c r="D306" s="5" t="n">
        <v>5</v>
      </c>
      <c r="E306" s="6" t="inlineStr">
        <is>
          <t>让你在一分钟内说出尽可能多的圆形物体，你</t>
        </is>
      </c>
      <c r="F306" s="5" t="inlineStr">
        <is>
          <t>单选</t>
        </is>
      </c>
      <c r="G306" s="5" t="inlineStr">
        <is>
          <t>D1</t>
        </is>
      </c>
      <c r="H306" s="6" t="inlineStr">
        <is>
          <t>流畅联想</t>
        </is>
      </c>
      <c r="I306" s="6" t="inlineStr">
        <is>
          <t>一紧张大脑一片空白</t>
        </is>
      </c>
      <c r="J306" s="5" t="n">
        <v>1</v>
      </c>
      <c r="K306" s="6" t="inlineStr">
        <is>
          <t>说了三四个就明显卡壳</t>
        </is>
      </c>
      <c r="L306" s="5" t="n">
        <v>2</v>
      </c>
      <c r="M306" s="6" t="inlineStr">
        <is>
          <t>能顺畅说出十几个不带重样</t>
        </is>
      </c>
      <c r="N306" s="5" t="n">
        <v>4</v>
      </c>
      <c r="O306" s="6" t="inlineStr">
        <is>
          <t>常规的说完了，新的想不出</t>
        </is>
      </c>
      <c r="P306" s="5" t="n">
        <v>3</v>
      </c>
      <c r="Q306" s="6" t="n"/>
      <c r="R306" s="5" t="n"/>
      <c r="S306" s="5">
        <f>MAX(J306,L306,N306,P306)</f>
        <v/>
      </c>
      <c r="T306" s="5">
        <f>MIN(J306,L306,N306,P306)</f>
        <v/>
      </c>
    </row>
    <row r="307">
      <c r="A307" s="5" t="n">
        <v>11</v>
      </c>
      <c r="B307" s="6" t="inlineStr">
        <is>
          <t>学习力</t>
        </is>
      </c>
      <c r="C307" s="6" t="inlineStr">
        <is>
          <t>创造力与发散思维</t>
        </is>
      </c>
      <c r="D307" s="5" t="n">
        <v>6</v>
      </c>
      <c r="E307" s="6" t="inlineStr">
        <is>
          <t>老师要求对同一道题给出多种解法，你通常</t>
        </is>
      </c>
      <c r="F307" s="5" t="inlineStr">
        <is>
          <t>单选</t>
        </is>
      </c>
      <c r="G307" s="5" t="inlineStr">
        <is>
          <t>D1</t>
        </is>
      </c>
      <c r="H307" s="6" t="inlineStr">
        <is>
          <t>流畅联想</t>
        </is>
      </c>
      <c r="I307" s="6" t="inlineStr">
        <is>
          <t>只写出一种标准解法</t>
        </is>
      </c>
      <c r="J307" s="5" t="n">
        <v>1</v>
      </c>
      <c r="K307" s="6" t="inlineStr">
        <is>
          <t>一口气给出三四条不同路线</t>
        </is>
      </c>
      <c r="L307" s="5" t="n">
        <v>4</v>
      </c>
      <c r="M307" s="6" t="inlineStr">
        <is>
          <t>会努力凑出第二种思路</t>
        </is>
      </c>
      <c r="N307" s="5" t="n">
        <v>3</v>
      </c>
      <c r="O307" s="6" t="inlineStr">
        <is>
          <t>觉得一种够用，懒得再想</t>
        </is>
      </c>
      <c r="P307" s="5" t="n">
        <v>2</v>
      </c>
      <c r="Q307" s="6" t="n"/>
      <c r="R307" s="5" t="n"/>
      <c r="S307" s="5">
        <f>MAX(J307,L307,N307,P307)</f>
        <v/>
      </c>
      <c r="T307" s="5">
        <f>MIN(J307,L307,N307,P307)</f>
        <v/>
      </c>
    </row>
    <row r="308">
      <c r="A308" s="5" t="n">
        <v>11</v>
      </c>
      <c r="B308" s="6" t="inlineStr">
        <is>
          <t>学习力</t>
        </is>
      </c>
      <c r="C308" s="6" t="inlineStr">
        <is>
          <t>创造力与发散思维</t>
        </is>
      </c>
      <c r="D308" s="5" t="n">
        <v>7</v>
      </c>
      <c r="E308" s="6" t="inlineStr">
        <is>
          <t>刷到一条新闻标题时，你通常会联想到</t>
        </is>
      </c>
      <c r="F308" s="5" t="inlineStr">
        <is>
          <t>单选</t>
        </is>
      </c>
      <c r="G308" s="5" t="inlineStr">
        <is>
          <t>D1</t>
        </is>
      </c>
      <c r="H308" s="6" t="inlineStr">
        <is>
          <t>流畅联想</t>
        </is>
      </c>
      <c r="I308" s="6" t="inlineStr">
        <is>
          <t>看完就过，很少往外联想</t>
        </is>
      </c>
      <c r="J308" s="5" t="n">
        <v>1</v>
      </c>
      <c r="K308" s="6" t="inlineStr">
        <is>
          <t>马上想到几件相关的事和观点</t>
        </is>
      </c>
      <c r="L308" s="5" t="n">
        <v>4</v>
      </c>
      <c r="M308" s="6" t="inlineStr">
        <is>
          <t>会联系到自己的经历或见闻</t>
        </is>
      </c>
      <c r="N308" s="5" t="n">
        <v>3</v>
      </c>
      <c r="O308" s="6" t="inlineStr">
        <is>
          <t>先看看评论区怎么说再想</t>
        </is>
      </c>
      <c r="P308" s="5" t="n">
        <v>2</v>
      </c>
      <c r="Q308" s="6" t="n"/>
      <c r="R308" s="5" t="n"/>
      <c r="S308" s="5">
        <f>MAX(J308,L308,N308,P308)</f>
        <v/>
      </c>
      <c r="T308" s="5">
        <f>MIN(J308,L308,N308,P308)</f>
        <v/>
      </c>
    </row>
    <row r="309">
      <c r="A309" s="5" t="n">
        <v>11</v>
      </c>
      <c r="B309" s="6" t="inlineStr">
        <is>
          <t>学习力</t>
        </is>
      </c>
      <c r="C309" s="6" t="inlineStr">
        <is>
          <t>创造力与发散思维</t>
        </is>
      </c>
      <c r="D309" s="5" t="n">
        <v>8</v>
      </c>
      <c r="E309" s="6" t="inlineStr">
        <is>
          <t>社团策划活动方案时，你的点子产出情况是</t>
        </is>
      </c>
      <c r="F309" s="5" t="inlineStr">
        <is>
          <t>单选</t>
        </is>
      </c>
      <c r="G309" s="5" t="inlineStr">
        <is>
          <t>D1</t>
        </is>
      </c>
      <c r="H309" s="6" t="inlineStr">
        <is>
          <t>流畅联想</t>
        </is>
      </c>
      <c r="I309" s="6" t="inlineStr">
        <is>
          <t>新玩法接连往外冒，数不过来</t>
        </is>
      </c>
      <c r="J309" s="5" t="n">
        <v>4</v>
      </c>
      <c r="K309" s="6" t="inlineStr">
        <is>
          <t>被点名负责时才会去想</t>
        </is>
      </c>
      <c r="L309" s="5" t="n">
        <v>2</v>
      </c>
      <c r="M309" s="6" t="inlineStr">
        <is>
          <t>沿用上届现成的方案最省事</t>
        </is>
      </c>
      <c r="N309" s="5" t="n">
        <v>1</v>
      </c>
      <c r="O309" s="6" t="inlineStr">
        <is>
          <t>在现有形式上做一点改良</t>
        </is>
      </c>
      <c r="P309" s="5" t="n">
        <v>3</v>
      </c>
      <c r="Q309" s="6" t="n"/>
      <c r="R309" s="5" t="n"/>
      <c r="S309" s="5">
        <f>MAX(J309,L309,N309,P309)</f>
        <v/>
      </c>
      <c r="T309" s="5">
        <f>MIN(J309,L309,N309,P309)</f>
        <v/>
      </c>
    </row>
    <row r="310">
      <c r="A310" s="5" t="n">
        <v>11</v>
      </c>
      <c r="B310" s="6" t="inlineStr">
        <is>
          <t>学习力</t>
        </is>
      </c>
      <c r="C310" s="6" t="inlineStr">
        <is>
          <t>创造力与发散思维</t>
        </is>
      </c>
      <c r="D310" s="5" t="n">
        <v>9</v>
      </c>
      <c r="E310" s="6" t="inlineStr">
        <is>
          <t>解题时发现常规思路走不通，你倾向于</t>
        </is>
      </c>
      <c r="F310" s="5" t="inlineStr">
        <is>
          <t>单选</t>
        </is>
      </c>
      <c r="G310" s="5" t="inlineStr">
        <is>
          <t>D2</t>
        </is>
      </c>
      <c r="H310" s="6" t="inlineStr">
        <is>
          <t>灵活变通</t>
        </is>
      </c>
      <c r="I310" s="6" t="inlineStr">
        <is>
          <t>马上换个切入角度重新尝试</t>
        </is>
      </c>
      <c r="J310" s="5" t="n">
        <v>4</v>
      </c>
      <c r="K310" s="6" t="inlineStr">
        <is>
          <t>继续硬算，希望总能算对</t>
        </is>
      </c>
      <c r="L310" s="5" t="n">
        <v>1</v>
      </c>
      <c r="M310" s="6" t="inlineStr">
        <is>
          <t>翻看答案模仿它的切入方式</t>
        </is>
      </c>
      <c r="N310" s="5" t="n">
        <v>3</v>
      </c>
      <c r="O310" s="6" t="inlineStr">
        <is>
          <t>先放弃，等一下问同学</t>
        </is>
      </c>
      <c r="P310" s="5" t="n">
        <v>2</v>
      </c>
      <c r="Q310" s="6" t="n"/>
      <c r="R310" s="5" t="n"/>
      <c r="S310" s="5">
        <f>MAX(J310,L310,N310,P310)</f>
        <v/>
      </c>
      <c r="T310" s="5">
        <f>MIN(J310,L310,N310,P310)</f>
        <v/>
      </c>
    </row>
    <row r="311">
      <c r="A311" s="5" t="n">
        <v>11</v>
      </c>
      <c r="B311" s="6" t="inlineStr">
        <is>
          <t>学习力</t>
        </is>
      </c>
      <c r="C311" s="6" t="inlineStr">
        <is>
          <t>创造力与发散思维</t>
        </is>
      </c>
      <c r="D311" s="5" t="n">
        <v>10</v>
      </c>
      <c r="E311" s="6" t="inlineStr">
        <is>
          <t>老师讲的解法与你在辅导书看到的不同，你会</t>
        </is>
      </c>
      <c r="F311" s="5" t="inlineStr">
        <is>
          <t>单选</t>
        </is>
      </c>
      <c r="G311" s="5" t="inlineStr">
        <is>
          <t>D2</t>
        </is>
      </c>
      <c r="H311" s="6" t="inlineStr">
        <is>
          <t>灵活变通</t>
        </is>
      </c>
      <c r="I311" s="6" t="inlineStr">
        <is>
          <t>考试按老师说的写，别的先记下</t>
        </is>
      </c>
      <c r="J311" s="5" t="n">
        <v>3</v>
      </c>
      <c r="K311" s="6" t="inlineStr">
        <is>
          <t>认定自己先看到的就是对的</t>
        </is>
      </c>
      <c r="L311" s="5" t="n">
        <v>2</v>
      </c>
      <c r="M311" s="6" t="inlineStr">
        <is>
          <t>觉得无非是叫法不同而已</t>
        </is>
      </c>
      <c r="N311" s="5" t="n">
        <v>1</v>
      </c>
      <c r="O311" s="6" t="inlineStr">
        <is>
          <t>对比两种方法各自的适用情形</t>
        </is>
      </c>
      <c r="P311" s="5" t="n">
        <v>4</v>
      </c>
      <c r="Q311" s="6" t="n"/>
      <c r="R311" s="5" t="n"/>
      <c r="S311" s="5">
        <f>MAX(J311,L311,N311,P311)</f>
        <v/>
      </c>
      <c r="T311" s="5">
        <f>MIN(J311,L311,N311,P311)</f>
        <v/>
      </c>
    </row>
    <row r="312">
      <c r="A312" s="5" t="n">
        <v>11</v>
      </c>
      <c r="B312" s="6" t="inlineStr">
        <is>
          <t>学习力</t>
        </is>
      </c>
      <c r="C312" s="6" t="inlineStr">
        <is>
          <t>创造力与发散思维</t>
        </is>
      </c>
      <c r="D312" s="5" t="n">
        <v>11</v>
      </c>
      <c r="E312" s="6" t="inlineStr">
        <is>
          <t>阅读理解参考答案与你的理解不一致时，你</t>
        </is>
      </c>
      <c r="F312" s="5" t="inlineStr">
        <is>
          <t>单选</t>
        </is>
      </c>
      <c r="G312" s="5" t="inlineStr">
        <is>
          <t>D2</t>
        </is>
      </c>
      <c r="H312" s="6" t="inlineStr">
        <is>
          <t>灵活变通</t>
        </is>
      </c>
      <c r="I312" s="6" t="inlineStr">
        <is>
          <t>怀疑答案本身出得不够严谨</t>
        </is>
      </c>
      <c r="J312" s="5" t="n">
        <v>3</v>
      </c>
      <c r="K312" s="6" t="inlineStr">
        <is>
          <t>认为阅读题本来就没有道理</t>
        </is>
      </c>
      <c r="L312" s="5" t="n">
        <v>2</v>
      </c>
      <c r="M312" s="6" t="inlineStr">
        <is>
          <t>原样照抄参考答案最保险</t>
        </is>
      </c>
      <c r="N312" s="5" t="n">
        <v>1</v>
      </c>
      <c r="O312" s="6" t="inlineStr">
        <is>
          <t>换个角度重看两边各自的道理</t>
        </is>
      </c>
      <c r="P312" s="5" t="n">
        <v>4</v>
      </c>
      <c r="Q312" s="6" t="n"/>
      <c r="R312" s="5" t="n"/>
      <c r="S312" s="5">
        <f>MAX(J312,L312,N312,P312)</f>
        <v/>
      </c>
      <c r="T312" s="5">
        <f>MIN(J312,L312,N312,P312)</f>
        <v/>
      </c>
    </row>
    <row r="313">
      <c r="A313" s="5" t="n">
        <v>11</v>
      </c>
      <c r="B313" s="6" t="inlineStr">
        <is>
          <t>学习力</t>
        </is>
      </c>
      <c r="C313" s="6" t="inlineStr">
        <is>
          <t>创造力与发散思维</t>
        </is>
      </c>
      <c r="D313" s="5" t="n">
        <v>12</v>
      </c>
      <c r="E313" s="6" t="inlineStr">
        <is>
          <t>你坚持的原方案被否决后，第一反应通常是</t>
        </is>
      </c>
      <c r="F313" s="5" t="inlineStr">
        <is>
          <t>单选</t>
        </is>
      </c>
      <c r="G313" s="5" t="inlineStr">
        <is>
          <t>D2</t>
        </is>
      </c>
      <c r="H313" s="6" t="inlineStr">
        <is>
          <t>灵活变通</t>
        </is>
      </c>
      <c r="I313" s="6" t="inlineStr">
        <is>
          <t>在原方案上修修补补交差</t>
        </is>
      </c>
      <c r="J313" s="5" t="n">
        <v>3</v>
      </c>
      <c r="K313" s="6" t="inlineStr">
        <is>
          <t>觉得没面子，拒绝再改</t>
        </is>
      </c>
      <c r="L313" s="5" t="n">
        <v>1</v>
      </c>
      <c r="M313" s="6" t="inlineStr">
        <is>
          <t>立刻另起炉灶构思新路子</t>
        </is>
      </c>
      <c r="N313" s="5" t="n">
        <v>4</v>
      </c>
      <c r="O313" s="6" t="inlineStr">
        <is>
          <t>等别人拿出更好的方案再说</t>
        </is>
      </c>
      <c r="P313" s="5" t="n">
        <v>2</v>
      </c>
      <c r="Q313" s="6" t="n"/>
      <c r="R313" s="5" t="n"/>
      <c r="S313" s="5">
        <f>MAX(J313,L313,N313,P313)</f>
        <v/>
      </c>
      <c r="T313" s="5">
        <f>MIN(J313,L313,N313,P313)</f>
        <v/>
      </c>
    </row>
    <row r="314">
      <c r="A314" s="5" t="n">
        <v>11</v>
      </c>
      <c r="B314" s="6" t="inlineStr">
        <is>
          <t>学习力</t>
        </is>
      </c>
      <c r="C314" s="6" t="inlineStr">
        <is>
          <t>创造力与发散思维</t>
        </is>
      </c>
      <c r="D314" s="5" t="n">
        <v>13</v>
      </c>
      <c r="E314" s="6" t="inlineStr">
        <is>
          <t>背单词的老办法明显失效了，你会</t>
        </is>
      </c>
      <c r="F314" s="5" t="inlineStr">
        <is>
          <t>单选</t>
        </is>
      </c>
      <c r="G314" s="5" t="inlineStr">
        <is>
          <t>D2</t>
        </is>
      </c>
      <c r="H314" s="6" t="inlineStr">
        <is>
          <t>灵活变通</t>
        </is>
      </c>
      <c r="I314" s="6" t="inlineStr">
        <is>
          <t>换一套完全不同的练法试试</t>
        </is>
      </c>
      <c r="J314" s="5" t="n">
        <v>4</v>
      </c>
      <c r="K314" s="6" t="inlineStr">
        <is>
          <t>还是按原来的习惯继续背</t>
        </is>
      </c>
      <c r="L314" s="5" t="n">
        <v>1</v>
      </c>
      <c r="M314" s="6" t="inlineStr">
        <is>
          <t>先少花点时间观察效果再说</t>
        </is>
      </c>
      <c r="N314" s="5" t="n">
        <v>3</v>
      </c>
      <c r="O314" s="6" t="inlineStr">
        <is>
          <t>照搬学霸的方法原样执行</t>
        </is>
      </c>
      <c r="P314" s="5" t="n">
        <v>2</v>
      </c>
      <c r="Q314" s="6" t="n"/>
      <c r="R314" s="5" t="n"/>
      <c r="S314" s="5">
        <f>MAX(J314,L314,N314,P314)</f>
        <v/>
      </c>
      <c r="T314" s="5">
        <f>MIN(J314,L314,N314,P314)</f>
        <v/>
      </c>
    </row>
    <row r="315">
      <c r="A315" s="5" t="n">
        <v>11</v>
      </c>
      <c r="B315" s="6" t="inlineStr">
        <is>
          <t>学习力</t>
        </is>
      </c>
      <c r="C315" s="6" t="inlineStr">
        <is>
          <t>创造力与发散思维</t>
        </is>
      </c>
      <c r="D315" s="5" t="n">
        <v>14</v>
      </c>
      <c r="E315" s="6" t="inlineStr">
        <is>
          <t>遇到从未练过的新型考题，你倾向于</t>
        </is>
      </c>
      <c r="F315" s="5" t="inlineStr">
        <is>
          <t>单选</t>
        </is>
      </c>
      <c r="G315" s="5" t="inlineStr">
        <is>
          <t>D2</t>
        </is>
      </c>
      <c r="H315" s="6" t="inlineStr">
        <is>
          <t>灵活变通</t>
        </is>
      </c>
      <c r="I315" s="6" t="inlineStr">
        <is>
          <t>翻类似题目依葫芦画瓢地套</t>
        </is>
      </c>
      <c r="J315" s="5" t="n">
        <v>3</v>
      </c>
      <c r="K315" s="6" t="inlineStr">
        <is>
          <t>把熟悉的方法重新组合着用</t>
        </is>
      </c>
      <c r="L315" s="5" t="n">
        <v>4</v>
      </c>
      <c r="M315" s="6" t="inlineStr">
        <is>
          <t>直接跳过，等着老师课上讲</t>
        </is>
      </c>
      <c r="N315" s="5" t="n">
        <v>1</v>
      </c>
      <c r="O315" s="6" t="inlineStr">
        <is>
          <t>凭感觉先猜一个答案过去</t>
        </is>
      </c>
      <c r="P315" s="5" t="n">
        <v>2</v>
      </c>
      <c r="Q315" s="6" t="n"/>
      <c r="R315" s="5" t="n"/>
      <c r="S315" s="5">
        <f>MAX(J315,L315,N315,P315)</f>
        <v/>
      </c>
      <c r="T315" s="5">
        <f>MIN(J315,L315,N315,P315)</f>
        <v/>
      </c>
    </row>
    <row r="316">
      <c r="A316" s="5" t="n">
        <v>11</v>
      </c>
      <c r="B316" s="6" t="inlineStr">
        <is>
          <t>学习力</t>
        </is>
      </c>
      <c r="C316" s="6" t="inlineStr">
        <is>
          <t>创造力与发散思维</t>
        </is>
      </c>
      <c r="D316" s="5" t="n">
        <v>15</v>
      </c>
      <c r="E316" s="6" t="inlineStr">
        <is>
          <t>比赛规则临时调整，你的常见做法是</t>
        </is>
      </c>
      <c r="F316" s="5" t="inlineStr">
        <is>
          <t>单选</t>
        </is>
      </c>
      <c r="G316" s="5" t="inlineStr">
        <is>
          <t>D2</t>
        </is>
      </c>
      <c r="H316" s="6" t="inlineStr">
        <is>
          <t>灵活变通</t>
        </is>
      </c>
      <c r="I316" s="6" t="inlineStr">
        <is>
          <t>先抱怨规则改得不合理</t>
        </is>
      </c>
      <c r="J316" s="5" t="n">
        <v>2</v>
      </c>
      <c r="K316" s="6" t="inlineStr">
        <is>
          <t>按原计划照旧执行不误</t>
        </is>
      </c>
      <c r="L316" s="5" t="n">
        <v>1</v>
      </c>
      <c r="M316" s="6" t="inlineStr">
        <is>
          <t>拉上教练帮忙改一遍方案</t>
        </is>
      </c>
      <c r="N316" s="5" t="n">
        <v>3</v>
      </c>
      <c r="O316" s="6" t="inlineStr">
        <is>
          <t>迅速调整思路，重新规划打法</t>
        </is>
      </c>
      <c r="P316" s="5" t="n">
        <v>4</v>
      </c>
      <c r="Q316" s="6" t="n"/>
      <c r="R316" s="5" t="n"/>
      <c r="S316" s="5">
        <f>MAX(J316,L316,N316,P316)</f>
        <v/>
      </c>
      <c r="T316" s="5">
        <f>MIN(J316,L316,N316,P316)</f>
        <v/>
      </c>
    </row>
    <row r="317">
      <c r="A317" s="5" t="n">
        <v>11</v>
      </c>
      <c r="B317" s="6" t="inlineStr">
        <is>
          <t>学习力</t>
        </is>
      </c>
      <c r="C317" s="6" t="inlineStr">
        <is>
          <t>创造力与发散思维</t>
        </is>
      </c>
      <c r="D317" s="5" t="n">
        <v>16</v>
      </c>
      <c r="E317" s="6" t="inlineStr">
        <is>
          <t>老师临时改用口头抽问代替平时笔试，你</t>
        </is>
      </c>
      <c r="F317" s="5" t="inlineStr">
        <is>
          <t>单选</t>
        </is>
      </c>
      <c r="G317" s="5" t="inlineStr">
        <is>
          <t>D2</t>
        </is>
      </c>
      <c r="H317" s="6" t="inlineStr">
        <is>
          <t>灵活变通</t>
        </is>
      </c>
      <c r="I317" s="6" t="inlineStr">
        <is>
          <t>很快适应新的考查方式作答</t>
        </is>
      </c>
      <c r="J317" s="5" t="n">
        <v>4</v>
      </c>
      <c r="K317" s="6" t="inlineStr">
        <is>
          <t>紧张得准备好的全忘了</t>
        </is>
      </c>
      <c r="L317" s="5" t="n">
        <v>2</v>
      </c>
      <c r="M317" s="6" t="inlineStr">
        <is>
          <t>尽力发挥，打算之后再调整</t>
        </is>
      </c>
      <c r="N317" s="5" t="n">
        <v>3</v>
      </c>
      <c r="O317" s="6" t="inlineStr">
        <is>
          <t>觉得这是不按套路出题</t>
        </is>
      </c>
      <c r="P317" s="5" t="n">
        <v>1</v>
      </c>
      <c r="Q317" s="6" t="n"/>
      <c r="R317" s="5" t="n"/>
      <c r="S317" s="5">
        <f>MAX(J317,L317,N317,P317)</f>
        <v/>
      </c>
      <c r="T317" s="5">
        <f>MIN(J317,L317,N317,P317)</f>
        <v/>
      </c>
    </row>
    <row r="318">
      <c r="A318" s="5" t="n">
        <v>11</v>
      </c>
      <c r="B318" s="6" t="inlineStr">
        <is>
          <t>学习力</t>
        </is>
      </c>
      <c r="C318" s="6" t="inlineStr">
        <is>
          <t>创造力与发散思维</t>
        </is>
      </c>
      <c r="D318" s="5" t="n">
        <v>17</v>
      </c>
      <c r="E318" s="6" t="inlineStr">
        <is>
          <t>你想出一个与同学都不一样的点子时，通常</t>
        </is>
      </c>
      <c r="F318" s="5" t="inlineStr">
        <is>
          <t>单选</t>
        </is>
      </c>
      <c r="G318" s="5" t="inlineStr">
        <is>
          <t>D3</t>
        </is>
      </c>
      <c r="H318" s="6" t="inlineStr">
        <is>
          <t>独创想法</t>
        </is>
      </c>
      <c r="I318" s="6" t="inlineStr">
        <is>
          <t>先放弃，觉得八成没什么用</t>
        </is>
      </c>
      <c r="J318" s="5" t="n">
        <v>1</v>
      </c>
      <c r="K318" s="6" t="inlineStr">
        <is>
          <t>跟朋友说说，试探他们的反应</t>
        </is>
      </c>
      <c r="L318" s="5" t="n">
        <v>3</v>
      </c>
      <c r="M318" s="6" t="inlineStr">
        <is>
          <t>觉得难得，认真记进备忘录</t>
        </is>
      </c>
      <c r="N318" s="5" t="n">
        <v>4</v>
      </c>
      <c r="O318" s="6" t="inlineStr">
        <is>
          <t>等有人提出差不多的再说</t>
        </is>
      </c>
      <c r="P318" s="5" t="n">
        <v>2</v>
      </c>
      <c r="Q318" s="6" t="n"/>
      <c r="R318" s="5" t="n"/>
      <c r="S318" s="5">
        <f>MAX(J318,L318,N318,P318)</f>
        <v/>
      </c>
      <c r="T318" s="5">
        <f>MIN(J318,L318,N318,P318)</f>
        <v/>
      </c>
    </row>
    <row r="319">
      <c r="A319" s="5" t="n">
        <v>11</v>
      </c>
      <c r="B319" s="6" t="inlineStr">
        <is>
          <t>学习力</t>
        </is>
      </c>
      <c r="C319" s="6" t="inlineStr">
        <is>
          <t>创造力与发散思维</t>
        </is>
      </c>
      <c r="D319" s="5" t="n">
        <v>18</v>
      </c>
      <c r="E319" s="6" t="inlineStr">
        <is>
          <t>你的答题与作业表达，哪种情况更常见</t>
        </is>
      </c>
      <c r="F319" s="5" t="inlineStr">
        <is>
          <t>单选</t>
        </is>
      </c>
      <c r="G319" s="5" t="inlineStr">
        <is>
          <t>D3</t>
        </is>
      </c>
      <c r="H319" s="6" t="inlineStr">
        <is>
          <t>独创想法</t>
        </is>
      </c>
      <c r="I319" s="6" t="inlineStr">
        <is>
          <t>模板基础上带一点自己的味道</t>
        </is>
      </c>
      <c r="J319" s="5" t="n">
        <v>3</v>
      </c>
      <c r="K319" s="6" t="inlineStr">
        <is>
          <t>常有独创的表述和别致的解法</t>
        </is>
      </c>
      <c r="L319" s="5" t="n">
        <v>4</v>
      </c>
      <c r="M319" s="6" t="inlineStr">
        <is>
          <t>高度依赖背下来的标准答案</t>
        </is>
      </c>
      <c r="N319" s="5" t="n">
        <v>1</v>
      </c>
      <c r="O319" s="6" t="inlineStr">
        <is>
          <t>严格按课堂模板句式往里面填</t>
        </is>
      </c>
      <c r="P319" s="5" t="n">
        <v>2</v>
      </c>
      <c r="Q319" s="6" t="n"/>
      <c r="R319" s="5" t="n"/>
      <c r="S319" s="5">
        <f>MAX(J319,L319,N319,P319)</f>
        <v/>
      </c>
      <c r="T319" s="5">
        <f>MIN(J319,L319,N319,P319)</f>
        <v/>
      </c>
    </row>
    <row r="320">
      <c r="A320" s="5" t="n">
        <v>11</v>
      </c>
      <c r="B320" s="6" t="inlineStr">
        <is>
          <t>学习力</t>
        </is>
      </c>
      <c r="C320" s="6" t="inlineStr">
        <is>
          <t>创造力与发散思维</t>
        </is>
      </c>
      <c r="D320" s="5" t="n">
        <v>19</v>
      </c>
      <c r="E320" s="6" t="inlineStr">
        <is>
          <t>有人夸你的作品很有创意时，你内心觉得</t>
        </is>
      </c>
      <c r="F320" s="5" t="inlineStr">
        <is>
          <t>单选</t>
        </is>
      </c>
      <c r="G320" s="5" t="inlineStr">
        <is>
          <t>D3</t>
        </is>
      </c>
      <c r="H320" s="6" t="inlineStr">
        <is>
          <t>独创想法</t>
        </is>
      </c>
      <c r="I320" s="6" t="inlineStr">
        <is>
          <t>主要是找的那篇参考写得好</t>
        </is>
      </c>
      <c r="J320" s="5" t="n">
        <v>2</v>
      </c>
      <c r="K320" s="6" t="inlineStr">
        <is>
          <t>纯属运气好，灵感碰上了</t>
        </is>
      </c>
      <c r="L320" s="5" t="n">
        <v>3</v>
      </c>
      <c r="M320" s="6" t="inlineStr">
        <is>
          <t>只是比别人多花了些功夫</t>
        </is>
      </c>
      <c r="N320" s="5" t="n">
        <v>1</v>
      </c>
      <c r="O320" s="6" t="inlineStr">
        <is>
          <t>来自自己总想不一样的习惯</t>
        </is>
      </c>
      <c r="P320" s="5" t="n">
        <v>4</v>
      </c>
      <c r="Q320" s="6" t="n"/>
      <c r="R320" s="5" t="n"/>
      <c r="S320" s="5">
        <f>MAX(J320,L320,N320,P320)</f>
        <v/>
      </c>
      <c r="T320" s="5">
        <f>MIN(J320,L320,N320,P320)</f>
        <v/>
      </c>
    </row>
    <row r="321">
      <c r="A321" s="5" t="n">
        <v>11</v>
      </c>
      <c r="B321" s="6" t="inlineStr">
        <is>
          <t>学习力</t>
        </is>
      </c>
      <c r="C321" s="6" t="inlineStr">
        <is>
          <t>创造力与发散思维</t>
        </is>
      </c>
      <c r="D321" s="5" t="n">
        <v>20</v>
      </c>
      <c r="E321" s="6" t="inlineStr">
        <is>
          <t>对没有标准答案的开放题，你倾向于</t>
        </is>
      </c>
      <c r="F321" s="5" t="inlineStr">
        <is>
          <t>单选</t>
        </is>
      </c>
      <c r="G321" s="5" t="inlineStr">
        <is>
          <t>D3</t>
        </is>
      </c>
      <c r="H321" s="6" t="inlineStr">
        <is>
          <t>独创想法</t>
        </is>
      </c>
      <c r="I321" s="6" t="inlineStr">
        <is>
          <t>搬运网上热度最高的观点</t>
        </is>
      </c>
      <c r="J321" s="5" t="n">
        <v>1</v>
      </c>
      <c r="K321" s="6" t="inlineStr">
        <is>
          <t>参考别人的角度再略作改动</t>
        </is>
      </c>
      <c r="L321" s="5" t="n">
        <v>3</v>
      </c>
      <c r="M321" s="6" t="inlineStr">
        <is>
          <t>大胆给出自己论证过的观点</t>
        </is>
      </c>
      <c r="N321" s="5" t="n">
        <v>4</v>
      </c>
      <c r="O321" s="6" t="inlineStr">
        <is>
          <t>干脆不写，觉得是白费功夫</t>
        </is>
      </c>
      <c r="P321" s="5" t="n">
        <v>2</v>
      </c>
      <c r="Q321" s="6" t="n"/>
      <c r="R321" s="5" t="n"/>
      <c r="S321" s="5">
        <f>MAX(J321,L321,N321,P321)</f>
        <v/>
      </c>
      <c r="T321" s="5">
        <f>MIN(J321,L321,N321,P321)</f>
        <v/>
      </c>
    </row>
    <row r="322">
      <c r="A322" s="5" t="n">
        <v>11</v>
      </c>
      <c r="B322" s="6" t="inlineStr">
        <is>
          <t>学习力</t>
        </is>
      </c>
      <c r="C322" s="6" t="inlineStr">
        <is>
          <t>创造力与发散思维</t>
        </is>
      </c>
      <c r="D322" s="5" t="n">
        <v>21</v>
      </c>
      <c r="E322" s="6" t="inlineStr">
        <is>
          <t>面对每天都要重复的学习流程，你常常</t>
        </is>
      </c>
      <c r="F322" s="5" t="inlineStr">
        <is>
          <t>单选</t>
        </is>
      </c>
      <c r="G322" s="5" t="inlineStr">
        <is>
          <t>D3</t>
        </is>
      </c>
      <c r="H322" s="6" t="inlineStr">
        <is>
          <t>独创想法</t>
        </is>
      </c>
      <c r="I322" s="6" t="inlineStr">
        <is>
          <t>主要参考学长学姐的现成经验</t>
        </is>
      </c>
      <c r="J322" s="5" t="n">
        <v>3</v>
      </c>
      <c r="K322" s="6" t="inlineStr">
        <is>
          <t>常冒出新玩法，有些真的试过</t>
        </is>
      </c>
      <c r="L322" s="5" t="n">
        <v>4</v>
      </c>
      <c r="M322" s="6" t="inlineStr">
        <is>
          <t>几乎没有冒出过这类念头</t>
        </is>
      </c>
      <c r="N322" s="5" t="n">
        <v>1</v>
      </c>
      <c r="O322" s="6" t="inlineStr">
        <is>
          <t>偶有改良的念头，但都作罢</t>
        </is>
      </c>
      <c r="P322" s="5" t="n">
        <v>2</v>
      </c>
      <c r="Q322" s="6" t="n"/>
      <c r="R322" s="5" t="n"/>
      <c r="S322" s="5">
        <f>MAX(J322,L322,N322,P322)</f>
        <v/>
      </c>
      <c r="T322" s="5">
        <f>MIN(J322,L322,N322,P322)</f>
        <v/>
      </c>
    </row>
    <row r="323">
      <c r="A323" s="5" t="n">
        <v>11</v>
      </c>
      <c r="B323" s="6" t="inlineStr">
        <is>
          <t>学习力</t>
        </is>
      </c>
      <c r="C323" s="6" t="inlineStr">
        <is>
          <t>创造力与发散思维</t>
        </is>
      </c>
      <c r="D323" s="5" t="n">
        <v>22</v>
      </c>
      <c r="E323" s="6" t="inlineStr">
        <is>
          <t>你写出来的文章，最突出的特点往往是</t>
        </is>
      </c>
      <c r="F323" s="5" t="inlineStr">
        <is>
          <t>单选</t>
        </is>
      </c>
      <c r="G323" s="5" t="inlineStr">
        <is>
          <t>D3</t>
        </is>
      </c>
      <c r="H323" s="6" t="inlineStr">
        <is>
          <t>独创想法</t>
        </is>
      </c>
      <c r="I323" s="6" t="inlineStr">
        <is>
          <t>总是反复用拿手的老题材</t>
        </is>
      </c>
      <c r="J323" s="5" t="n">
        <v>1</v>
      </c>
      <c r="K323" s="6" t="inlineStr">
        <is>
          <t>在佳作基础上模仿改写</t>
        </is>
      </c>
      <c r="L323" s="5" t="n">
        <v>3</v>
      </c>
      <c r="M323" s="6" t="inlineStr">
        <is>
          <t>切入角度和素材常与人不同</t>
        </is>
      </c>
      <c r="N323" s="5" t="n">
        <v>4</v>
      </c>
      <c r="O323" s="6" t="inlineStr">
        <is>
          <t>严格照着老师给的框架写</t>
        </is>
      </c>
      <c r="P323" s="5" t="n">
        <v>2</v>
      </c>
      <c r="Q323" s="6" t="n"/>
      <c r="R323" s="5" t="n"/>
      <c r="S323" s="5">
        <f>MAX(J323,L323,N323,P323)</f>
        <v/>
      </c>
      <c r="T323" s="5">
        <f>MIN(J323,L323,N323,P323)</f>
        <v/>
      </c>
    </row>
    <row r="324">
      <c r="A324" s="5" t="n">
        <v>11</v>
      </c>
      <c r="B324" s="6" t="inlineStr">
        <is>
          <t>学习力</t>
        </is>
      </c>
      <c r="C324" s="6" t="inlineStr">
        <is>
          <t>创造力与发散思维</t>
        </is>
      </c>
      <c r="D324" s="5" t="n">
        <v>23</v>
      </c>
      <c r="E324" s="6" t="inlineStr">
        <is>
          <t>同学开始模仿你的独特做法时，你会</t>
        </is>
      </c>
      <c r="F324" s="5" t="inlineStr">
        <is>
          <t>单选</t>
        </is>
      </c>
      <c r="G324" s="5" t="inlineStr">
        <is>
          <t>D3</t>
        </is>
      </c>
      <c r="H324" s="6" t="inlineStr">
        <is>
          <t>独创想法</t>
        </is>
      </c>
      <c r="I324" s="6" t="inlineStr">
        <is>
          <t>挺高兴，接着开发新的变式</t>
        </is>
      </c>
      <c r="J324" s="5" t="n">
        <v>4</v>
      </c>
      <c r="K324" s="6" t="inlineStr">
        <is>
          <t>有点不爽，从此不再分享</t>
        </is>
      </c>
      <c r="L324" s="5" t="n">
        <v>2</v>
      </c>
      <c r="M324" s="6" t="inlineStr">
        <is>
          <t>觉得这做法本来也平常</t>
        </is>
      </c>
      <c r="N324" s="5" t="n">
        <v>1</v>
      </c>
      <c r="O324" s="6" t="inlineStr">
        <is>
          <t>跟着一起改进，但想超过他</t>
        </is>
      </c>
      <c r="P324" s="5" t="n">
        <v>3</v>
      </c>
      <c r="Q324" s="6" t="n"/>
      <c r="R324" s="5" t="n"/>
      <c r="S324" s="5">
        <f>MAX(J324,L324,N324,P324)</f>
        <v/>
      </c>
      <c r="T324" s="5">
        <f>MIN(J324,L324,N324,P324)</f>
        <v/>
      </c>
    </row>
    <row r="325">
      <c r="A325" s="5" t="n">
        <v>11</v>
      </c>
      <c r="B325" s="6" t="inlineStr">
        <is>
          <t>学习力</t>
        </is>
      </c>
      <c r="C325" s="6" t="inlineStr">
        <is>
          <t>创造力与发散思维</t>
        </is>
      </c>
      <c r="D325" s="5" t="n">
        <v>24</v>
      </c>
      <c r="E325" s="6" t="inlineStr">
        <is>
          <t>遇到考纲之外却有趣的知识，你通常</t>
        </is>
      </c>
      <c r="F325" s="5" t="inlineStr">
        <is>
          <t>单选</t>
        </is>
      </c>
      <c r="G325" s="5" t="inlineStr">
        <is>
          <t>D4</t>
        </is>
      </c>
      <c r="H325" s="6" t="inlineStr">
        <is>
          <t>好奇冒险</t>
        </is>
      </c>
      <c r="I325" s="6" t="inlineStr">
        <is>
          <t>主动翻资料也要把它搞明白</t>
        </is>
      </c>
      <c r="J325" s="5" t="n">
        <v>4</v>
      </c>
      <c r="K325" s="6" t="inlineStr">
        <is>
          <t>随手记下来，有空再去查</t>
        </is>
      </c>
      <c r="L325" s="5" t="n">
        <v>3</v>
      </c>
      <c r="M325" s="6" t="inlineStr">
        <is>
          <t>等老师课上讲到再说</t>
        </is>
      </c>
      <c r="N325" s="5" t="n">
        <v>2</v>
      </c>
      <c r="O325" s="6" t="inlineStr">
        <is>
          <t>自动略过，反正考试不考</t>
        </is>
      </c>
      <c r="P325" s="5" t="n">
        <v>1</v>
      </c>
      <c r="Q325" s="6" t="n"/>
      <c r="R325" s="5" t="n"/>
      <c r="S325" s="5">
        <f>MAX(J325,L325,N325,P325)</f>
        <v/>
      </c>
      <c r="T325" s="5">
        <f>MIN(J325,L325,N325,P325)</f>
        <v/>
      </c>
    </row>
    <row r="326">
      <c r="A326" s="5" t="n">
        <v>11</v>
      </c>
      <c r="B326" s="6" t="inlineStr">
        <is>
          <t>学习力</t>
        </is>
      </c>
      <c r="C326" s="6" t="inlineStr">
        <is>
          <t>创造力与发散思维</t>
        </is>
      </c>
      <c r="D326" s="5" t="n">
        <v>25</v>
      </c>
      <c r="E326" s="6" t="inlineStr">
        <is>
          <t>被邀请尝试没人做过的新方法，你首先想</t>
        </is>
      </c>
      <c r="F326" s="5" t="inlineStr">
        <is>
          <t>单选</t>
        </is>
      </c>
      <c r="G326" s="5" t="inlineStr">
        <is>
          <t>D4</t>
        </is>
      </c>
      <c r="H326" s="6" t="inlineStr">
        <is>
          <t>好奇冒险</t>
        </is>
      </c>
      <c r="I326" s="6" t="inlineStr">
        <is>
          <t>有意思，正想当第一个吃螃蟹</t>
        </is>
      </c>
      <c r="J326" s="5" t="n">
        <v>4</v>
      </c>
      <c r="K326" s="6" t="inlineStr">
        <is>
          <t>万一搞砸了，当面多难堪</t>
        </is>
      </c>
      <c r="L326" s="5" t="n">
        <v>1</v>
      </c>
      <c r="M326" s="6" t="inlineStr">
        <is>
          <t>先看看有没有人愿意打头阵</t>
        </is>
      </c>
      <c r="N326" s="5" t="n">
        <v>3</v>
      </c>
      <c r="O326" s="6" t="inlineStr">
        <is>
          <t>成功率太低，还是稳妥为上</t>
        </is>
      </c>
      <c r="P326" s="5" t="n">
        <v>2</v>
      </c>
      <c r="Q326" s="6" t="n"/>
      <c r="R326" s="5" t="n"/>
      <c r="S326" s="5">
        <f>MAX(J326,L326,N326,P326)</f>
        <v/>
      </c>
      <c r="T326" s="5">
        <f>MIN(J326,L326,N326,P326)</f>
        <v/>
      </c>
    </row>
    <row r="327">
      <c r="A327" s="5" t="n">
        <v>11</v>
      </c>
      <c r="B327" s="6" t="inlineStr">
        <is>
          <t>学习力</t>
        </is>
      </c>
      <c r="C327" s="6" t="inlineStr">
        <is>
          <t>创造力与发散思维</t>
        </is>
      </c>
      <c r="D327" s="5" t="n">
        <v>26</v>
      </c>
      <c r="E327" s="6" t="inlineStr">
        <is>
          <t>看到与常识相矛盾的现象时，你倾向于</t>
        </is>
      </c>
      <c r="F327" s="5" t="inlineStr">
        <is>
          <t>单选</t>
        </is>
      </c>
      <c r="G327" s="5" t="inlineStr">
        <is>
          <t>D4</t>
        </is>
      </c>
      <c r="H327" s="6" t="inlineStr">
        <is>
          <t>好奇冒险</t>
        </is>
      </c>
      <c r="I327" s="6" t="inlineStr">
        <is>
          <t>忍不住动手查个清楚弄明白</t>
        </is>
      </c>
      <c r="J327" s="5" t="n">
        <v>4</v>
      </c>
      <c r="K327" s="6" t="inlineStr">
        <is>
          <t>觉得与己无关，一笑了之</t>
        </is>
      </c>
      <c r="L327" s="5" t="n">
        <v>1</v>
      </c>
      <c r="M327" s="6" t="inlineStr">
        <is>
          <t>上网搜一下现成的解释就好</t>
        </is>
      </c>
      <c r="N327" s="5" t="n">
        <v>3</v>
      </c>
      <c r="O327" s="6" t="inlineStr">
        <is>
          <t>心里存疑，但不会继续追问</t>
        </is>
      </c>
      <c r="P327" s="5" t="n">
        <v>2</v>
      </c>
      <c r="Q327" s="6" t="n"/>
      <c r="R327" s="5" t="n"/>
      <c r="S327" s="5">
        <f>MAX(J327,L327,N327,P327)</f>
        <v/>
      </c>
      <c r="T327" s="5">
        <f>MIN(J327,L327,N327,P327)</f>
        <v/>
      </c>
    </row>
    <row r="328">
      <c r="A328" s="5" t="n">
        <v>11</v>
      </c>
      <c r="B328" s="6" t="inlineStr">
        <is>
          <t>学习力</t>
        </is>
      </c>
      <c r="C328" s="6" t="inlineStr">
        <is>
          <t>创造力与发散思维</t>
        </is>
      </c>
      <c r="D328" s="5" t="n">
        <v>27</v>
      </c>
      <c r="E328" s="6" t="inlineStr">
        <is>
          <t>研究性学习选题时，你优先会选择</t>
        </is>
      </c>
      <c r="F328" s="5" t="inlineStr">
        <is>
          <t>单选</t>
        </is>
      </c>
      <c r="G328" s="5" t="inlineStr">
        <is>
          <t>D4</t>
        </is>
      </c>
      <c r="H328" s="6" t="inlineStr">
        <is>
          <t>好奇冒险</t>
        </is>
      </c>
      <c r="I328" s="6" t="inlineStr">
        <is>
          <t>资料齐全的传统老题目</t>
        </is>
      </c>
      <c r="J328" s="5" t="n">
        <v>1</v>
      </c>
      <c r="K328" s="6" t="inlineStr">
        <is>
          <t>同学做过、稳妥过关的题型</t>
        </is>
      </c>
      <c r="L328" s="5" t="n">
        <v>2</v>
      </c>
      <c r="M328" s="6" t="inlineStr">
        <is>
          <t>冷门且没人得出定论的问题</t>
        </is>
      </c>
      <c r="N328" s="5" t="n">
        <v>4</v>
      </c>
      <c r="O328" s="6" t="inlineStr">
        <is>
          <t>老师指定方向下的热门话题</t>
        </is>
      </c>
      <c r="P328" s="5" t="n">
        <v>3</v>
      </c>
      <c r="Q328" s="6" t="n"/>
      <c r="R328" s="5" t="n"/>
      <c r="S328" s="5">
        <f>MAX(J328,L328,N328,P328)</f>
        <v/>
      </c>
      <c r="T328" s="5">
        <f>MIN(J328,L328,N328,P328)</f>
        <v/>
      </c>
    </row>
    <row r="329">
      <c r="A329" s="5" t="n">
        <v>11</v>
      </c>
      <c r="B329" s="6" t="inlineStr">
        <is>
          <t>学习力</t>
        </is>
      </c>
      <c r="C329" s="6" t="inlineStr">
        <is>
          <t>创造力与发散思维</t>
        </is>
      </c>
      <c r="D329" s="5" t="n">
        <v>28</v>
      </c>
      <c r="E329" s="6" t="inlineStr">
        <is>
          <t>过去一学年里，你实际做过下面哪些事（多选）</t>
        </is>
      </c>
      <c r="F329" s="5" t="inlineStr">
        <is>
          <t>多选</t>
        </is>
      </c>
      <c r="G329" s="5" t="inlineStr">
        <is>
          <t>D4</t>
        </is>
      </c>
      <c r="H329" s="6" t="inlineStr">
        <is>
          <t>好奇冒险</t>
        </is>
      </c>
      <c r="I329" s="6" t="inlineStr">
        <is>
          <t>从没做过任何没有把握的尝试</t>
        </is>
      </c>
      <c r="J329" s="5" t="n">
        <v>0</v>
      </c>
      <c r="K329" s="6" t="inlineStr">
        <is>
          <t>用自创的新办法解出过一道难题</t>
        </is>
      </c>
      <c r="L329" s="5" t="n">
        <v>2</v>
      </c>
      <c r="M329" s="6" t="inlineStr">
        <is>
          <t>为兴趣自学过一个考点外的主题</t>
        </is>
      </c>
      <c r="N329" s="5" t="n">
        <v>2</v>
      </c>
      <c r="O329" s="6" t="inlineStr">
        <is>
          <t>课堂上提出过与老师不同的看法</t>
        </is>
      </c>
      <c r="P329" s="5" t="n">
        <v>1</v>
      </c>
      <c r="Q329" s="6" t="n"/>
      <c r="R329" s="5" t="n"/>
      <c r="S329" s="5">
        <f>MAX(J329,L329,N329,P329)</f>
        <v/>
      </c>
      <c r="T329" s="5">
        <f>MIN(J329,L329,N329,P329)</f>
        <v/>
      </c>
    </row>
    <row r="330">
      <c r="A330" s="5" t="n">
        <v>11</v>
      </c>
      <c r="B330" s="6" t="inlineStr">
        <is>
          <t>学习力</t>
        </is>
      </c>
      <c r="C330" s="6" t="inlineStr">
        <is>
          <t>创造力与发散思维</t>
        </is>
      </c>
      <c r="D330" s="5" t="n">
        <v>29</v>
      </c>
      <c r="E330" s="6" t="inlineStr">
        <is>
          <t>你当众提出的非主流观点被笑了之后，下次</t>
        </is>
      </c>
      <c r="F330" s="5" t="inlineStr">
        <is>
          <t>单选</t>
        </is>
      </c>
      <c r="G330" s="5" t="inlineStr">
        <is>
          <t>D4</t>
        </is>
      </c>
      <c r="H330" s="6" t="inlineStr">
        <is>
          <t>好奇冒险</t>
        </is>
      </c>
      <c r="I330" s="6" t="inlineStr">
        <is>
          <t>嫌麻烦，懒得再解释清楚</t>
        </is>
      </c>
      <c r="J330" s="5" t="n">
        <v>2</v>
      </c>
      <c r="K330" s="6" t="inlineStr">
        <is>
          <t>先在私下小范围说说看反应</t>
        </is>
      </c>
      <c r="L330" s="5" t="n">
        <v>3</v>
      </c>
      <c r="M330" s="6" t="inlineStr">
        <is>
          <t>认为对的就仍然敢站出来讲</t>
        </is>
      </c>
      <c r="N330" s="5" t="n">
        <v>4</v>
      </c>
      <c r="O330" s="6" t="inlineStr">
        <is>
          <t>再也不公开提少数派观点了</t>
        </is>
      </c>
      <c r="P330" s="5" t="n">
        <v>1</v>
      </c>
      <c r="Q330" s="6" t="n"/>
      <c r="R330" s="5" t="n"/>
      <c r="S330" s="5">
        <f>MAX(J330,L330,N330,P330)</f>
        <v/>
      </c>
      <c r="T330" s="5">
        <f>MIN(J330,L330,N330,P330)</f>
        <v/>
      </c>
    </row>
    <row r="331">
      <c r="A331" s="5" t="n">
        <v>11</v>
      </c>
      <c r="B331" s="6" t="inlineStr">
        <is>
          <t>学习力</t>
        </is>
      </c>
      <c r="C331" s="6" t="inlineStr">
        <is>
          <t>创造力与发散思维</t>
        </is>
      </c>
      <c r="D331" s="5" t="n">
        <v>30</v>
      </c>
      <c r="E331" s="6" t="inlineStr">
        <is>
          <t>陌生领域的新比赛开放报名，你的选择是</t>
        </is>
      </c>
      <c r="F331" s="5" t="inlineStr">
        <is>
          <t>单选</t>
        </is>
      </c>
      <c r="G331" s="5" t="inlineStr">
        <is>
          <t>D4</t>
        </is>
      </c>
      <c r="H331" s="6" t="inlineStr">
        <is>
          <t>好奇冒险</t>
        </is>
      </c>
      <c r="I331" s="6" t="inlineStr">
        <is>
          <t>先打听清楚难度大不大再说</t>
        </is>
      </c>
      <c r="J331" s="5" t="n">
        <v>3</v>
      </c>
      <c r="K331" s="6" t="inlineStr">
        <is>
          <t>等同学组团了顺便挂个名</t>
        </is>
      </c>
      <c r="L331" s="5" t="n">
        <v>2</v>
      </c>
      <c r="M331" s="6" t="inlineStr">
        <is>
          <t>没多犹豫就报名去试一试</t>
        </is>
      </c>
      <c r="N331" s="5" t="n">
        <v>4</v>
      </c>
      <c r="O331" s="6" t="inlineStr">
        <is>
          <t>不报，怕输了在别人面前丢脸</t>
        </is>
      </c>
      <c r="P331" s="5" t="n">
        <v>1</v>
      </c>
      <c r="Q331" s="6" t="n"/>
      <c r="R331" s="5" t="n"/>
      <c r="S331" s="5">
        <f>MAX(J331,L331,N331,P331)</f>
        <v/>
      </c>
      <c r="T331" s="5">
        <f>MIN(J331,L331,N331,P331)</f>
        <v/>
      </c>
    </row>
    <row r="332">
      <c r="A332" s="5" t="n">
        <v>12</v>
      </c>
      <c r="B332" s="6" t="inlineStr">
        <is>
          <t>学习力</t>
        </is>
      </c>
      <c r="C332" s="6" t="inlineStr">
        <is>
          <t>阅读理解与信息提取</t>
        </is>
      </c>
      <c r="D332" s="5" t="n">
        <v>1</v>
      </c>
      <c r="E332" s="6" t="inlineStr">
        <is>
          <t>我读完一篇文章后能用一句话概括它的主旨</t>
        </is>
      </c>
      <c r="F332" s="5" t="inlineStr">
        <is>
          <t>单选</t>
        </is>
      </c>
      <c r="G332" s="5" t="inlineStr">
        <is>
          <t>D1</t>
        </is>
      </c>
      <c r="H332" s="6" t="inlineStr">
        <is>
          <t>整体把握</t>
        </is>
      </c>
      <c r="I332" s="6" t="inlineStr">
        <is>
          <t>从不</t>
        </is>
      </c>
      <c r="J332" s="5" t="n">
        <v>1</v>
      </c>
      <c r="K332" s="6" t="inlineStr">
        <is>
          <t>偶尔</t>
        </is>
      </c>
      <c r="L332" s="5" t="n">
        <v>2</v>
      </c>
      <c r="M332" s="6" t="inlineStr">
        <is>
          <t>经常</t>
        </is>
      </c>
      <c r="N332" s="5" t="n">
        <v>3</v>
      </c>
      <c r="O332" s="6" t="inlineStr">
        <is>
          <t>总是</t>
        </is>
      </c>
      <c r="P332" s="5" t="n">
        <v>4</v>
      </c>
      <c r="Q332" s="6" t="n"/>
      <c r="R332" s="5" t="n"/>
      <c r="S332" s="5">
        <f>MAX(J332,L332,N332,P332)</f>
        <v/>
      </c>
      <c r="T332" s="5">
        <f>MIN(J332,L332,N332,P332)</f>
        <v/>
      </c>
    </row>
    <row r="333">
      <c r="A333" s="5" t="n">
        <v>12</v>
      </c>
      <c r="B333" s="6" t="inlineStr">
        <is>
          <t>学习力</t>
        </is>
      </c>
      <c r="C333" s="6" t="inlineStr">
        <is>
          <t>阅读理解与信息提取</t>
        </is>
      </c>
      <c r="D333" s="5" t="n">
        <v>2</v>
      </c>
      <c r="E333" s="6" t="inlineStr">
        <is>
          <t>我在读长文前会先快速浏览，摸清整体面貌</t>
        </is>
      </c>
      <c r="F333" s="5" t="inlineStr">
        <is>
          <t>单选</t>
        </is>
      </c>
      <c r="G333" s="5" t="inlineStr">
        <is>
          <t>D1</t>
        </is>
      </c>
      <c r="H333" s="6" t="inlineStr">
        <is>
          <t>整体把握</t>
        </is>
      </c>
      <c r="I333" s="6" t="inlineStr">
        <is>
          <t>从不</t>
        </is>
      </c>
      <c r="J333" s="5" t="n">
        <v>1</v>
      </c>
      <c r="K333" s="6" t="inlineStr">
        <is>
          <t>偶尔</t>
        </is>
      </c>
      <c r="L333" s="5" t="n">
        <v>2</v>
      </c>
      <c r="M333" s="6" t="inlineStr">
        <is>
          <t>经常</t>
        </is>
      </c>
      <c r="N333" s="5" t="n">
        <v>3</v>
      </c>
      <c r="O333" s="6" t="inlineStr">
        <is>
          <t>总是</t>
        </is>
      </c>
      <c r="P333" s="5" t="n">
        <v>4</v>
      </c>
      <c r="Q333" s="6" t="n"/>
      <c r="R333" s="5" t="n"/>
      <c r="S333" s="5">
        <f>MAX(J333,L333,N333,P333)</f>
        <v/>
      </c>
      <c r="T333" s="5">
        <f>MIN(J333,L333,N333,P333)</f>
        <v/>
      </c>
    </row>
    <row r="334">
      <c r="A334" s="5" t="n">
        <v>12</v>
      </c>
      <c r="B334" s="6" t="inlineStr">
        <is>
          <t>学习力</t>
        </is>
      </c>
      <c r="C334" s="6" t="inlineStr">
        <is>
          <t>阅读理解与信息提取</t>
        </is>
      </c>
      <c r="D334" s="5" t="n">
        <v>3</v>
      </c>
      <c r="E334" s="6" t="inlineStr">
        <is>
          <t>我读完一篇文章后常常说不清它到底讲了什么</t>
        </is>
      </c>
      <c r="F334" s="5" t="inlineStr">
        <is>
          <t>单选</t>
        </is>
      </c>
      <c r="G334" s="5" t="inlineStr">
        <is>
          <t>D1</t>
        </is>
      </c>
      <c r="H334" s="6" t="inlineStr">
        <is>
          <t>整体把握</t>
        </is>
      </c>
      <c r="I334" s="6" t="inlineStr">
        <is>
          <t>从不</t>
        </is>
      </c>
      <c r="J334" s="5" t="n">
        <v>4</v>
      </c>
      <c r="K334" s="6" t="inlineStr">
        <is>
          <t>偶尔</t>
        </is>
      </c>
      <c r="L334" s="5" t="n">
        <v>3</v>
      </c>
      <c r="M334" s="6" t="inlineStr">
        <is>
          <t>经常</t>
        </is>
      </c>
      <c r="N334" s="5" t="n">
        <v>2</v>
      </c>
      <c r="O334" s="6" t="inlineStr">
        <is>
          <t>总是</t>
        </is>
      </c>
      <c r="P334" s="5" t="n">
        <v>1</v>
      </c>
      <c r="Q334" s="6" t="n"/>
      <c r="R334" s="5" t="n"/>
      <c r="S334" s="5">
        <f>MAX(J334,L334,N334,P334)</f>
        <v/>
      </c>
      <c r="T334" s="5">
        <f>MIN(J334,L334,N334,P334)</f>
        <v/>
      </c>
    </row>
    <row r="335">
      <c r="A335" s="5" t="n">
        <v>12</v>
      </c>
      <c r="B335" s="6" t="inlineStr">
        <is>
          <t>学习力</t>
        </is>
      </c>
      <c r="C335" s="6" t="inlineStr">
        <is>
          <t>阅读理解与信息提取</t>
        </is>
      </c>
      <c r="D335" s="5" t="n">
        <v>4</v>
      </c>
      <c r="E335" s="6" t="inlineStr">
        <is>
          <t>我读书时能分得清哪些是主干哪些是枝叶</t>
        </is>
      </c>
      <c r="F335" s="5" t="inlineStr">
        <is>
          <t>单选</t>
        </is>
      </c>
      <c r="G335" s="5" t="inlineStr">
        <is>
          <t>D1</t>
        </is>
      </c>
      <c r="H335" s="6" t="inlineStr">
        <is>
          <t>整体把握</t>
        </is>
      </c>
      <c r="I335" s="6" t="inlineStr">
        <is>
          <t>从不</t>
        </is>
      </c>
      <c r="J335" s="5" t="n">
        <v>1</v>
      </c>
      <c r="K335" s="6" t="inlineStr">
        <is>
          <t>偶尔</t>
        </is>
      </c>
      <c r="L335" s="5" t="n">
        <v>2</v>
      </c>
      <c r="M335" s="6" t="inlineStr">
        <is>
          <t>经常</t>
        </is>
      </c>
      <c r="N335" s="5" t="n">
        <v>3</v>
      </c>
      <c r="O335" s="6" t="inlineStr">
        <is>
          <t>总是</t>
        </is>
      </c>
      <c r="P335" s="5" t="n">
        <v>4</v>
      </c>
      <c r="Q335" s="6" t="n"/>
      <c r="R335" s="5" t="n"/>
      <c r="S335" s="5">
        <f>MAX(J335,L335,N335,P335)</f>
        <v/>
      </c>
      <c r="T335" s="5">
        <f>MIN(J335,L335,N335,P335)</f>
        <v/>
      </c>
    </row>
    <row r="336">
      <c r="A336" s="5" t="n">
        <v>12</v>
      </c>
      <c r="B336" s="6" t="inlineStr">
        <is>
          <t>学习力</t>
        </is>
      </c>
      <c r="C336" s="6" t="inlineStr">
        <is>
          <t>阅读理解与信息提取</t>
        </is>
      </c>
      <c r="D336" s="5" t="n">
        <v>5</v>
      </c>
      <c r="E336" s="6" t="inlineStr">
        <is>
          <t>我读论述类文本时能抓住作者的核心主张</t>
        </is>
      </c>
      <c r="F336" s="5" t="inlineStr">
        <is>
          <t>单选</t>
        </is>
      </c>
      <c r="G336" s="5" t="inlineStr">
        <is>
          <t>D1</t>
        </is>
      </c>
      <c r="H336" s="6" t="inlineStr">
        <is>
          <t>整体把握</t>
        </is>
      </c>
      <c r="I336" s="6" t="inlineStr">
        <is>
          <t>从不</t>
        </is>
      </c>
      <c r="J336" s="5" t="n">
        <v>1</v>
      </c>
      <c r="K336" s="6" t="inlineStr">
        <is>
          <t>偶尔</t>
        </is>
      </c>
      <c r="L336" s="5" t="n">
        <v>2</v>
      </c>
      <c r="M336" s="6" t="inlineStr">
        <is>
          <t>经常</t>
        </is>
      </c>
      <c r="N336" s="5" t="n">
        <v>3</v>
      </c>
      <c r="O336" s="6" t="inlineStr">
        <is>
          <t>总是</t>
        </is>
      </c>
      <c r="P336" s="5" t="n">
        <v>4</v>
      </c>
      <c r="Q336" s="6" t="n"/>
      <c r="R336" s="5" t="n"/>
      <c r="S336" s="5">
        <f>MAX(J336,L336,N336,P336)</f>
        <v/>
      </c>
      <c r="T336" s="5">
        <f>MIN(J336,L336,N336,P336)</f>
        <v/>
      </c>
    </row>
    <row r="337">
      <c r="A337" s="5" t="n">
        <v>12</v>
      </c>
      <c r="B337" s="6" t="inlineStr">
        <is>
          <t>学习力</t>
        </is>
      </c>
      <c r="C337" s="6" t="inlineStr">
        <is>
          <t>阅读理解与信息提取</t>
        </is>
      </c>
      <c r="D337" s="5" t="n">
        <v>6</v>
      </c>
      <c r="E337" s="6" t="inlineStr">
        <is>
          <t>我在看完目录和简介后能较快判断一本书讲什么</t>
        </is>
      </c>
      <c r="F337" s="5" t="inlineStr">
        <is>
          <t>单选</t>
        </is>
      </c>
      <c r="G337" s="5" t="inlineStr">
        <is>
          <t>D1</t>
        </is>
      </c>
      <c r="H337" s="6" t="inlineStr">
        <is>
          <t>整体把握</t>
        </is>
      </c>
      <c r="I337" s="6" t="inlineStr">
        <is>
          <t>从不</t>
        </is>
      </c>
      <c r="J337" s="5" t="n">
        <v>1</v>
      </c>
      <c r="K337" s="6" t="inlineStr">
        <is>
          <t>偶尔</t>
        </is>
      </c>
      <c r="L337" s="5" t="n">
        <v>2</v>
      </c>
      <c r="M337" s="6" t="inlineStr">
        <is>
          <t>经常</t>
        </is>
      </c>
      <c r="N337" s="5" t="n">
        <v>3</v>
      </c>
      <c r="O337" s="6" t="inlineStr">
        <is>
          <t>总是</t>
        </is>
      </c>
      <c r="P337" s="5" t="n">
        <v>4</v>
      </c>
      <c r="Q337" s="6" t="n"/>
      <c r="R337" s="5" t="n"/>
      <c r="S337" s="5">
        <f>MAX(J337,L337,N337,P337)</f>
        <v/>
      </c>
      <c r="T337" s="5">
        <f>MIN(J337,L337,N337,P337)</f>
        <v/>
      </c>
    </row>
    <row r="338">
      <c r="A338" s="5" t="n">
        <v>12</v>
      </c>
      <c r="B338" s="6" t="inlineStr">
        <is>
          <t>学习力</t>
        </is>
      </c>
      <c r="C338" s="6" t="inlineStr">
        <is>
          <t>阅读理解与信息提取</t>
        </is>
      </c>
      <c r="D338" s="5" t="n">
        <v>7</v>
      </c>
      <c r="E338" s="6" t="inlineStr">
        <is>
          <t>我读书时被情节推着走，顾不上想中心思想</t>
        </is>
      </c>
      <c r="F338" s="5" t="inlineStr">
        <is>
          <t>单选</t>
        </is>
      </c>
      <c r="G338" s="5" t="inlineStr">
        <is>
          <t>D1</t>
        </is>
      </c>
      <c r="H338" s="6" t="inlineStr">
        <is>
          <t>整体把握</t>
        </is>
      </c>
      <c r="I338" s="6" t="inlineStr">
        <is>
          <t>从不</t>
        </is>
      </c>
      <c r="J338" s="5" t="n">
        <v>4</v>
      </c>
      <c r="K338" s="6" t="inlineStr">
        <is>
          <t>偶尔</t>
        </is>
      </c>
      <c r="L338" s="5" t="n">
        <v>3</v>
      </c>
      <c r="M338" s="6" t="inlineStr">
        <is>
          <t>经常</t>
        </is>
      </c>
      <c r="N338" s="5" t="n">
        <v>2</v>
      </c>
      <c r="O338" s="6" t="inlineStr">
        <is>
          <t>总是</t>
        </is>
      </c>
      <c r="P338" s="5" t="n">
        <v>1</v>
      </c>
      <c r="Q338" s="6" t="n"/>
      <c r="R338" s="5" t="n"/>
      <c r="S338" s="5">
        <f>MAX(J338,L338,N338,P338)</f>
        <v/>
      </c>
      <c r="T338" s="5">
        <f>MIN(J338,L338,N338,P338)</f>
        <v/>
      </c>
    </row>
    <row r="339">
      <c r="A339" s="5" t="n">
        <v>12</v>
      </c>
      <c r="B339" s="6" t="inlineStr">
        <is>
          <t>学习力</t>
        </is>
      </c>
      <c r="C339" s="6" t="inlineStr">
        <is>
          <t>阅读理解与信息提取</t>
        </is>
      </c>
      <c r="D339" s="5" t="n">
        <v>8</v>
      </c>
      <c r="E339" s="6" t="inlineStr">
        <is>
          <t>我读完一章后往往记不清它在整本书里的位置</t>
        </is>
      </c>
      <c r="F339" s="5" t="inlineStr">
        <is>
          <t>单选</t>
        </is>
      </c>
      <c r="G339" s="5" t="inlineStr">
        <is>
          <t>D1</t>
        </is>
      </c>
      <c r="H339" s="6" t="inlineStr">
        <is>
          <t>整体把握</t>
        </is>
      </c>
      <c r="I339" s="6" t="inlineStr">
        <is>
          <t>从不</t>
        </is>
      </c>
      <c r="J339" s="5" t="n">
        <v>4</v>
      </c>
      <c r="K339" s="6" t="inlineStr">
        <is>
          <t>偶尔</t>
        </is>
      </c>
      <c r="L339" s="5" t="n">
        <v>3</v>
      </c>
      <c r="M339" s="6" t="inlineStr">
        <is>
          <t>经常</t>
        </is>
      </c>
      <c r="N339" s="5" t="n">
        <v>2</v>
      </c>
      <c r="O339" s="6" t="inlineStr">
        <is>
          <t>总是</t>
        </is>
      </c>
      <c r="P339" s="5" t="n">
        <v>1</v>
      </c>
      <c r="Q339" s="6" t="n"/>
      <c r="R339" s="5" t="n"/>
      <c r="S339" s="5">
        <f>MAX(J339,L339,N339,P339)</f>
        <v/>
      </c>
      <c r="T339" s="5">
        <f>MIN(J339,L339,N339,P339)</f>
        <v/>
      </c>
    </row>
    <row r="340">
      <c r="A340" s="5" t="n">
        <v>12</v>
      </c>
      <c r="B340" s="6" t="inlineStr">
        <is>
          <t>学习力</t>
        </is>
      </c>
      <c r="C340" s="6" t="inlineStr">
        <is>
          <t>阅读理解与信息提取</t>
        </is>
      </c>
      <c r="D340" s="5" t="n">
        <v>9</v>
      </c>
      <c r="E340" s="6" t="inlineStr">
        <is>
          <t>我阅读时会本能地勾画关键句和中心词</t>
        </is>
      </c>
      <c r="F340" s="5" t="inlineStr">
        <is>
          <t>单选</t>
        </is>
      </c>
      <c r="G340" s="5" t="inlineStr">
        <is>
          <t>D2</t>
        </is>
      </c>
      <c r="H340" s="6" t="inlineStr">
        <is>
          <t>关键捕捉</t>
        </is>
      </c>
      <c r="I340" s="6" t="inlineStr">
        <is>
          <t>从不</t>
        </is>
      </c>
      <c r="J340" s="5" t="n">
        <v>1</v>
      </c>
      <c r="K340" s="6" t="inlineStr">
        <is>
          <t>偶尔</t>
        </is>
      </c>
      <c r="L340" s="5" t="n">
        <v>2</v>
      </c>
      <c r="M340" s="6" t="inlineStr">
        <is>
          <t>经常</t>
        </is>
      </c>
      <c r="N340" s="5" t="n">
        <v>3</v>
      </c>
      <c r="O340" s="6" t="inlineStr">
        <is>
          <t>总是</t>
        </is>
      </c>
      <c r="P340" s="5" t="n">
        <v>4</v>
      </c>
      <c r="Q340" s="6" t="n"/>
      <c r="R340" s="5" t="n"/>
      <c r="S340" s="5">
        <f>MAX(J340,L340,N340,P340)</f>
        <v/>
      </c>
      <c r="T340" s="5">
        <f>MIN(J340,L340,N340,P340)</f>
        <v/>
      </c>
    </row>
    <row r="341">
      <c r="A341" s="5" t="n">
        <v>12</v>
      </c>
      <c r="B341" s="6" t="inlineStr">
        <is>
          <t>学习力</t>
        </is>
      </c>
      <c r="C341" s="6" t="inlineStr">
        <is>
          <t>阅读理解与信息提取</t>
        </is>
      </c>
      <c r="D341" s="5" t="n">
        <v>10</v>
      </c>
      <c r="E341" s="6" t="inlineStr">
        <is>
          <t>我能从文本里快速找到问题对应的答案位置</t>
        </is>
      </c>
      <c r="F341" s="5" t="inlineStr">
        <is>
          <t>单选</t>
        </is>
      </c>
      <c r="G341" s="5" t="inlineStr">
        <is>
          <t>D2</t>
        </is>
      </c>
      <c r="H341" s="6" t="inlineStr">
        <is>
          <t>关键捕捉</t>
        </is>
      </c>
      <c r="I341" s="6" t="inlineStr">
        <is>
          <t>从不</t>
        </is>
      </c>
      <c r="J341" s="5" t="n">
        <v>1</v>
      </c>
      <c r="K341" s="6" t="inlineStr">
        <is>
          <t>偶尔</t>
        </is>
      </c>
      <c r="L341" s="5" t="n">
        <v>2</v>
      </c>
      <c r="M341" s="6" t="inlineStr">
        <is>
          <t>经常</t>
        </is>
      </c>
      <c r="N341" s="5" t="n">
        <v>3</v>
      </c>
      <c r="O341" s="6" t="inlineStr">
        <is>
          <t>总是</t>
        </is>
      </c>
      <c r="P341" s="5" t="n">
        <v>4</v>
      </c>
      <c r="Q341" s="6" t="n"/>
      <c r="R341" s="5" t="n"/>
      <c r="S341" s="5">
        <f>MAX(J341,L341,N341,P341)</f>
        <v/>
      </c>
      <c r="T341" s="5">
        <f>MIN(J341,L341,N341,P341)</f>
        <v/>
      </c>
    </row>
    <row r="342">
      <c r="A342" s="5" t="n">
        <v>12</v>
      </c>
      <c r="B342" s="6" t="inlineStr">
        <is>
          <t>学习力</t>
        </is>
      </c>
      <c r="C342" s="6" t="inlineStr">
        <is>
          <t>阅读理解与信息提取</t>
        </is>
      </c>
      <c r="D342" s="5" t="n">
        <v>11</v>
      </c>
      <c r="E342" s="6" t="inlineStr">
        <is>
          <t>我常被细节缠住，分不清哪些信息更重要</t>
        </is>
      </c>
      <c r="F342" s="5" t="inlineStr">
        <is>
          <t>单选</t>
        </is>
      </c>
      <c r="G342" s="5" t="inlineStr">
        <is>
          <t>D2</t>
        </is>
      </c>
      <c r="H342" s="6" t="inlineStr">
        <is>
          <t>关键捕捉</t>
        </is>
      </c>
      <c r="I342" s="6" t="inlineStr">
        <is>
          <t>从不</t>
        </is>
      </c>
      <c r="J342" s="5" t="n">
        <v>4</v>
      </c>
      <c r="K342" s="6" t="inlineStr">
        <is>
          <t>偶尔</t>
        </is>
      </c>
      <c r="L342" s="5" t="n">
        <v>3</v>
      </c>
      <c r="M342" s="6" t="inlineStr">
        <is>
          <t>经常</t>
        </is>
      </c>
      <c r="N342" s="5" t="n">
        <v>2</v>
      </c>
      <c r="O342" s="6" t="inlineStr">
        <is>
          <t>总是</t>
        </is>
      </c>
      <c r="P342" s="5" t="n">
        <v>1</v>
      </c>
      <c r="Q342" s="6" t="n"/>
      <c r="R342" s="5" t="n"/>
      <c r="S342" s="5">
        <f>MAX(J342,L342,N342,P342)</f>
        <v/>
      </c>
      <c r="T342" s="5">
        <f>MIN(J342,L342,N342,P342)</f>
        <v/>
      </c>
    </row>
    <row r="343">
      <c r="A343" s="5" t="n">
        <v>12</v>
      </c>
      <c r="B343" s="6" t="inlineStr">
        <is>
          <t>学习力</t>
        </is>
      </c>
      <c r="C343" s="6" t="inlineStr">
        <is>
          <t>阅读理解与信息提取</t>
        </is>
      </c>
      <c r="D343" s="5" t="n">
        <v>12</v>
      </c>
      <c r="E343" s="6" t="inlineStr">
        <is>
          <t>我留意文中然而、因此一类转折和提示的词语</t>
        </is>
      </c>
      <c r="F343" s="5" t="inlineStr">
        <is>
          <t>单选</t>
        </is>
      </c>
      <c r="G343" s="5" t="inlineStr">
        <is>
          <t>D2</t>
        </is>
      </c>
      <c r="H343" s="6" t="inlineStr">
        <is>
          <t>关键捕捉</t>
        </is>
      </c>
      <c r="I343" s="6" t="inlineStr">
        <is>
          <t>从不</t>
        </is>
      </c>
      <c r="J343" s="5" t="n">
        <v>1</v>
      </c>
      <c r="K343" s="6" t="inlineStr">
        <is>
          <t>偶尔</t>
        </is>
      </c>
      <c r="L343" s="5" t="n">
        <v>2</v>
      </c>
      <c r="M343" s="6" t="inlineStr">
        <is>
          <t>经常</t>
        </is>
      </c>
      <c r="N343" s="5" t="n">
        <v>3</v>
      </c>
      <c r="O343" s="6" t="inlineStr">
        <is>
          <t>总是</t>
        </is>
      </c>
      <c r="P343" s="5" t="n">
        <v>4</v>
      </c>
      <c r="Q343" s="6" t="n"/>
      <c r="R343" s="5" t="n"/>
      <c r="S343" s="5">
        <f>MAX(J343,L343,N343,P343)</f>
        <v/>
      </c>
      <c r="T343" s="5">
        <f>MIN(J343,L343,N343,P343)</f>
        <v/>
      </c>
    </row>
    <row r="344">
      <c r="A344" s="5" t="n">
        <v>12</v>
      </c>
      <c r="B344" s="6" t="inlineStr">
        <is>
          <t>学习力</t>
        </is>
      </c>
      <c r="C344" s="6" t="inlineStr">
        <is>
          <t>阅读理解与信息提取</t>
        </is>
      </c>
      <c r="D344" s="5" t="n">
        <v>13</v>
      </c>
      <c r="E344" s="6" t="inlineStr">
        <is>
          <t>我查资料时经常通读一段却抓不到要点</t>
        </is>
      </c>
      <c r="F344" s="5" t="inlineStr">
        <is>
          <t>单选</t>
        </is>
      </c>
      <c r="G344" s="5" t="inlineStr">
        <is>
          <t>D2</t>
        </is>
      </c>
      <c r="H344" s="6" t="inlineStr">
        <is>
          <t>关键捕捉</t>
        </is>
      </c>
      <c r="I344" s="6" t="inlineStr">
        <is>
          <t>从不</t>
        </is>
      </c>
      <c r="J344" s="5" t="n">
        <v>4</v>
      </c>
      <c r="K344" s="6" t="inlineStr">
        <is>
          <t>偶尔</t>
        </is>
      </c>
      <c r="L344" s="5" t="n">
        <v>3</v>
      </c>
      <c r="M344" s="6" t="inlineStr">
        <is>
          <t>经常</t>
        </is>
      </c>
      <c r="N344" s="5" t="n">
        <v>2</v>
      </c>
      <c r="O344" s="6" t="inlineStr">
        <is>
          <t>总是</t>
        </is>
      </c>
      <c r="P344" s="5" t="n">
        <v>1</v>
      </c>
      <c r="Q344" s="6" t="n"/>
      <c r="R344" s="5" t="n"/>
      <c r="S344" s="5">
        <f>MAX(J344,L344,N344,P344)</f>
        <v/>
      </c>
      <c r="T344" s="5">
        <f>MIN(J344,L344,N344,P344)</f>
        <v/>
      </c>
    </row>
    <row r="345">
      <c r="A345" s="5" t="n">
        <v>12</v>
      </c>
      <c r="B345" s="6" t="inlineStr">
        <is>
          <t>学习力</t>
        </is>
      </c>
      <c r="C345" s="6" t="inlineStr">
        <is>
          <t>阅读理解与信息提取</t>
        </is>
      </c>
      <c r="D345" s="5" t="n">
        <v>14</v>
      </c>
      <c r="E345" s="6" t="inlineStr">
        <is>
          <t>我能区分支撑观点的句子和补充例子</t>
        </is>
      </c>
      <c r="F345" s="5" t="inlineStr">
        <is>
          <t>单选</t>
        </is>
      </c>
      <c r="G345" s="5" t="inlineStr">
        <is>
          <t>D2</t>
        </is>
      </c>
      <c r="H345" s="6" t="inlineStr">
        <is>
          <t>关键捕捉</t>
        </is>
      </c>
      <c r="I345" s="6" t="inlineStr">
        <is>
          <t>从不</t>
        </is>
      </c>
      <c r="J345" s="5" t="n">
        <v>1</v>
      </c>
      <c r="K345" s="6" t="inlineStr">
        <is>
          <t>偶尔</t>
        </is>
      </c>
      <c r="L345" s="5" t="n">
        <v>2</v>
      </c>
      <c r="M345" s="6" t="inlineStr">
        <is>
          <t>经常</t>
        </is>
      </c>
      <c r="N345" s="5" t="n">
        <v>3</v>
      </c>
      <c r="O345" s="6" t="inlineStr">
        <is>
          <t>总是</t>
        </is>
      </c>
      <c r="P345" s="5" t="n">
        <v>4</v>
      </c>
      <c r="Q345" s="6" t="n"/>
      <c r="R345" s="5" t="n"/>
      <c r="S345" s="5">
        <f>MAX(J345,L345,N345,P345)</f>
        <v/>
      </c>
      <c r="T345" s="5">
        <f>MIN(J345,L345,N345,P345)</f>
        <v/>
      </c>
    </row>
    <row r="346">
      <c r="A346" s="5" t="n">
        <v>12</v>
      </c>
      <c r="B346" s="6" t="inlineStr">
        <is>
          <t>学习力</t>
        </is>
      </c>
      <c r="C346" s="6" t="inlineStr">
        <is>
          <t>阅读理解与信息提取</t>
        </is>
      </c>
      <c r="D346" s="5" t="n">
        <v>15</v>
      </c>
      <c r="E346" s="6" t="inlineStr">
        <is>
          <t>我有意识地把数字、日期等关键信息做标记</t>
        </is>
      </c>
      <c r="F346" s="5" t="inlineStr">
        <is>
          <t>单选</t>
        </is>
      </c>
      <c r="G346" s="5" t="inlineStr">
        <is>
          <t>D2</t>
        </is>
      </c>
      <c r="H346" s="6" t="inlineStr">
        <is>
          <t>关键捕捉</t>
        </is>
      </c>
      <c r="I346" s="6" t="inlineStr">
        <is>
          <t>从不</t>
        </is>
      </c>
      <c r="J346" s="5" t="n">
        <v>1</v>
      </c>
      <c r="K346" s="6" t="inlineStr">
        <is>
          <t>偶尔</t>
        </is>
      </c>
      <c r="L346" s="5" t="n">
        <v>2</v>
      </c>
      <c r="M346" s="6" t="inlineStr">
        <is>
          <t>经常</t>
        </is>
      </c>
      <c r="N346" s="5" t="n">
        <v>3</v>
      </c>
      <c r="O346" s="6" t="inlineStr">
        <is>
          <t>总是</t>
        </is>
      </c>
      <c r="P346" s="5" t="n">
        <v>4</v>
      </c>
      <c r="Q346" s="6" t="n"/>
      <c r="R346" s="5" t="n"/>
      <c r="S346" s="5">
        <f>MAX(J346,L346,N346,P346)</f>
        <v/>
      </c>
      <c r="T346" s="5">
        <f>MIN(J346,L346,N346,P346)</f>
        <v/>
      </c>
    </row>
    <row r="347">
      <c r="A347" s="5" t="n">
        <v>12</v>
      </c>
      <c r="B347" s="6" t="inlineStr">
        <is>
          <t>学习力</t>
        </is>
      </c>
      <c r="C347" s="6" t="inlineStr">
        <is>
          <t>阅读理解与信息提取</t>
        </is>
      </c>
      <c r="D347" s="5" t="n">
        <v>16</v>
      </c>
      <c r="E347" s="6" t="inlineStr">
        <is>
          <t>我读完一段常意识不到哪句话才是真正要紧的</t>
        </is>
      </c>
      <c r="F347" s="5" t="inlineStr">
        <is>
          <t>单选</t>
        </is>
      </c>
      <c r="G347" s="5" t="inlineStr">
        <is>
          <t>D2</t>
        </is>
      </c>
      <c r="H347" s="6" t="inlineStr">
        <is>
          <t>关键捕捉</t>
        </is>
      </c>
      <c r="I347" s="6" t="inlineStr">
        <is>
          <t>从不</t>
        </is>
      </c>
      <c r="J347" s="5" t="n">
        <v>4</v>
      </c>
      <c r="K347" s="6" t="inlineStr">
        <is>
          <t>偶尔</t>
        </is>
      </c>
      <c r="L347" s="5" t="n">
        <v>3</v>
      </c>
      <c r="M347" s="6" t="inlineStr">
        <is>
          <t>经常</t>
        </is>
      </c>
      <c r="N347" s="5" t="n">
        <v>2</v>
      </c>
      <c r="O347" s="6" t="inlineStr">
        <is>
          <t>总是</t>
        </is>
      </c>
      <c r="P347" s="5" t="n">
        <v>1</v>
      </c>
      <c r="Q347" s="6" t="n"/>
      <c r="R347" s="5" t="n"/>
      <c r="S347" s="5">
        <f>MAX(J347,L347,N347,P347)</f>
        <v/>
      </c>
      <c r="T347" s="5">
        <f>MIN(J347,L347,N347,P347)</f>
        <v/>
      </c>
    </row>
    <row r="348">
      <c r="A348" s="5" t="n">
        <v>12</v>
      </c>
      <c r="B348" s="6" t="inlineStr">
        <is>
          <t>学习力</t>
        </is>
      </c>
      <c r="C348" s="6" t="inlineStr">
        <is>
          <t>阅读理解与信息提取</t>
        </is>
      </c>
      <c r="D348" s="5" t="n">
        <v>17</v>
      </c>
      <c r="E348" s="6" t="inlineStr">
        <is>
          <t>我读完后会把内容梳理成提纲或思维导图</t>
        </is>
      </c>
      <c r="F348" s="5" t="inlineStr">
        <is>
          <t>单选</t>
        </is>
      </c>
      <c r="G348" s="5" t="inlineStr">
        <is>
          <t>D3</t>
        </is>
      </c>
      <c r="H348" s="6" t="inlineStr">
        <is>
          <t>结构梳理</t>
        </is>
      </c>
      <c r="I348" s="6" t="inlineStr">
        <is>
          <t>从不</t>
        </is>
      </c>
      <c r="J348" s="5" t="n">
        <v>1</v>
      </c>
      <c r="K348" s="6" t="inlineStr">
        <is>
          <t>偶尔</t>
        </is>
      </c>
      <c r="L348" s="5" t="n">
        <v>2</v>
      </c>
      <c r="M348" s="6" t="inlineStr">
        <is>
          <t>经常</t>
        </is>
      </c>
      <c r="N348" s="5" t="n">
        <v>3</v>
      </c>
      <c r="O348" s="6" t="inlineStr">
        <is>
          <t>总是</t>
        </is>
      </c>
      <c r="P348" s="5" t="n">
        <v>4</v>
      </c>
      <c r="Q348" s="6" t="n"/>
      <c r="R348" s="5" t="n"/>
      <c r="S348" s="5">
        <f>MAX(J348,L348,N348,P348)</f>
        <v/>
      </c>
      <c r="T348" s="5">
        <f>MIN(J348,L348,N348,P348)</f>
        <v/>
      </c>
    </row>
    <row r="349">
      <c r="A349" s="5" t="n">
        <v>12</v>
      </c>
      <c r="B349" s="6" t="inlineStr">
        <is>
          <t>学习力</t>
        </is>
      </c>
      <c r="C349" s="6" t="inlineStr">
        <is>
          <t>阅读理解与信息提取</t>
        </is>
      </c>
      <c r="D349" s="5" t="n">
        <v>18</v>
      </c>
      <c r="E349" s="6" t="inlineStr">
        <is>
          <t>我能看出文章属于提出问题还是分析问题的写法</t>
        </is>
      </c>
      <c r="F349" s="5" t="inlineStr">
        <is>
          <t>单选</t>
        </is>
      </c>
      <c r="G349" s="5" t="inlineStr">
        <is>
          <t>D3</t>
        </is>
      </c>
      <c r="H349" s="6" t="inlineStr">
        <is>
          <t>结构梳理</t>
        </is>
      </c>
      <c r="I349" s="6" t="inlineStr">
        <is>
          <t>从不</t>
        </is>
      </c>
      <c r="J349" s="5" t="n">
        <v>1</v>
      </c>
      <c r="K349" s="6" t="inlineStr">
        <is>
          <t>偶尔</t>
        </is>
      </c>
      <c r="L349" s="5" t="n">
        <v>2</v>
      </c>
      <c r="M349" s="6" t="inlineStr">
        <is>
          <t>经常</t>
        </is>
      </c>
      <c r="N349" s="5" t="n">
        <v>3</v>
      </c>
      <c r="O349" s="6" t="inlineStr">
        <is>
          <t>总是</t>
        </is>
      </c>
      <c r="P349" s="5" t="n">
        <v>4</v>
      </c>
      <c r="Q349" s="6" t="n"/>
      <c r="R349" s="5" t="n"/>
      <c r="S349" s="5">
        <f>MAX(J349,L349,N349,P349)</f>
        <v/>
      </c>
      <c r="T349" s="5">
        <f>MIN(J349,L349,N349,P349)</f>
        <v/>
      </c>
    </row>
    <row r="350">
      <c r="A350" s="5" t="n">
        <v>12</v>
      </c>
      <c r="B350" s="6" t="inlineStr">
        <is>
          <t>学习力</t>
        </is>
      </c>
      <c r="C350" s="6" t="inlineStr">
        <is>
          <t>阅读理解与信息提取</t>
        </is>
      </c>
      <c r="D350" s="5" t="n">
        <v>19</v>
      </c>
      <c r="E350" s="6" t="inlineStr">
        <is>
          <t>我阅读时不分段落层次，只知道文章分了自然段</t>
        </is>
      </c>
      <c r="F350" s="5" t="inlineStr">
        <is>
          <t>单选</t>
        </is>
      </c>
      <c r="G350" s="5" t="inlineStr">
        <is>
          <t>D3</t>
        </is>
      </c>
      <c r="H350" s="6" t="inlineStr">
        <is>
          <t>结构梳理</t>
        </is>
      </c>
      <c r="I350" s="6" t="inlineStr">
        <is>
          <t>从不</t>
        </is>
      </c>
      <c r="J350" s="5" t="n">
        <v>4</v>
      </c>
      <c r="K350" s="6" t="inlineStr">
        <is>
          <t>偶尔</t>
        </is>
      </c>
      <c r="L350" s="5" t="n">
        <v>3</v>
      </c>
      <c r="M350" s="6" t="inlineStr">
        <is>
          <t>经常</t>
        </is>
      </c>
      <c r="N350" s="5" t="n">
        <v>2</v>
      </c>
      <c r="O350" s="6" t="inlineStr">
        <is>
          <t>总是</t>
        </is>
      </c>
      <c r="P350" s="5" t="n">
        <v>1</v>
      </c>
      <c r="Q350" s="6" t="n"/>
      <c r="R350" s="5" t="n"/>
      <c r="S350" s="5">
        <f>MAX(J350,L350,N350,P350)</f>
        <v/>
      </c>
      <c r="T350" s="5">
        <f>MIN(J350,L350,N350,P350)</f>
        <v/>
      </c>
    </row>
    <row r="351">
      <c r="A351" s="5" t="n">
        <v>12</v>
      </c>
      <c r="B351" s="6" t="inlineStr">
        <is>
          <t>学习力</t>
        </is>
      </c>
      <c r="C351" s="6" t="inlineStr">
        <is>
          <t>阅读理解与信息提取</t>
        </is>
      </c>
      <c r="D351" s="5" t="n">
        <v>20</v>
      </c>
      <c r="E351" s="6" t="inlineStr">
        <is>
          <t>我会留意段落之间的时间先后或逻辑递进关系</t>
        </is>
      </c>
      <c r="F351" s="5" t="inlineStr">
        <is>
          <t>单选</t>
        </is>
      </c>
      <c r="G351" s="5" t="inlineStr">
        <is>
          <t>D3</t>
        </is>
      </c>
      <c r="H351" s="6" t="inlineStr">
        <is>
          <t>结构梳理</t>
        </is>
      </c>
      <c r="I351" s="6" t="inlineStr">
        <is>
          <t>从不</t>
        </is>
      </c>
      <c r="J351" s="5" t="n">
        <v>1</v>
      </c>
      <c r="K351" s="6" t="inlineStr">
        <is>
          <t>偶尔</t>
        </is>
      </c>
      <c r="L351" s="5" t="n">
        <v>2</v>
      </c>
      <c r="M351" s="6" t="inlineStr">
        <is>
          <t>经常</t>
        </is>
      </c>
      <c r="N351" s="5" t="n">
        <v>3</v>
      </c>
      <c r="O351" s="6" t="inlineStr">
        <is>
          <t>总是</t>
        </is>
      </c>
      <c r="P351" s="5" t="n">
        <v>4</v>
      </c>
      <c r="Q351" s="6" t="n"/>
      <c r="R351" s="5" t="n"/>
      <c r="S351" s="5">
        <f>MAX(J351,L351,N351,P351)</f>
        <v/>
      </c>
      <c r="T351" s="5">
        <f>MIN(J351,L351,N351,P351)</f>
        <v/>
      </c>
    </row>
    <row r="352">
      <c r="A352" s="5" t="n">
        <v>12</v>
      </c>
      <c r="B352" s="6" t="inlineStr">
        <is>
          <t>学习力</t>
        </is>
      </c>
      <c r="C352" s="6" t="inlineStr">
        <is>
          <t>阅读理解与信息提取</t>
        </is>
      </c>
      <c r="D352" s="5" t="n">
        <v>21</v>
      </c>
      <c r="E352" s="6" t="inlineStr">
        <is>
          <t>我能用几个小标题复述一篇文章的内容框架</t>
        </is>
      </c>
      <c r="F352" s="5" t="inlineStr">
        <is>
          <t>单选</t>
        </is>
      </c>
      <c r="G352" s="5" t="inlineStr">
        <is>
          <t>D3</t>
        </is>
      </c>
      <c r="H352" s="6" t="inlineStr">
        <is>
          <t>结构梳理</t>
        </is>
      </c>
      <c r="I352" s="6" t="inlineStr">
        <is>
          <t>从不</t>
        </is>
      </c>
      <c r="J352" s="5" t="n">
        <v>1</v>
      </c>
      <c r="K352" s="6" t="inlineStr">
        <is>
          <t>偶尔</t>
        </is>
      </c>
      <c r="L352" s="5" t="n">
        <v>2</v>
      </c>
      <c r="M352" s="6" t="inlineStr">
        <is>
          <t>经常</t>
        </is>
      </c>
      <c r="N352" s="5" t="n">
        <v>3</v>
      </c>
      <c r="O352" s="6" t="inlineStr">
        <is>
          <t>总是</t>
        </is>
      </c>
      <c r="P352" s="5" t="n">
        <v>4</v>
      </c>
      <c r="Q352" s="6" t="n"/>
      <c r="R352" s="5" t="n"/>
      <c r="S352" s="5">
        <f>MAX(J352,L352,N352,P352)</f>
        <v/>
      </c>
      <c r="T352" s="5">
        <f>MIN(J352,L352,N352,P352)</f>
        <v/>
      </c>
    </row>
    <row r="353">
      <c r="A353" s="5" t="n">
        <v>12</v>
      </c>
      <c r="B353" s="6" t="inlineStr">
        <is>
          <t>学习力</t>
        </is>
      </c>
      <c r="C353" s="6" t="inlineStr">
        <is>
          <t>阅读理解与信息提取</t>
        </is>
      </c>
      <c r="D353" s="5" t="n">
        <v>22</v>
      </c>
      <c r="E353" s="6" t="inlineStr">
        <is>
          <t>我读完书很少去想各章节是按什么顺序排的</t>
        </is>
      </c>
      <c r="F353" s="5" t="inlineStr">
        <is>
          <t>单选</t>
        </is>
      </c>
      <c r="G353" s="5" t="inlineStr">
        <is>
          <t>D3</t>
        </is>
      </c>
      <c r="H353" s="6" t="inlineStr">
        <is>
          <t>结构梳理</t>
        </is>
      </c>
      <c r="I353" s="6" t="inlineStr">
        <is>
          <t>从不</t>
        </is>
      </c>
      <c r="J353" s="5" t="n">
        <v>4</v>
      </c>
      <c r="K353" s="6" t="inlineStr">
        <is>
          <t>偶尔</t>
        </is>
      </c>
      <c r="L353" s="5" t="n">
        <v>3</v>
      </c>
      <c r="M353" s="6" t="inlineStr">
        <is>
          <t>经常</t>
        </is>
      </c>
      <c r="N353" s="5" t="n">
        <v>2</v>
      </c>
      <c r="O353" s="6" t="inlineStr">
        <is>
          <t>总是</t>
        </is>
      </c>
      <c r="P353" s="5" t="n">
        <v>1</v>
      </c>
      <c r="Q353" s="6" t="n"/>
      <c r="R353" s="5" t="n"/>
      <c r="S353" s="5">
        <f>MAX(J353,L353,N353,P353)</f>
        <v/>
      </c>
      <c r="T353" s="5">
        <f>MIN(J353,L353,N353,P353)</f>
        <v/>
      </c>
    </row>
    <row r="354">
      <c r="A354" s="5" t="n">
        <v>12</v>
      </c>
      <c r="B354" s="6" t="inlineStr">
        <is>
          <t>学习力</t>
        </is>
      </c>
      <c r="C354" s="6" t="inlineStr">
        <is>
          <t>阅读理解与信息提取</t>
        </is>
      </c>
      <c r="D354" s="5" t="n">
        <v>23</v>
      </c>
      <c r="E354" s="6" t="inlineStr">
        <is>
          <t>我读较复杂文本前会先看目录和小标题</t>
        </is>
      </c>
      <c r="F354" s="5" t="inlineStr">
        <is>
          <t>单选</t>
        </is>
      </c>
      <c r="G354" s="5" t="inlineStr">
        <is>
          <t>D3</t>
        </is>
      </c>
      <c r="H354" s="6" t="inlineStr">
        <is>
          <t>结构梳理</t>
        </is>
      </c>
      <c r="I354" s="6" t="inlineStr">
        <is>
          <t>从不</t>
        </is>
      </c>
      <c r="J354" s="5" t="n">
        <v>1</v>
      </c>
      <c r="K354" s="6" t="inlineStr">
        <is>
          <t>偶尔</t>
        </is>
      </c>
      <c r="L354" s="5" t="n">
        <v>2</v>
      </c>
      <c r="M354" s="6" t="inlineStr">
        <is>
          <t>经常</t>
        </is>
      </c>
      <c r="N354" s="5" t="n">
        <v>3</v>
      </c>
      <c r="O354" s="6" t="inlineStr">
        <is>
          <t>总是</t>
        </is>
      </c>
      <c r="P354" s="5" t="n">
        <v>4</v>
      </c>
      <c r="Q354" s="6" t="n"/>
      <c r="R354" s="5" t="n"/>
      <c r="S354" s="5">
        <f>MAX(J354,L354,N354,P354)</f>
        <v/>
      </c>
      <c r="T354" s="5">
        <f>MIN(J354,L354,N354,P354)</f>
        <v/>
      </c>
    </row>
    <row r="355">
      <c r="A355" s="5" t="n">
        <v>12</v>
      </c>
      <c r="B355" s="6" t="inlineStr">
        <is>
          <t>学习力</t>
        </is>
      </c>
      <c r="C355" s="6" t="inlineStr">
        <is>
          <t>阅读理解与信息提取</t>
        </is>
      </c>
      <c r="D355" s="5" t="n">
        <v>24</v>
      </c>
      <c r="E355" s="6" t="inlineStr">
        <is>
          <t>我能读出作者在字面背后的立场和倾向</t>
        </is>
      </c>
      <c r="F355" s="5" t="inlineStr">
        <is>
          <t>单选</t>
        </is>
      </c>
      <c r="G355" s="5" t="inlineStr">
        <is>
          <t>D4</t>
        </is>
      </c>
      <c r="H355" s="6" t="inlineStr">
        <is>
          <t>推断深化</t>
        </is>
      </c>
      <c r="I355" s="6" t="inlineStr">
        <is>
          <t>从不</t>
        </is>
      </c>
      <c r="J355" s="5" t="n">
        <v>1</v>
      </c>
      <c r="K355" s="6" t="inlineStr">
        <is>
          <t>偶尔</t>
        </is>
      </c>
      <c r="L355" s="5" t="n">
        <v>2</v>
      </c>
      <c r="M355" s="6" t="inlineStr">
        <is>
          <t>经常</t>
        </is>
      </c>
      <c r="N355" s="5" t="n">
        <v>3</v>
      </c>
      <c r="O355" s="6" t="inlineStr">
        <is>
          <t>总是</t>
        </is>
      </c>
      <c r="P355" s="5" t="n">
        <v>4</v>
      </c>
      <c r="Q355" s="6" t="n"/>
      <c r="R355" s="5" t="n"/>
      <c r="S355" s="5">
        <f>MAX(J355,L355,N355,P355)</f>
        <v/>
      </c>
      <c r="T355" s="5">
        <f>MIN(J355,L355,N355,P355)</f>
        <v/>
      </c>
    </row>
    <row r="356">
      <c r="A356" s="5" t="n">
        <v>12</v>
      </c>
      <c r="B356" s="6" t="inlineStr">
        <is>
          <t>学习力</t>
        </is>
      </c>
      <c r="C356" s="6" t="inlineStr">
        <is>
          <t>阅读理解与信息提取</t>
        </is>
      </c>
      <c r="D356" s="5" t="n">
        <v>25</v>
      </c>
      <c r="E356" s="6" t="inlineStr">
        <is>
          <t>我会把文中观点与已知的事实联系着互相印证</t>
        </is>
      </c>
      <c r="F356" s="5" t="inlineStr">
        <is>
          <t>单选</t>
        </is>
      </c>
      <c r="G356" s="5" t="inlineStr">
        <is>
          <t>D4</t>
        </is>
      </c>
      <c r="H356" s="6" t="inlineStr">
        <is>
          <t>推断深化</t>
        </is>
      </c>
      <c r="I356" s="6" t="inlineStr">
        <is>
          <t>从不</t>
        </is>
      </c>
      <c r="J356" s="5" t="n">
        <v>1</v>
      </c>
      <c r="K356" s="6" t="inlineStr">
        <is>
          <t>偶尔</t>
        </is>
      </c>
      <c r="L356" s="5" t="n">
        <v>2</v>
      </c>
      <c r="M356" s="6" t="inlineStr">
        <is>
          <t>经常</t>
        </is>
      </c>
      <c r="N356" s="5" t="n">
        <v>3</v>
      </c>
      <c r="O356" s="6" t="inlineStr">
        <is>
          <t>总是</t>
        </is>
      </c>
      <c r="P356" s="5" t="n">
        <v>4</v>
      </c>
      <c r="Q356" s="6" t="n"/>
      <c r="R356" s="5" t="n"/>
      <c r="S356" s="5">
        <f>MAX(J356,L356,N356,P356)</f>
        <v/>
      </c>
      <c r="T356" s="5">
        <f>MIN(J356,L356,N356,P356)</f>
        <v/>
      </c>
    </row>
    <row r="357">
      <c r="A357" s="5" t="n">
        <v>12</v>
      </c>
      <c r="B357" s="6" t="inlineStr">
        <is>
          <t>学习力</t>
        </is>
      </c>
      <c r="C357" s="6" t="inlineStr">
        <is>
          <t>阅读理解与信息提取</t>
        </is>
      </c>
      <c r="D357" s="5" t="n">
        <v>26</v>
      </c>
      <c r="E357" s="6" t="inlineStr">
        <is>
          <t>我只相信白纸黑字写出来的内容，不去想用意</t>
        </is>
      </c>
      <c r="F357" s="5" t="inlineStr">
        <is>
          <t>单选</t>
        </is>
      </c>
      <c r="G357" s="5" t="inlineStr">
        <is>
          <t>D4</t>
        </is>
      </c>
      <c r="H357" s="6" t="inlineStr">
        <is>
          <t>推断深化</t>
        </is>
      </c>
      <c r="I357" s="6" t="inlineStr">
        <is>
          <t>从不</t>
        </is>
      </c>
      <c r="J357" s="5" t="n">
        <v>4</v>
      </c>
      <c r="K357" s="6" t="inlineStr">
        <is>
          <t>偶尔</t>
        </is>
      </c>
      <c r="L357" s="5" t="n">
        <v>3</v>
      </c>
      <c r="M357" s="6" t="inlineStr">
        <is>
          <t>经常</t>
        </is>
      </c>
      <c r="N357" s="5" t="n">
        <v>2</v>
      </c>
      <c r="O357" s="6" t="inlineStr">
        <is>
          <t>总是</t>
        </is>
      </c>
      <c r="P357" s="5" t="n">
        <v>1</v>
      </c>
      <c r="Q357" s="6" t="n"/>
      <c r="R357" s="5" t="n"/>
      <c r="S357" s="5">
        <f>MAX(J357,L357,N357,P357)</f>
        <v/>
      </c>
      <c r="T357" s="5">
        <f>MIN(J357,L357,N357,P357)</f>
        <v/>
      </c>
    </row>
    <row r="358">
      <c r="A358" s="5" t="n">
        <v>12</v>
      </c>
      <c r="B358" s="6" t="inlineStr">
        <is>
          <t>学习力</t>
        </is>
      </c>
      <c r="C358" s="6" t="inlineStr">
        <is>
          <t>阅读理解与信息提取</t>
        </is>
      </c>
      <c r="D358" s="5" t="n">
        <v>27</v>
      </c>
      <c r="E358" s="6" t="inlineStr">
        <is>
          <t>我能根据文中线索推断出事情可能的后续走向</t>
        </is>
      </c>
      <c r="F358" s="5" t="inlineStr">
        <is>
          <t>单选</t>
        </is>
      </c>
      <c r="G358" s="5" t="inlineStr">
        <is>
          <t>D4</t>
        </is>
      </c>
      <c r="H358" s="6" t="inlineStr">
        <is>
          <t>推断深化</t>
        </is>
      </c>
      <c r="I358" s="6" t="inlineStr">
        <is>
          <t>从不</t>
        </is>
      </c>
      <c r="J358" s="5" t="n">
        <v>1</v>
      </c>
      <c r="K358" s="6" t="inlineStr">
        <is>
          <t>偶尔</t>
        </is>
      </c>
      <c r="L358" s="5" t="n">
        <v>2</v>
      </c>
      <c r="M358" s="6" t="inlineStr">
        <is>
          <t>经常</t>
        </is>
      </c>
      <c r="N358" s="5" t="n">
        <v>3</v>
      </c>
      <c r="O358" s="6" t="inlineStr">
        <is>
          <t>总是</t>
        </is>
      </c>
      <c r="P358" s="5" t="n">
        <v>4</v>
      </c>
      <c r="Q358" s="6" t="n"/>
      <c r="R358" s="5" t="n"/>
      <c r="S358" s="5">
        <f>MAX(J358,L358,N358,P358)</f>
        <v/>
      </c>
      <c r="T358" s="5">
        <f>MIN(J358,L358,N358,P358)</f>
        <v/>
      </c>
    </row>
    <row r="359">
      <c r="A359" s="5" t="n">
        <v>12</v>
      </c>
      <c r="B359" s="6" t="inlineStr">
        <is>
          <t>学习力</t>
        </is>
      </c>
      <c r="C359" s="6" t="inlineStr">
        <is>
          <t>阅读理解与信息提取</t>
        </is>
      </c>
      <c r="D359" s="5" t="n">
        <v>28</v>
      </c>
      <c r="E359" s="6" t="inlineStr">
        <is>
          <t>我阅读时会琢磨证据是否站得住、推论是否过头</t>
        </is>
      </c>
      <c r="F359" s="5" t="inlineStr">
        <is>
          <t>单选</t>
        </is>
      </c>
      <c r="G359" s="5" t="inlineStr">
        <is>
          <t>D4</t>
        </is>
      </c>
      <c r="H359" s="6" t="inlineStr">
        <is>
          <t>推断深化</t>
        </is>
      </c>
      <c r="I359" s="6" t="inlineStr">
        <is>
          <t>从不</t>
        </is>
      </c>
      <c r="J359" s="5" t="n">
        <v>1</v>
      </c>
      <c r="K359" s="6" t="inlineStr">
        <is>
          <t>偶尔</t>
        </is>
      </c>
      <c r="L359" s="5" t="n">
        <v>2</v>
      </c>
      <c r="M359" s="6" t="inlineStr">
        <is>
          <t>经常</t>
        </is>
      </c>
      <c r="N359" s="5" t="n">
        <v>3</v>
      </c>
      <c r="O359" s="6" t="inlineStr">
        <is>
          <t>总是</t>
        </is>
      </c>
      <c r="P359" s="5" t="n">
        <v>4</v>
      </c>
      <c r="Q359" s="6" t="n"/>
      <c r="R359" s="5" t="n"/>
      <c r="S359" s="5">
        <f>MAX(J359,L359,N359,P359)</f>
        <v/>
      </c>
      <c r="T359" s="5">
        <f>MIN(J359,L359,N359,P359)</f>
        <v/>
      </c>
    </row>
    <row r="360">
      <c r="A360" s="5" t="n">
        <v>12</v>
      </c>
      <c r="B360" s="6" t="inlineStr">
        <is>
          <t>学习力</t>
        </is>
      </c>
      <c r="C360" s="6" t="inlineStr">
        <is>
          <t>阅读理解与信息提取</t>
        </is>
      </c>
      <c r="D360" s="5" t="n">
        <v>29</v>
      </c>
      <c r="E360" s="6" t="inlineStr">
        <is>
          <t>我只能理解句子的表面意思，想不到更深一层</t>
        </is>
      </c>
      <c r="F360" s="5" t="inlineStr">
        <is>
          <t>单选</t>
        </is>
      </c>
      <c r="G360" s="5" t="inlineStr">
        <is>
          <t>D4</t>
        </is>
      </c>
      <c r="H360" s="6" t="inlineStr">
        <is>
          <t>推断深化</t>
        </is>
      </c>
      <c r="I360" s="6" t="inlineStr">
        <is>
          <t>从不</t>
        </is>
      </c>
      <c r="J360" s="5" t="n">
        <v>4</v>
      </c>
      <c r="K360" s="6" t="inlineStr">
        <is>
          <t>偶尔</t>
        </is>
      </c>
      <c r="L360" s="5" t="n">
        <v>3</v>
      </c>
      <c r="M360" s="6" t="inlineStr">
        <is>
          <t>经常</t>
        </is>
      </c>
      <c r="N360" s="5" t="n">
        <v>2</v>
      </c>
      <c r="O360" s="6" t="inlineStr">
        <is>
          <t>总是</t>
        </is>
      </c>
      <c r="P360" s="5" t="n">
        <v>1</v>
      </c>
      <c r="Q360" s="6" t="n"/>
      <c r="R360" s="5" t="n"/>
      <c r="S360" s="5">
        <f>MAX(J360,L360,N360,P360)</f>
        <v/>
      </c>
      <c r="T360" s="5">
        <f>MIN(J360,L360,N360,P360)</f>
        <v/>
      </c>
    </row>
    <row r="361">
      <c r="A361" s="5" t="n">
        <v>12</v>
      </c>
      <c r="B361" s="6" t="inlineStr">
        <is>
          <t>学习力</t>
        </is>
      </c>
      <c r="C361" s="6" t="inlineStr">
        <is>
          <t>阅读理解与信息提取</t>
        </is>
      </c>
      <c r="D361" s="5" t="n">
        <v>30</v>
      </c>
      <c r="E361" s="6" t="inlineStr">
        <is>
          <t>我常问自己作者为什么这样写并形成自己的判断</t>
        </is>
      </c>
      <c r="F361" s="5" t="inlineStr">
        <is>
          <t>单选</t>
        </is>
      </c>
      <c r="G361" s="5" t="inlineStr">
        <is>
          <t>D4</t>
        </is>
      </c>
      <c r="H361" s="6" t="inlineStr">
        <is>
          <t>推断深化</t>
        </is>
      </c>
      <c r="I361" s="6" t="inlineStr">
        <is>
          <t>从不</t>
        </is>
      </c>
      <c r="J361" s="5" t="n">
        <v>1</v>
      </c>
      <c r="K361" s="6" t="inlineStr">
        <is>
          <t>偶尔</t>
        </is>
      </c>
      <c r="L361" s="5" t="n">
        <v>2</v>
      </c>
      <c r="M361" s="6" t="inlineStr">
        <is>
          <t>经常</t>
        </is>
      </c>
      <c r="N361" s="5" t="n">
        <v>3</v>
      </c>
      <c r="O361" s="6" t="inlineStr">
        <is>
          <t>总是</t>
        </is>
      </c>
      <c r="P361" s="5" t="n">
        <v>4</v>
      </c>
      <c r="Q361" s="6" t="n"/>
      <c r="R361" s="5" t="n"/>
      <c r="S361" s="5">
        <f>MAX(J361,L361,N361,P361)</f>
        <v/>
      </c>
      <c r="T361" s="5">
        <f>MIN(J361,L361,N361,P361)</f>
        <v/>
      </c>
    </row>
    <row r="362">
      <c r="A362" s="5" t="n">
        <v>13</v>
      </c>
      <c r="B362" s="6" t="inlineStr">
        <is>
          <t>学习力</t>
        </is>
      </c>
      <c r="C362" s="6" t="inlineStr">
        <is>
          <t>笔记整理与知识结构化</t>
        </is>
      </c>
      <c r="D362" s="5" t="n">
        <v>1</v>
      </c>
      <c r="E362" s="6" t="inlineStr">
        <is>
          <t>我课堂上能一边听讲一边记下老师强调的要点</t>
        </is>
      </c>
      <c r="F362" s="5" t="inlineStr">
        <is>
          <t>单选</t>
        </is>
      </c>
      <c r="G362" s="5" t="inlineStr">
        <is>
          <t>D1</t>
        </is>
      </c>
      <c r="H362" s="6" t="inlineStr">
        <is>
          <t>课堂记录</t>
        </is>
      </c>
      <c r="I362" s="6" t="inlineStr">
        <is>
          <t>从不</t>
        </is>
      </c>
      <c r="J362" s="5" t="n">
        <v>1</v>
      </c>
      <c r="K362" s="6" t="inlineStr">
        <is>
          <t>偶尔</t>
        </is>
      </c>
      <c r="L362" s="5" t="n">
        <v>2</v>
      </c>
      <c r="M362" s="6" t="inlineStr">
        <is>
          <t>经常</t>
        </is>
      </c>
      <c r="N362" s="5" t="n">
        <v>3</v>
      </c>
      <c r="O362" s="6" t="inlineStr">
        <is>
          <t>总是</t>
        </is>
      </c>
      <c r="P362" s="5" t="n">
        <v>4</v>
      </c>
      <c r="Q362" s="6" t="n"/>
      <c r="R362" s="5" t="n"/>
      <c r="S362" s="5">
        <f>MAX(J362,L362,N362,P362)</f>
        <v/>
      </c>
      <c r="T362" s="5">
        <f>MIN(J362,L362,N362,P362)</f>
        <v/>
      </c>
    </row>
    <row r="363">
      <c r="A363" s="5" t="n">
        <v>13</v>
      </c>
      <c r="B363" s="6" t="inlineStr">
        <is>
          <t>学习力</t>
        </is>
      </c>
      <c r="C363" s="6" t="inlineStr">
        <is>
          <t>笔记整理与知识结构化</t>
        </is>
      </c>
      <c r="D363" s="5" t="n">
        <v>2</v>
      </c>
      <c r="E363" s="6" t="inlineStr">
        <is>
          <t>我的课堂笔记能反映板书框架和典型例题</t>
        </is>
      </c>
      <c r="F363" s="5" t="inlineStr">
        <is>
          <t>单选</t>
        </is>
      </c>
      <c r="G363" s="5" t="inlineStr">
        <is>
          <t>D1</t>
        </is>
      </c>
      <c r="H363" s="6" t="inlineStr">
        <is>
          <t>课堂记录</t>
        </is>
      </c>
      <c r="I363" s="6" t="inlineStr">
        <is>
          <t>从不</t>
        </is>
      </c>
      <c r="J363" s="5" t="n">
        <v>1</v>
      </c>
      <c r="K363" s="6" t="inlineStr">
        <is>
          <t>偶尔</t>
        </is>
      </c>
      <c r="L363" s="5" t="n">
        <v>2</v>
      </c>
      <c r="M363" s="6" t="inlineStr">
        <is>
          <t>经常</t>
        </is>
      </c>
      <c r="N363" s="5" t="n">
        <v>3</v>
      </c>
      <c r="O363" s="6" t="inlineStr">
        <is>
          <t>总是</t>
        </is>
      </c>
      <c r="P363" s="5" t="n">
        <v>4</v>
      </c>
      <c r="Q363" s="6" t="n"/>
      <c r="R363" s="5" t="n"/>
      <c r="S363" s="5">
        <f>MAX(J363,L363,N363,P363)</f>
        <v/>
      </c>
      <c r="T363" s="5">
        <f>MIN(J363,L363,N363,P363)</f>
        <v/>
      </c>
    </row>
    <row r="364">
      <c r="A364" s="5" t="n">
        <v>13</v>
      </c>
      <c r="B364" s="6" t="inlineStr">
        <is>
          <t>学习力</t>
        </is>
      </c>
      <c r="C364" s="6" t="inlineStr">
        <is>
          <t>笔记整理与知识结构化</t>
        </is>
      </c>
      <c r="D364" s="5" t="n">
        <v>3</v>
      </c>
      <c r="E364" s="6" t="inlineStr">
        <is>
          <t>我上课忙着抄板书，完全顾不上跟着思考</t>
        </is>
      </c>
      <c r="F364" s="5" t="inlineStr">
        <is>
          <t>单选</t>
        </is>
      </c>
      <c r="G364" s="5" t="inlineStr">
        <is>
          <t>D1</t>
        </is>
      </c>
      <c r="H364" s="6" t="inlineStr">
        <is>
          <t>课堂记录</t>
        </is>
      </c>
      <c r="I364" s="6" t="inlineStr">
        <is>
          <t>从不</t>
        </is>
      </c>
      <c r="J364" s="5" t="n">
        <v>4</v>
      </c>
      <c r="K364" s="6" t="inlineStr">
        <is>
          <t>偶尔</t>
        </is>
      </c>
      <c r="L364" s="5" t="n">
        <v>3</v>
      </c>
      <c r="M364" s="6" t="inlineStr">
        <is>
          <t>经常</t>
        </is>
      </c>
      <c r="N364" s="5" t="n">
        <v>2</v>
      </c>
      <c r="O364" s="6" t="inlineStr">
        <is>
          <t>总是</t>
        </is>
      </c>
      <c r="P364" s="5" t="n">
        <v>1</v>
      </c>
      <c r="Q364" s="6" t="n"/>
      <c r="R364" s="5" t="n"/>
      <c r="S364" s="5">
        <f>MAX(J364,L364,N364,P364)</f>
        <v/>
      </c>
      <c r="T364" s="5">
        <f>MIN(J364,L364,N364,P364)</f>
        <v/>
      </c>
    </row>
    <row r="365">
      <c r="A365" s="5" t="n">
        <v>13</v>
      </c>
      <c r="B365" s="6" t="inlineStr">
        <is>
          <t>学习力</t>
        </is>
      </c>
      <c r="C365" s="6" t="inlineStr">
        <is>
          <t>笔记整理与知识结构化</t>
        </is>
      </c>
      <c r="D365" s="5" t="n">
        <v>4</v>
      </c>
      <c r="E365" s="6" t="inlineStr">
        <is>
          <t>我有课后当天快速过一遍课堂笔记的习惯</t>
        </is>
      </c>
      <c r="F365" s="5" t="inlineStr">
        <is>
          <t>单选</t>
        </is>
      </c>
      <c r="G365" s="5" t="inlineStr">
        <is>
          <t>D1</t>
        </is>
      </c>
      <c r="H365" s="6" t="inlineStr">
        <is>
          <t>课堂记录</t>
        </is>
      </c>
      <c r="I365" s="6" t="inlineStr">
        <is>
          <t>从不</t>
        </is>
      </c>
      <c r="J365" s="5" t="n">
        <v>1</v>
      </c>
      <c r="K365" s="6" t="inlineStr">
        <is>
          <t>偶尔</t>
        </is>
      </c>
      <c r="L365" s="5" t="n">
        <v>2</v>
      </c>
      <c r="M365" s="6" t="inlineStr">
        <is>
          <t>经常</t>
        </is>
      </c>
      <c r="N365" s="5" t="n">
        <v>3</v>
      </c>
      <c r="O365" s="6" t="inlineStr">
        <is>
          <t>总是</t>
        </is>
      </c>
      <c r="P365" s="5" t="n">
        <v>4</v>
      </c>
      <c r="Q365" s="6" t="n"/>
      <c r="R365" s="5" t="n"/>
      <c r="S365" s="5">
        <f>MAX(J365,L365,N365,P365)</f>
        <v/>
      </c>
      <c r="T365" s="5">
        <f>MIN(J365,L365,N365,P365)</f>
        <v/>
      </c>
    </row>
    <row r="366">
      <c r="A366" s="5" t="n">
        <v>13</v>
      </c>
      <c r="B366" s="6" t="inlineStr">
        <is>
          <t>学习力</t>
        </is>
      </c>
      <c r="C366" s="6" t="inlineStr">
        <is>
          <t>笔记整理与知识结构化</t>
        </is>
      </c>
      <c r="D366" s="5" t="n">
        <v>5</v>
      </c>
      <c r="E366" s="6" t="inlineStr">
        <is>
          <t>我漏记的内容会找同学笔记或课件补齐</t>
        </is>
      </c>
      <c r="F366" s="5" t="inlineStr">
        <is>
          <t>单选</t>
        </is>
      </c>
      <c r="G366" s="5" t="inlineStr">
        <is>
          <t>D1</t>
        </is>
      </c>
      <c r="H366" s="6" t="inlineStr">
        <is>
          <t>课堂记录</t>
        </is>
      </c>
      <c r="I366" s="6" t="inlineStr">
        <is>
          <t>从不</t>
        </is>
      </c>
      <c r="J366" s="5" t="n">
        <v>1</v>
      </c>
      <c r="K366" s="6" t="inlineStr">
        <is>
          <t>偶尔</t>
        </is>
      </c>
      <c r="L366" s="5" t="n">
        <v>2</v>
      </c>
      <c r="M366" s="6" t="inlineStr">
        <is>
          <t>经常</t>
        </is>
      </c>
      <c r="N366" s="5" t="n">
        <v>3</v>
      </c>
      <c r="O366" s="6" t="inlineStr">
        <is>
          <t>总是</t>
        </is>
      </c>
      <c r="P366" s="5" t="n">
        <v>4</v>
      </c>
      <c r="Q366" s="6" t="n"/>
      <c r="R366" s="5" t="n"/>
      <c r="S366" s="5">
        <f>MAX(J366,L366,N366,P366)</f>
        <v/>
      </c>
      <c r="T366" s="5">
        <f>MIN(J366,L366,N366,P366)</f>
        <v/>
      </c>
    </row>
    <row r="367">
      <c r="A367" s="5" t="n">
        <v>13</v>
      </c>
      <c r="B367" s="6" t="inlineStr">
        <is>
          <t>学习力</t>
        </is>
      </c>
      <c r="C367" s="6" t="inlineStr">
        <is>
          <t>笔记整理与知识结构化</t>
        </is>
      </c>
      <c r="D367" s="5" t="n">
        <v>6</v>
      </c>
      <c r="E367" s="6" t="inlineStr">
        <is>
          <t>我的课堂笔记多半残缺不全，空着不少地方</t>
        </is>
      </c>
      <c r="F367" s="5" t="inlineStr">
        <is>
          <t>单选</t>
        </is>
      </c>
      <c r="G367" s="5" t="inlineStr">
        <is>
          <t>D1</t>
        </is>
      </c>
      <c r="H367" s="6" t="inlineStr">
        <is>
          <t>课堂记录</t>
        </is>
      </c>
      <c r="I367" s="6" t="inlineStr">
        <is>
          <t>从不</t>
        </is>
      </c>
      <c r="J367" s="5" t="n">
        <v>4</v>
      </c>
      <c r="K367" s="6" t="inlineStr">
        <is>
          <t>偶尔</t>
        </is>
      </c>
      <c r="L367" s="5" t="n">
        <v>3</v>
      </c>
      <c r="M367" s="6" t="inlineStr">
        <is>
          <t>经常</t>
        </is>
      </c>
      <c r="N367" s="5" t="n">
        <v>2</v>
      </c>
      <c r="O367" s="6" t="inlineStr">
        <is>
          <t>总是</t>
        </is>
      </c>
      <c r="P367" s="5" t="n">
        <v>1</v>
      </c>
      <c r="Q367" s="6" t="n"/>
      <c r="R367" s="5" t="n"/>
      <c r="S367" s="5">
        <f>MAX(J367,L367,N367,P367)</f>
        <v/>
      </c>
      <c r="T367" s="5">
        <f>MIN(J367,L367,N367,P367)</f>
        <v/>
      </c>
    </row>
    <row r="368">
      <c r="A368" s="5" t="n">
        <v>13</v>
      </c>
      <c r="B368" s="6" t="inlineStr">
        <is>
          <t>学习力</t>
        </is>
      </c>
      <c r="C368" s="6" t="inlineStr">
        <is>
          <t>笔记整理与知识结构化</t>
        </is>
      </c>
      <c r="D368" s="5" t="n">
        <v>7</v>
      </c>
      <c r="E368" s="6" t="inlineStr">
        <is>
          <t>我会在笔记里用符号标注待消化的疑问点</t>
        </is>
      </c>
      <c r="F368" s="5" t="inlineStr">
        <is>
          <t>单选</t>
        </is>
      </c>
      <c r="G368" s="5" t="inlineStr">
        <is>
          <t>D1</t>
        </is>
      </c>
      <c r="H368" s="6" t="inlineStr">
        <is>
          <t>课堂记录</t>
        </is>
      </c>
      <c r="I368" s="6" t="inlineStr">
        <is>
          <t>从不</t>
        </is>
      </c>
      <c r="J368" s="5" t="n">
        <v>1</v>
      </c>
      <c r="K368" s="6" t="inlineStr">
        <is>
          <t>偶尔</t>
        </is>
      </c>
      <c r="L368" s="5" t="n">
        <v>2</v>
      </c>
      <c r="M368" s="6" t="inlineStr">
        <is>
          <t>经常</t>
        </is>
      </c>
      <c r="N368" s="5" t="n">
        <v>3</v>
      </c>
      <c r="O368" s="6" t="inlineStr">
        <is>
          <t>总是</t>
        </is>
      </c>
      <c r="P368" s="5" t="n">
        <v>4</v>
      </c>
      <c r="Q368" s="6" t="n"/>
      <c r="R368" s="5" t="n"/>
      <c r="S368" s="5">
        <f>MAX(J368,L368,N368,P368)</f>
        <v/>
      </c>
      <c r="T368" s="5">
        <f>MIN(J368,L368,N368,P368)</f>
        <v/>
      </c>
    </row>
    <row r="369">
      <c r="A369" s="5" t="n">
        <v>13</v>
      </c>
      <c r="B369" s="6" t="inlineStr">
        <is>
          <t>学习力</t>
        </is>
      </c>
      <c r="C369" s="6" t="inlineStr">
        <is>
          <t>笔记整理与知识结构化</t>
        </is>
      </c>
      <c r="D369" s="5" t="n">
        <v>8</v>
      </c>
      <c r="E369" s="6" t="inlineStr">
        <is>
          <t>我课前会备好笔记工具并大致知道记什么</t>
        </is>
      </c>
      <c r="F369" s="5" t="inlineStr">
        <is>
          <t>单选</t>
        </is>
      </c>
      <c r="G369" s="5" t="inlineStr">
        <is>
          <t>D1</t>
        </is>
      </c>
      <c r="H369" s="6" t="inlineStr">
        <is>
          <t>课堂记录</t>
        </is>
      </c>
      <c r="I369" s="6" t="inlineStr">
        <is>
          <t>从不</t>
        </is>
      </c>
      <c r="J369" s="5" t="n">
        <v>1</v>
      </c>
      <c r="K369" s="6" t="inlineStr">
        <is>
          <t>偶尔</t>
        </is>
      </c>
      <c r="L369" s="5" t="n">
        <v>2</v>
      </c>
      <c r="M369" s="6" t="inlineStr">
        <is>
          <t>经常</t>
        </is>
      </c>
      <c r="N369" s="5" t="n">
        <v>3</v>
      </c>
      <c r="O369" s="6" t="inlineStr">
        <is>
          <t>总是</t>
        </is>
      </c>
      <c r="P369" s="5" t="n">
        <v>4</v>
      </c>
      <c r="Q369" s="6" t="n"/>
      <c r="R369" s="5" t="n"/>
      <c r="S369" s="5">
        <f>MAX(J369,L369,N369,P369)</f>
        <v/>
      </c>
      <c r="T369" s="5">
        <f>MIN(J369,L369,N369,P369)</f>
        <v/>
      </c>
    </row>
    <row r="370">
      <c r="A370" s="5" t="n">
        <v>13</v>
      </c>
      <c r="B370" s="6" t="inlineStr">
        <is>
          <t>学习力</t>
        </is>
      </c>
      <c r="C370" s="6" t="inlineStr">
        <is>
          <t>笔记整理与知识结构化</t>
        </is>
      </c>
      <c r="D370" s="5" t="n">
        <v>9</v>
      </c>
      <c r="E370" s="6" t="inlineStr">
        <is>
          <t>我会把零散笔记按主题合并并删掉重复</t>
        </is>
      </c>
      <c r="F370" s="5" t="inlineStr">
        <is>
          <t>单选</t>
        </is>
      </c>
      <c r="G370" s="5" t="inlineStr">
        <is>
          <t>D2</t>
        </is>
      </c>
      <c r="H370" s="6" t="inlineStr">
        <is>
          <t>归纳整理</t>
        </is>
      </c>
      <c r="I370" s="6" t="inlineStr">
        <is>
          <t>从不</t>
        </is>
      </c>
      <c r="J370" s="5" t="n">
        <v>1</v>
      </c>
      <c r="K370" s="6" t="inlineStr">
        <is>
          <t>偶尔</t>
        </is>
      </c>
      <c r="L370" s="5" t="n">
        <v>2</v>
      </c>
      <c r="M370" s="6" t="inlineStr">
        <is>
          <t>经常</t>
        </is>
      </c>
      <c r="N370" s="5" t="n">
        <v>3</v>
      </c>
      <c r="O370" s="6" t="inlineStr">
        <is>
          <t>总是</t>
        </is>
      </c>
      <c r="P370" s="5" t="n">
        <v>4</v>
      </c>
      <c r="Q370" s="6" t="n"/>
      <c r="R370" s="5" t="n"/>
      <c r="S370" s="5">
        <f>MAX(J370,L370,N370,P370)</f>
        <v/>
      </c>
      <c r="T370" s="5">
        <f>MIN(J370,L370,N370,P370)</f>
        <v/>
      </c>
    </row>
    <row r="371">
      <c r="A371" s="5" t="n">
        <v>13</v>
      </c>
      <c r="B371" s="6" t="inlineStr">
        <is>
          <t>学习力</t>
        </is>
      </c>
      <c r="C371" s="6" t="inlineStr">
        <is>
          <t>笔记整理与知识结构化</t>
        </is>
      </c>
      <c r="D371" s="5" t="n">
        <v>10</v>
      </c>
      <c r="E371" s="6" t="inlineStr">
        <is>
          <t>我给错题归类时会提炼共同的出错原因</t>
        </is>
      </c>
      <c r="F371" s="5" t="inlineStr">
        <is>
          <t>单选</t>
        </is>
      </c>
      <c r="G371" s="5" t="inlineStr">
        <is>
          <t>D2</t>
        </is>
      </c>
      <c r="H371" s="6" t="inlineStr">
        <is>
          <t>归纳整理</t>
        </is>
      </c>
      <c r="I371" s="6" t="inlineStr">
        <is>
          <t>从不</t>
        </is>
      </c>
      <c r="J371" s="5" t="n">
        <v>1</v>
      </c>
      <c r="K371" s="6" t="inlineStr">
        <is>
          <t>偶尔</t>
        </is>
      </c>
      <c r="L371" s="5" t="n">
        <v>2</v>
      </c>
      <c r="M371" s="6" t="inlineStr">
        <is>
          <t>经常</t>
        </is>
      </c>
      <c r="N371" s="5" t="n">
        <v>3</v>
      </c>
      <c r="O371" s="6" t="inlineStr">
        <is>
          <t>总是</t>
        </is>
      </c>
      <c r="P371" s="5" t="n">
        <v>4</v>
      </c>
      <c r="Q371" s="6" t="n"/>
      <c r="R371" s="5" t="n"/>
      <c r="S371" s="5">
        <f>MAX(J371,L371,N371,P371)</f>
        <v/>
      </c>
      <c r="T371" s="5">
        <f>MIN(J371,L371,N371,P371)</f>
        <v/>
      </c>
    </row>
    <row r="372">
      <c r="A372" s="5" t="n">
        <v>13</v>
      </c>
      <c r="B372" s="6" t="inlineStr">
        <is>
          <t>学习力</t>
        </is>
      </c>
      <c r="C372" s="6" t="inlineStr">
        <is>
          <t>笔记整理与知识结构化</t>
        </is>
      </c>
      <c r="D372" s="5" t="n">
        <v>11</v>
      </c>
      <c r="E372" s="6" t="inlineStr">
        <is>
          <t>我的笔记一写完就被塞进抽屉里吃灰</t>
        </is>
      </c>
      <c r="F372" s="5" t="inlineStr">
        <is>
          <t>单选</t>
        </is>
      </c>
      <c r="G372" s="5" t="inlineStr">
        <is>
          <t>D2</t>
        </is>
      </c>
      <c r="H372" s="6" t="inlineStr">
        <is>
          <t>归纳整理</t>
        </is>
      </c>
      <c r="I372" s="6" t="inlineStr">
        <is>
          <t>从不</t>
        </is>
      </c>
      <c r="J372" s="5" t="n">
        <v>4</v>
      </c>
      <c r="K372" s="6" t="inlineStr">
        <is>
          <t>偶尔</t>
        </is>
      </c>
      <c r="L372" s="5" t="n">
        <v>3</v>
      </c>
      <c r="M372" s="6" t="inlineStr">
        <is>
          <t>经常</t>
        </is>
      </c>
      <c r="N372" s="5" t="n">
        <v>2</v>
      </c>
      <c r="O372" s="6" t="inlineStr">
        <is>
          <t>总是</t>
        </is>
      </c>
      <c r="P372" s="5" t="n">
        <v>1</v>
      </c>
      <c r="Q372" s="6" t="n"/>
      <c r="R372" s="5" t="n"/>
      <c r="S372" s="5">
        <f>MAX(J372,L372,N372,P372)</f>
        <v/>
      </c>
      <c r="T372" s="5">
        <f>MIN(J372,L372,N372,P372)</f>
        <v/>
      </c>
    </row>
    <row r="373">
      <c r="A373" s="5" t="n">
        <v>13</v>
      </c>
      <c r="B373" s="6" t="inlineStr">
        <is>
          <t>学习力</t>
        </is>
      </c>
      <c r="C373" s="6" t="inlineStr">
        <is>
          <t>笔记整理与知识结构化</t>
        </is>
      </c>
      <c r="D373" s="5" t="n">
        <v>12</v>
      </c>
      <c r="E373" s="6" t="inlineStr">
        <is>
          <t>我会定期把潦草的笔记誊清重排一遍</t>
        </is>
      </c>
      <c r="F373" s="5" t="inlineStr">
        <is>
          <t>单选</t>
        </is>
      </c>
      <c r="G373" s="5" t="inlineStr">
        <is>
          <t>D2</t>
        </is>
      </c>
      <c r="H373" s="6" t="inlineStr">
        <is>
          <t>归纳整理</t>
        </is>
      </c>
      <c r="I373" s="6" t="inlineStr">
        <is>
          <t>从不</t>
        </is>
      </c>
      <c r="J373" s="5" t="n">
        <v>1</v>
      </c>
      <c r="K373" s="6" t="inlineStr">
        <is>
          <t>偶尔</t>
        </is>
      </c>
      <c r="L373" s="5" t="n">
        <v>2</v>
      </c>
      <c r="M373" s="6" t="inlineStr">
        <is>
          <t>经常</t>
        </is>
      </c>
      <c r="N373" s="5" t="n">
        <v>3</v>
      </c>
      <c r="O373" s="6" t="inlineStr">
        <is>
          <t>总是</t>
        </is>
      </c>
      <c r="P373" s="5" t="n">
        <v>4</v>
      </c>
      <c r="Q373" s="6" t="n"/>
      <c r="R373" s="5" t="n"/>
      <c r="S373" s="5">
        <f>MAX(J373,L373,N373,P373)</f>
        <v/>
      </c>
      <c r="T373" s="5">
        <f>MIN(J373,L373,N373,P373)</f>
        <v/>
      </c>
    </row>
    <row r="374">
      <c r="A374" s="5" t="n">
        <v>13</v>
      </c>
      <c r="B374" s="6" t="inlineStr">
        <is>
          <t>学习力</t>
        </is>
      </c>
      <c r="C374" s="6" t="inlineStr">
        <is>
          <t>笔记整理与知识结构化</t>
        </is>
      </c>
      <c r="D374" s="5" t="n">
        <v>13</v>
      </c>
      <c r="E374" s="6" t="inlineStr">
        <is>
          <t>我能说清自己各科笔记的存放和检索规则</t>
        </is>
      </c>
      <c r="F374" s="5" t="inlineStr">
        <is>
          <t>单选</t>
        </is>
      </c>
      <c r="G374" s="5" t="inlineStr">
        <is>
          <t>D2</t>
        </is>
      </c>
      <c r="H374" s="6" t="inlineStr">
        <is>
          <t>归纳整理</t>
        </is>
      </c>
      <c r="I374" s="6" t="inlineStr">
        <is>
          <t>从不</t>
        </is>
      </c>
      <c r="J374" s="5" t="n">
        <v>1</v>
      </c>
      <c r="K374" s="6" t="inlineStr">
        <is>
          <t>偶尔</t>
        </is>
      </c>
      <c r="L374" s="5" t="n">
        <v>2</v>
      </c>
      <c r="M374" s="6" t="inlineStr">
        <is>
          <t>经常</t>
        </is>
      </c>
      <c r="N374" s="5" t="n">
        <v>3</v>
      </c>
      <c r="O374" s="6" t="inlineStr">
        <is>
          <t>总是</t>
        </is>
      </c>
      <c r="P374" s="5" t="n">
        <v>4</v>
      </c>
      <c r="Q374" s="6" t="n"/>
      <c r="R374" s="5" t="n"/>
      <c r="S374" s="5">
        <f>MAX(J374,L374,N374,P374)</f>
        <v/>
      </c>
      <c r="T374" s="5">
        <f>MIN(J374,L374,N374,P374)</f>
        <v/>
      </c>
    </row>
    <row r="375">
      <c r="A375" s="5" t="n">
        <v>13</v>
      </c>
      <c r="B375" s="6" t="inlineStr">
        <is>
          <t>学习力</t>
        </is>
      </c>
      <c r="C375" s="6" t="inlineStr">
        <is>
          <t>笔记整理与知识结构化</t>
        </is>
      </c>
      <c r="D375" s="5" t="n">
        <v>14</v>
      </c>
      <c r="E375" s="6" t="inlineStr">
        <is>
          <t>我的笔记本东一本西一本，用时常找不到</t>
        </is>
      </c>
      <c r="F375" s="5" t="inlineStr">
        <is>
          <t>单选</t>
        </is>
      </c>
      <c r="G375" s="5" t="inlineStr">
        <is>
          <t>D2</t>
        </is>
      </c>
      <c r="H375" s="6" t="inlineStr">
        <is>
          <t>归纳整理</t>
        </is>
      </c>
      <c r="I375" s="6" t="inlineStr">
        <is>
          <t>从不</t>
        </is>
      </c>
      <c r="J375" s="5" t="n">
        <v>4</v>
      </c>
      <c r="K375" s="6" t="inlineStr">
        <is>
          <t>偶尔</t>
        </is>
      </c>
      <c r="L375" s="5" t="n">
        <v>3</v>
      </c>
      <c r="M375" s="6" t="inlineStr">
        <is>
          <t>经常</t>
        </is>
      </c>
      <c r="N375" s="5" t="n">
        <v>2</v>
      </c>
      <c r="O375" s="6" t="inlineStr">
        <is>
          <t>总是</t>
        </is>
      </c>
      <c r="P375" s="5" t="n">
        <v>1</v>
      </c>
      <c r="Q375" s="6" t="n"/>
      <c r="R375" s="5" t="n"/>
      <c r="S375" s="5">
        <f>MAX(J375,L375,N375,P375)</f>
        <v/>
      </c>
      <c r="T375" s="5">
        <f>MIN(J375,L375,N375,P375)</f>
        <v/>
      </c>
    </row>
    <row r="376">
      <c r="A376" s="5" t="n">
        <v>13</v>
      </c>
      <c r="B376" s="6" t="inlineStr">
        <is>
          <t>学习力</t>
        </is>
      </c>
      <c r="C376" s="6" t="inlineStr">
        <is>
          <t>笔记整理与知识结构化</t>
        </is>
      </c>
      <c r="D376" s="5" t="n">
        <v>15</v>
      </c>
      <c r="E376" s="6" t="inlineStr">
        <is>
          <t>我整理笔记时会给内容分出主次和先后</t>
        </is>
      </c>
      <c r="F376" s="5" t="inlineStr">
        <is>
          <t>单选</t>
        </is>
      </c>
      <c r="G376" s="5" t="inlineStr">
        <is>
          <t>D2</t>
        </is>
      </c>
      <c r="H376" s="6" t="inlineStr">
        <is>
          <t>归纳整理</t>
        </is>
      </c>
      <c r="I376" s="6" t="inlineStr">
        <is>
          <t>从不</t>
        </is>
      </c>
      <c r="J376" s="5" t="n">
        <v>1</v>
      </c>
      <c r="K376" s="6" t="inlineStr">
        <is>
          <t>偶尔</t>
        </is>
      </c>
      <c r="L376" s="5" t="n">
        <v>2</v>
      </c>
      <c r="M376" s="6" t="inlineStr">
        <is>
          <t>经常</t>
        </is>
      </c>
      <c r="N376" s="5" t="n">
        <v>3</v>
      </c>
      <c r="O376" s="6" t="inlineStr">
        <is>
          <t>总是</t>
        </is>
      </c>
      <c r="P376" s="5" t="n">
        <v>4</v>
      </c>
      <c r="Q376" s="6" t="n"/>
      <c r="R376" s="5" t="n"/>
      <c r="S376" s="5">
        <f>MAX(J376,L376,N376,P376)</f>
        <v/>
      </c>
      <c r="T376" s="5">
        <f>MIN(J376,L376,N376,P376)</f>
        <v/>
      </c>
    </row>
    <row r="377">
      <c r="A377" s="5" t="n">
        <v>13</v>
      </c>
      <c r="B377" s="6" t="inlineStr">
        <is>
          <t>学习力</t>
        </is>
      </c>
      <c r="C377" s="6" t="inlineStr">
        <is>
          <t>笔记整理与知识结构化</t>
        </is>
      </c>
      <c r="D377" s="5" t="n">
        <v>16</v>
      </c>
      <c r="E377" s="6" t="inlineStr">
        <is>
          <t>我用思维导图或概念图组织过知识结构</t>
        </is>
      </c>
      <c r="F377" s="5" t="inlineStr">
        <is>
          <t>单选</t>
        </is>
      </c>
      <c r="G377" s="5" t="inlineStr">
        <is>
          <t>D3</t>
        </is>
      </c>
      <c r="H377" s="6" t="inlineStr">
        <is>
          <t>图示结构</t>
        </is>
      </c>
      <c r="I377" s="6" t="inlineStr">
        <is>
          <t>从不</t>
        </is>
      </c>
      <c r="J377" s="5" t="n">
        <v>1</v>
      </c>
      <c r="K377" s="6" t="inlineStr">
        <is>
          <t>偶尔</t>
        </is>
      </c>
      <c r="L377" s="5" t="n">
        <v>2</v>
      </c>
      <c r="M377" s="6" t="inlineStr">
        <is>
          <t>经常</t>
        </is>
      </c>
      <c r="N377" s="5" t="n">
        <v>3</v>
      </c>
      <c r="O377" s="6" t="inlineStr">
        <is>
          <t>总是</t>
        </is>
      </c>
      <c r="P377" s="5" t="n">
        <v>4</v>
      </c>
      <c r="Q377" s="6" t="n"/>
      <c r="R377" s="5" t="n"/>
      <c r="S377" s="5">
        <f>MAX(J377,L377,N377,P377)</f>
        <v/>
      </c>
      <c r="T377" s="5">
        <f>MIN(J377,L377,N377,P377)</f>
        <v/>
      </c>
    </row>
    <row r="378">
      <c r="A378" s="5" t="n">
        <v>13</v>
      </c>
      <c r="B378" s="6" t="inlineStr">
        <is>
          <t>学习力</t>
        </is>
      </c>
      <c r="C378" s="6" t="inlineStr">
        <is>
          <t>笔记整理与知识结构化</t>
        </is>
      </c>
      <c r="D378" s="5" t="n">
        <v>17</v>
      </c>
      <c r="E378" s="6" t="inlineStr">
        <is>
          <t>我能把一段文字描述转画成流程示意图</t>
        </is>
      </c>
      <c r="F378" s="5" t="inlineStr">
        <is>
          <t>单选</t>
        </is>
      </c>
      <c r="G378" s="5" t="inlineStr">
        <is>
          <t>D3</t>
        </is>
      </c>
      <c r="H378" s="6" t="inlineStr">
        <is>
          <t>图示结构</t>
        </is>
      </c>
      <c r="I378" s="6" t="inlineStr">
        <is>
          <t>从不</t>
        </is>
      </c>
      <c r="J378" s="5" t="n">
        <v>1</v>
      </c>
      <c r="K378" s="6" t="inlineStr">
        <is>
          <t>偶尔</t>
        </is>
      </c>
      <c r="L378" s="5" t="n">
        <v>2</v>
      </c>
      <c r="M378" s="6" t="inlineStr">
        <is>
          <t>经常</t>
        </is>
      </c>
      <c r="N378" s="5" t="n">
        <v>3</v>
      </c>
      <c r="O378" s="6" t="inlineStr">
        <is>
          <t>总是</t>
        </is>
      </c>
      <c r="P378" s="5" t="n">
        <v>4</v>
      </c>
      <c r="Q378" s="6" t="n"/>
      <c r="R378" s="5" t="n"/>
      <c r="S378" s="5">
        <f>MAX(J378,L378,N378,P378)</f>
        <v/>
      </c>
      <c r="T378" s="5">
        <f>MIN(J378,L378,N378,P378)</f>
        <v/>
      </c>
    </row>
    <row r="379">
      <c r="A379" s="5" t="n">
        <v>13</v>
      </c>
      <c r="B379" s="6" t="inlineStr">
        <is>
          <t>学习力</t>
        </is>
      </c>
      <c r="C379" s="6" t="inlineStr">
        <is>
          <t>笔记整理与知识结构化</t>
        </is>
      </c>
      <c r="D379" s="5" t="n">
        <v>18</v>
      </c>
      <c r="E379" s="6" t="inlineStr">
        <is>
          <t>我从不画图表，觉得那纯属浪费时间</t>
        </is>
      </c>
      <c r="F379" s="5" t="inlineStr">
        <is>
          <t>单选</t>
        </is>
      </c>
      <c r="G379" s="5" t="inlineStr">
        <is>
          <t>D3</t>
        </is>
      </c>
      <c r="H379" s="6" t="inlineStr">
        <is>
          <t>图示结构</t>
        </is>
      </c>
      <c r="I379" s="6" t="inlineStr">
        <is>
          <t>从不</t>
        </is>
      </c>
      <c r="J379" s="5" t="n">
        <v>4</v>
      </c>
      <c r="K379" s="6" t="inlineStr">
        <is>
          <t>偶尔</t>
        </is>
      </c>
      <c r="L379" s="5" t="n">
        <v>3</v>
      </c>
      <c r="M379" s="6" t="inlineStr">
        <is>
          <t>经常</t>
        </is>
      </c>
      <c r="N379" s="5" t="n">
        <v>2</v>
      </c>
      <c r="O379" s="6" t="inlineStr">
        <is>
          <t>总是</t>
        </is>
      </c>
      <c r="P379" s="5" t="n">
        <v>1</v>
      </c>
      <c r="Q379" s="6" t="n"/>
      <c r="R379" s="5" t="n"/>
      <c r="S379" s="5">
        <f>MAX(J379,L379,N379,P379)</f>
        <v/>
      </c>
      <c r="T379" s="5">
        <f>MIN(J379,L379,N379,P379)</f>
        <v/>
      </c>
    </row>
    <row r="380">
      <c r="A380" s="5" t="n">
        <v>13</v>
      </c>
      <c r="B380" s="6" t="inlineStr">
        <is>
          <t>学习力</t>
        </is>
      </c>
      <c r="C380" s="6" t="inlineStr">
        <is>
          <t>笔记整理与知识结构化</t>
        </is>
      </c>
      <c r="D380" s="5" t="n">
        <v>19</v>
      </c>
      <c r="E380" s="6" t="inlineStr">
        <is>
          <t>我学函数几何时习惯先画图帮助理解</t>
        </is>
      </c>
      <c r="F380" s="5" t="inlineStr">
        <is>
          <t>单选</t>
        </is>
      </c>
      <c r="G380" s="5" t="inlineStr">
        <is>
          <t>D3</t>
        </is>
      </c>
      <c r="H380" s="6" t="inlineStr">
        <is>
          <t>图示结构</t>
        </is>
      </c>
      <c r="I380" s="6" t="inlineStr">
        <is>
          <t>从不</t>
        </is>
      </c>
      <c r="J380" s="5" t="n">
        <v>1</v>
      </c>
      <c r="K380" s="6" t="inlineStr">
        <is>
          <t>偶尔</t>
        </is>
      </c>
      <c r="L380" s="5" t="n">
        <v>2</v>
      </c>
      <c r="M380" s="6" t="inlineStr">
        <is>
          <t>经常</t>
        </is>
      </c>
      <c r="N380" s="5" t="n">
        <v>3</v>
      </c>
      <c r="O380" s="6" t="inlineStr">
        <is>
          <t>总是</t>
        </is>
      </c>
      <c r="P380" s="5" t="n">
        <v>4</v>
      </c>
      <c r="Q380" s="6" t="n"/>
      <c r="R380" s="5" t="n"/>
      <c r="S380" s="5">
        <f>MAX(J380,L380,N380,P380)</f>
        <v/>
      </c>
      <c r="T380" s="5">
        <f>MIN(J380,L380,N380,P380)</f>
        <v/>
      </c>
    </row>
    <row r="381">
      <c r="A381" s="5" t="n">
        <v>13</v>
      </c>
      <c r="B381" s="6" t="inlineStr">
        <is>
          <t>学习力</t>
        </is>
      </c>
      <c r="C381" s="6" t="inlineStr">
        <is>
          <t>笔记整理与知识结构化</t>
        </is>
      </c>
      <c r="D381" s="5" t="n">
        <v>20</v>
      </c>
      <c r="E381" s="6" t="inlineStr">
        <is>
          <t>我会用表格对比相近易混概念的差别</t>
        </is>
      </c>
      <c r="F381" s="5" t="inlineStr">
        <is>
          <t>单选</t>
        </is>
      </c>
      <c r="G381" s="5" t="inlineStr">
        <is>
          <t>D3</t>
        </is>
      </c>
      <c r="H381" s="6" t="inlineStr">
        <is>
          <t>图示结构</t>
        </is>
      </c>
      <c r="I381" s="6" t="inlineStr">
        <is>
          <t>从不</t>
        </is>
      </c>
      <c r="J381" s="5" t="n">
        <v>1</v>
      </c>
      <c r="K381" s="6" t="inlineStr">
        <is>
          <t>偶尔</t>
        </is>
      </c>
      <c r="L381" s="5" t="n">
        <v>2</v>
      </c>
      <c r="M381" s="6" t="inlineStr">
        <is>
          <t>经常</t>
        </is>
      </c>
      <c r="N381" s="5" t="n">
        <v>3</v>
      </c>
      <c r="O381" s="6" t="inlineStr">
        <is>
          <t>总是</t>
        </is>
      </c>
      <c r="P381" s="5" t="n">
        <v>4</v>
      </c>
      <c r="Q381" s="6" t="n"/>
      <c r="R381" s="5" t="n"/>
      <c r="S381" s="5">
        <f>MAX(J381,L381,N381,P381)</f>
        <v/>
      </c>
      <c r="T381" s="5">
        <f>MIN(J381,L381,N381,P381)</f>
        <v/>
      </c>
    </row>
    <row r="382">
      <c r="A382" s="5" t="n">
        <v>13</v>
      </c>
      <c r="B382" s="6" t="inlineStr">
        <is>
          <t>学习力</t>
        </is>
      </c>
      <c r="C382" s="6" t="inlineStr">
        <is>
          <t>笔记整理与知识结构化</t>
        </is>
      </c>
      <c r="D382" s="5" t="n">
        <v>21</v>
      </c>
      <c r="E382" s="6" t="inlineStr">
        <is>
          <t>我画知识图只是照抄例子，不想内部关系</t>
        </is>
      </c>
      <c r="F382" s="5" t="inlineStr">
        <is>
          <t>单选</t>
        </is>
      </c>
      <c r="G382" s="5" t="inlineStr">
        <is>
          <t>D3</t>
        </is>
      </c>
      <c r="H382" s="6" t="inlineStr">
        <is>
          <t>图示结构</t>
        </is>
      </c>
      <c r="I382" s="6" t="inlineStr">
        <is>
          <t>从不</t>
        </is>
      </c>
      <c r="J382" s="5" t="n">
        <v>4</v>
      </c>
      <c r="K382" s="6" t="inlineStr">
        <is>
          <t>偶尔</t>
        </is>
      </c>
      <c r="L382" s="5" t="n">
        <v>3</v>
      </c>
      <c r="M382" s="6" t="inlineStr">
        <is>
          <t>经常</t>
        </is>
      </c>
      <c r="N382" s="5" t="n">
        <v>2</v>
      </c>
      <c r="O382" s="6" t="inlineStr">
        <is>
          <t>总是</t>
        </is>
      </c>
      <c r="P382" s="5" t="n">
        <v>1</v>
      </c>
      <c r="Q382" s="6" t="n"/>
      <c r="R382" s="5" t="n"/>
      <c r="S382" s="5">
        <f>MAX(J382,L382,N382,P382)</f>
        <v/>
      </c>
      <c r="T382" s="5">
        <f>MIN(J382,L382,N382,P382)</f>
        <v/>
      </c>
    </row>
    <row r="383">
      <c r="A383" s="5" t="n">
        <v>13</v>
      </c>
      <c r="B383" s="6" t="inlineStr">
        <is>
          <t>学习力</t>
        </is>
      </c>
      <c r="C383" s="6" t="inlineStr">
        <is>
          <t>笔记整理与知识结构化</t>
        </is>
      </c>
      <c r="D383" s="5" t="n">
        <v>22</v>
      </c>
      <c r="E383" s="6" t="inlineStr">
        <is>
          <t>我复习时脑子里能浮现知识的框架图示</t>
        </is>
      </c>
      <c r="F383" s="5" t="inlineStr">
        <is>
          <t>单选</t>
        </is>
      </c>
      <c r="G383" s="5" t="inlineStr">
        <is>
          <t>D3</t>
        </is>
      </c>
      <c r="H383" s="6" t="inlineStr">
        <is>
          <t>图示结构</t>
        </is>
      </c>
      <c r="I383" s="6" t="inlineStr">
        <is>
          <t>从不</t>
        </is>
      </c>
      <c r="J383" s="5" t="n">
        <v>1</v>
      </c>
      <c r="K383" s="6" t="inlineStr">
        <is>
          <t>偶尔</t>
        </is>
      </c>
      <c r="L383" s="5" t="n">
        <v>2</v>
      </c>
      <c r="M383" s="6" t="inlineStr">
        <is>
          <t>经常</t>
        </is>
      </c>
      <c r="N383" s="5" t="n">
        <v>3</v>
      </c>
      <c r="O383" s="6" t="inlineStr">
        <is>
          <t>总是</t>
        </is>
      </c>
      <c r="P383" s="5" t="n">
        <v>4</v>
      </c>
      <c r="Q383" s="6" t="n"/>
      <c r="R383" s="5" t="n"/>
      <c r="S383" s="5">
        <f>MAX(J383,L383,N383,P383)</f>
        <v/>
      </c>
      <c r="T383" s="5">
        <f>MIN(J383,L383,N383,P383)</f>
        <v/>
      </c>
    </row>
    <row r="384">
      <c r="A384" s="5" t="n">
        <v>13</v>
      </c>
      <c r="B384" s="6" t="inlineStr">
        <is>
          <t>学习力</t>
        </is>
      </c>
      <c r="C384" s="6" t="inlineStr">
        <is>
          <t>笔记整理与知识结构化</t>
        </is>
      </c>
      <c r="D384" s="5" t="n">
        <v>23</v>
      </c>
      <c r="E384" s="6" t="inlineStr">
        <is>
          <t>我在笔记里用颜色或符号区分内容层级</t>
        </is>
      </c>
      <c r="F384" s="5" t="inlineStr">
        <is>
          <t>单选</t>
        </is>
      </c>
      <c r="G384" s="5" t="inlineStr">
        <is>
          <t>D3</t>
        </is>
      </c>
      <c r="H384" s="6" t="inlineStr">
        <is>
          <t>图示结构</t>
        </is>
      </c>
      <c r="I384" s="6" t="inlineStr">
        <is>
          <t>从不</t>
        </is>
      </c>
      <c r="J384" s="5" t="n">
        <v>1</v>
      </c>
      <c r="K384" s="6" t="inlineStr">
        <is>
          <t>偶尔</t>
        </is>
      </c>
      <c r="L384" s="5" t="n">
        <v>2</v>
      </c>
      <c r="M384" s="6" t="inlineStr">
        <is>
          <t>经常</t>
        </is>
      </c>
      <c r="N384" s="5" t="n">
        <v>3</v>
      </c>
      <c r="O384" s="6" t="inlineStr">
        <is>
          <t>总是</t>
        </is>
      </c>
      <c r="P384" s="5" t="n">
        <v>4</v>
      </c>
      <c r="Q384" s="6" t="n"/>
      <c r="R384" s="5" t="n"/>
      <c r="S384" s="5">
        <f>MAX(J384,L384,N384,P384)</f>
        <v/>
      </c>
      <c r="T384" s="5">
        <f>MIN(J384,L384,N384,P384)</f>
        <v/>
      </c>
    </row>
    <row r="385">
      <c r="A385" s="5" t="n">
        <v>13</v>
      </c>
      <c r="B385" s="6" t="inlineStr">
        <is>
          <t>学习力</t>
        </is>
      </c>
      <c r="C385" s="6" t="inlineStr">
        <is>
          <t>笔记整理与知识结构化</t>
        </is>
      </c>
      <c r="D385" s="5" t="n">
        <v>24</v>
      </c>
      <c r="E385" s="6" t="inlineStr">
        <is>
          <t>我会在课后二十四小时内回看当天笔记</t>
        </is>
      </c>
      <c r="F385" s="5" t="inlineStr">
        <is>
          <t>单选</t>
        </is>
      </c>
      <c r="G385" s="5" t="inlineStr">
        <is>
          <t>D4</t>
        </is>
      </c>
      <c r="H385" s="6" t="inlineStr">
        <is>
          <t>复习迭代</t>
        </is>
      </c>
      <c r="I385" s="6" t="inlineStr">
        <is>
          <t>从不</t>
        </is>
      </c>
      <c r="J385" s="5" t="n">
        <v>1</v>
      </c>
      <c r="K385" s="6" t="inlineStr">
        <is>
          <t>偶尔</t>
        </is>
      </c>
      <c r="L385" s="5" t="n">
        <v>2</v>
      </c>
      <c r="M385" s="6" t="inlineStr">
        <is>
          <t>经常</t>
        </is>
      </c>
      <c r="N385" s="5" t="n">
        <v>3</v>
      </c>
      <c r="O385" s="6" t="inlineStr">
        <is>
          <t>总是</t>
        </is>
      </c>
      <c r="P385" s="5" t="n">
        <v>4</v>
      </c>
      <c r="Q385" s="6" t="n"/>
      <c r="R385" s="5" t="n"/>
      <c r="S385" s="5">
        <f>MAX(J385,L385,N385,P385)</f>
        <v/>
      </c>
      <c r="T385" s="5">
        <f>MIN(J385,L385,N385,P385)</f>
        <v/>
      </c>
    </row>
    <row r="386">
      <c r="A386" s="5" t="n">
        <v>13</v>
      </c>
      <c r="B386" s="6" t="inlineStr">
        <is>
          <t>学习力</t>
        </is>
      </c>
      <c r="C386" s="6" t="inlineStr">
        <is>
          <t>笔记整理与知识结构化</t>
        </is>
      </c>
      <c r="D386" s="5" t="n">
        <v>25</v>
      </c>
      <c r="E386" s="6" t="inlineStr">
        <is>
          <t>我复习时会把笔记里过时的内容更新掉</t>
        </is>
      </c>
      <c r="F386" s="5" t="inlineStr">
        <is>
          <t>单选</t>
        </is>
      </c>
      <c r="G386" s="5" t="inlineStr">
        <is>
          <t>D4</t>
        </is>
      </c>
      <c r="H386" s="6" t="inlineStr">
        <is>
          <t>复习迭代</t>
        </is>
      </c>
      <c r="I386" s="6" t="inlineStr">
        <is>
          <t>从不</t>
        </is>
      </c>
      <c r="J386" s="5" t="n">
        <v>1</v>
      </c>
      <c r="K386" s="6" t="inlineStr">
        <is>
          <t>偶尔</t>
        </is>
      </c>
      <c r="L386" s="5" t="n">
        <v>2</v>
      </c>
      <c r="M386" s="6" t="inlineStr">
        <is>
          <t>经常</t>
        </is>
      </c>
      <c r="N386" s="5" t="n">
        <v>3</v>
      </c>
      <c r="O386" s="6" t="inlineStr">
        <is>
          <t>总是</t>
        </is>
      </c>
      <c r="P386" s="5" t="n">
        <v>4</v>
      </c>
      <c r="Q386" s="6" t="n"/>
      <c r="R386" s="5" t="n"/>
      <c r="S386" s="5">
        <f>MAX(J386,L386,N386,P386)</f>
        <v/>
      </c>
      <c r="T386" s="5">
        <f>MIN(J386,L386,N386,P386)</f>
        <v/>
      </c>
    </row>
    <row r="387">
      <c r="A387" s="5" t="n">
        <v>13</v>
      </c>
      <c r="B387" s="6" t="inlineStr">
        <is>
          <t>学习力</t>
        </is>
      </c>
      <c r="C387" s="6" t="inlineStr">
        <is>
          <t>笔记整理与知识结构化</t>
        </is>
      </c>
      <c r="D387" s="5" t="n">
        <v>26</v>
      </c>
      <c r="E387" s="6" t="inlineStr">
        <is>
          <t>我考前只翻最新笔记，旧的基本不看</t>
        </is>
      </c>
      <c r="F387" s="5" t="inlineStr">
        <is>
          <t>单选</t>
        </is>
      </c>
      <c r="G387" s="5" t="inlineStr">
        <is>
          <t>D4</t>
        </is>
      </c>
      <c r="H387" s="6" t="inlineStr">
        <is>
          <t>复习迭代</t>
        </is>
      </c>
      <c r="I387" s="6" t="inlineStr">
        <is>
          <t>从不</t>
        </is>
      </c>
      <c r="J387" s="5" t="n">
        <v>4</v>
      </c>
      <c r="K387" s="6" t="inlineStr">
        <is>
          <t>偶尔</t>
        </is>
      </c>
      <c r="L387" s="5" t="n">
        <v>3</v>
      </c>
      <c r="M387" s="6" t="inlineStr">
        <is>
          <t>经常</t>
        </is>
      </c>
      <c r="N387" s="5" t="n">
        <v>2</v>
      </c>
      <c r="O387" s="6" t="inlineStr">
        <is>
          <t>总是</t>
        </is>
      </c>
      <c r="P387" s="5" t="n">
        <v>1</v>
      </c>
      <c r="Q387" s="6" t="n"/>
      <c r="R387" s="5" t="n"/>
      <c r="S387" s="5">
        <f>MAX(J387,L387,N387,P387)</f>
        <v/>
      </c>
      <c r="T387" s="5">
        <f>MIN(J387,L387,N387,P387)</f>
        <v/>
      </c>
    </row>
    <row r="388">
      <c r="A388" s="5" t="n">
        <v>13</v>
      </c>
      <c r="B388" s="6" t="inlineStr">
        <is>
          <t>学习力</t>
        </is>
      </c>
      <c r="C388" s="6" t="inlineStr">
        <is>
          <t>笔记整理与知识结构化</t>
        </is>
      </c>
      <c r="D388" s="5" t="n">
        <v>27</v>
      </c>
      <c r="E388" s="6" t="inlineStr">
        <is>
          <t>我会按笔记内容安排周期性滚动复习</t>
        </is>
      </c>
      <c r="F388" s="5" t="inlineStr">
        <is>
          <t>单选</t>
        </is>
      </c>
      <c r="G388" s="5" t="inlineStr">
        <is>
          <t>D4</t>
        </is>
      </c>
      <c r="H388" s="6" t="inlineStr">
        <is>
          <t>复习迭代</t>
        </is>
      </c>
      <c r="I388" s="6" t="inlineStr">
        <is>
          <t>从不</t>
        </is>
      </c>
      <c r="J388" s="5" t="n">
        <v>1</v>
      </c>
      <c r="K388" s="6" t="inlineStr">
        <is>
          <t>偶尔</t>
        </is>
      </c>
      <c r="L388" s="5" t="n">
        <v>2</v>
      </c>
      <c r="M388" s="6" t="inlineStr">
        <is>
          <t>经常</t>
        </is>
      </c>
      <c r="N388" s="5" t="n">
        <v>3</v>
      </c>
      <c r="O388" s="6" t="inlineStr">
        <is>
          <t>总是</t>
        </is>
      </c>
      <c r="P388" s="5" t="n">
        <v>4</v>
      </c>
      <c r="Q388" s="6" t="n"/>
      <c r="R388" s="5" t="n"/>
      <c r="S388" s="5">
        <f>MAX(J388,L388,N388,P388)</f>
        <v/>
      </c>
      <c r="T388" s="5">
        <f>MIN(J388,L388,N388,P388)</f>
        <v/>
      </c>
    </row>
    <row r="389">
      <c r="A389" s="5" t="n">
        <v>13</v>
      </c>
      <c r="B389" s="6" t="inlineStr">
        <is>
          <t>学习力</t>
        </is>
      </c>
      <c r="C389" s="6" t="inlineStr">
        <is>
          <t>笔记整理与知识结构化</t>
        </is>
      </c>
      <c r="D389" s="5" t="n">
        <v>28</v>
      </c>
      <c r="E389" s="6" t="inlineStr">
        <is>
          <t>我笔记记完就完，从不回头看第二遍</t>
        </is>
      </c>
      <c r="F389" s="5" t="inlineStr">
        <is>
          <t>单选</t>
        </is>
      </c>
      <c r="G389" s="5" t="inlineStr">
        <is>
          <t>D4</t>
        </is>
      </c>
      <c r="H389" s="6" t="inlineStr">
        <is>
          <t>复习迭代</t>
        </is>
      </c>
      <c r="I389" s="6" t="inlineStr">
        <is>
          <t>从不</t>
        </is>
      </c>
      <c r="J389" s="5" t="n">
        <v>4</v>
      </c>
      <c r="K389" s="6" t="inlineStr">
        <is>
          <t>偶尔</t>
        </is>
      </c>
      <c r="L389" s="5" t="n">
        <v>3</v>
      </c>
      <c r="M389" s="6" t="inlineStr">
        <is>
          <t>经常</t>
        </is>
      </c>
      <c r="N389" s="5" t="n">
        <v>2</v>
      </c>
      <c r="O389" s="6" t="inlineStr">
        <is>
          <t>总是</t>
        </is>
      </c>
      <c r="P389" s="5" t="n">
        <v>1</v>
      </c>
      <c r="Q389" s="6" t="n"/>
      <c r="R389" s="5" t="n"/>
      <c r="S389" s="5">
        <f>MAX(J389,L389,N389,P389)</f>
        <v/>
      </c>
      <c r="T389" s="5">
        <f>MIN(J389,L389,N389,P389)</f>
        <v/>
      </c>
    </row>
    <row r="390">
      <c r="A390" s="5" t="n">
        <v>13</v>
      </c>
      <c r="B390" s="6" t="inlineStr">
        <is>
          <t>学习力</t>
        </is>
      </c>
      <c r="C390" s="6" t="inlineStr">
        <is>
          <t>笔记整理与知识结构化</t>
        </is>
      </c>
      <c r="D390" s="5" t="n">
        <v>29</v>
      </c>
      <c r="E390" s="6" t="inlineStr">
        <is>
          <t>我会在笔记上追加新的理解与典型例题</t>
        </is>
      </c>
      <c r="F390" s="5" t="inlineStr">
        <is>
          <t>单选</t>
        </is>
      </c>
      <c r="G390" s="5" t="inlineStr">
        <is>
          <t>D4</t>
        </is>
      </c>
      <c r="H390" s="6" t="inlineStr">
        <is>
          <t>复习迭代</t>
        </is>
      </c>
      <c r="I390" s="6" t="inlineStr">
        <is>
          <t>从不</t>
        </is>
      </c>
      <c r="J390" s="5" t="n">
        <v>1</v>
      </c>
      <c r="K390" s="6" t="inlineStr">
        <is>
          <t>偶尔</t>
        </is>
      </c>
      <c r="L390" s="5" t="n">
        <v>2</v>
      </c>
      <c r="M390" s="6" t="inlineStr">
        <is>
          <t>经常</t>
        </is>
      </c>
      <c r="N390" s="5" t="n">
        <v>3</v>
      </c>
      <c r="O390" s="6" t="inlineStr">
        <is>
          <t>总是</t>
        </is>
      </c>
      <c r="P390" s="5" t="n">
        <v>4</v>
      </c>
      <c r="Q390" s="6" t="n"/>
      <c r="R390" s="5" t="n"/>
      <c r="S390" s="5">
        <f>MAX(J390,L390,N390,P390)</f>
        <v/>
      </c>
      <c r="T390" s="5">
        <f>MIN(J390,L390,N390,P390)</f>
        <v/>
      </c>
    </row>
    <row r="391">
      <c r="A391" s="5" t="n">
        <v>13</v>
      </c>
      <c r="B391" s="6" t="inlineStr">
        <is>
          <t>学习力</t>
        </is>
      </c>
      <c r="C391" s="6" t="inlineStr">
        <is>
          <t>笔记整理与知识结构化</t>
        </is>
      </c>
      <c r="D391" s="5" t="n">
        <v>30</v>
      </c>
      <c r="E391" s="6" t="inlineStr">
        <is>
          <t>我周复习时按笔记清单逐条检查掌握情况</t>
        </is>
      </c>
      <c r="F391" s="5" t="inlineStr">
        <is>
          <t>单选</t>
        </is>
      </c>
      <c r="G391" s="5" t="inlineStr">
        <is>
          <t>D4</t>
        </is>
      </c>
      <c r="H391" s="6" t="inlineStr">
        <is>
          <t>复习迭代</t>
        </is>
      </c>
      <c r="I391" s="6" t="inlineStr">
        <is>
          <t>从不</t>
        </is>
      </c>
      <c r="J391" s="5" t="n">
        <v>1</v>
      </c>
      <c r="K391" s="6" t="inlineStr">
        <is>
          <t>偶尔</t>
        </is>
      </c>
      <c r="L391" s="5" t="n">
        <v>2</v>
      </c>
      <c r="M391" s="6" t="inlineStr">
        <is>
          <t>经常</t>
        </is>
      </c>
      <c r="N391" s="5" t="n">
        <v>3</v>
      </c>
      <c r="O391" s="6" t="inlineStr">
        <is>
          <t>总是</t>
        </is>
      </c>
      <c r="P391" s="5" t="n">
        <v>4</v>
      </c>
      <c r="Q391" s="6" t="n"/>
      <c r="R391" s="5" t="n"/>
      <c r="S391" s="5">
        <f>MAX(J391,L391,N391,P391)</f>
        <v/>
      </c>
      <c r="T391" s="5">
        <f>MIN(J391,L391,N391,P391)</f>
        <v/>
      </c>
    </row>
    <row r="392">
      <c r="A392" s="5" t="n">
        <v>14</v>
      </c>
      <c r="B392" s="6" t="inlineStr">
        <is>
          <t>学习力</t>
        </is>
      </c>
      <c r="C392" s="6" t="inlineStr">
        <is>
          <t>知识迁移与学以致用</t>
        </is>
      </c>
      <c r="D392" s="5" t="n">
        <v>1</v>
      </c>
      <c r="E392" s="6" t="inlineStr">
        <is>
          <t>学一个新概念时，你习惯第一步先做的事是</t>
        </is>
      </c>
      <c r="F392" s="5" t="inlineStr">
        <is>
          <t>单选</t>
        </is>
      </c>
      <c r="G392" s="5" t="inlineStr">
        <is>
          <t>D1</t>
        </is>
      </c>
      <c r="H392" s="6" t="inlineStr">
        <is>
          <t>跨场景联想</t>
        </is>
      </c>
      <c r="I392" s="6" t="inlineStr">
        <is>
          <t>照抄老师板书上的注解</t>
        </is>
      </c>
      <c r="J392" s="5" t="n">
        <v>2</v>
      </c>
      <c r="K392" s="6" t="inlineStr">
        <is>
          <t>看例题里它是怎么被考查的</t>
        </is>
      </c>
      <c r="L392" s="5" t="n">
        <v>3</v>
      </c>
      <c r="M392" s="6" t="inlineStr">
        <is>
          <t>联想其他学科里的近亲概念</t>
        </is>
      </c>
      <c r="N392" s="5" t="n">
        <v>4</v>
      </c>
      <c r="O392" s="6" t="inlineStr">
        <is>
          <t>把定义一字不差地背下来</t>
        </is>
      </c>
      <c r="P392" s="5" t="n">
        <v>1</v>
      </c>
      <c r="Q392" s="6" t="n"/>
      <c r="R392" s="5" t="n"/>
      <c r="S392" s="5">
        <f>MAX(J392,L392,N392,P392)</f>
        <v/>
      </c>
      <c r="T392" s="5">
        <f>MIN(J392,L392,N392,P392)</f>
        <v/>
      </c>
    </row>
    <row r="393">
      <c r="A393" s="5" t="n">
        <v>14</v>
      </c>
      <c r="B393" s="6" t="inlineStr">
        <is>
          <t>学习力</t>
        </is>
      </c>
      <c r="C393" s="6" t="inlineStr">
        <is>
          <t>知识迁移与学以致用</t>
        </is>
      </c>
      <c r="D393" s="5" t="n">
        <v>2</v>
      </c>
      <c r="E393" s="6" t="inlineStr">
        <is>
          <t>看纪录片或社会新闻时，你常见的状态是</t>
        </is>
      </c>
      <c r="F393" s="5" t="inlineStr">
        <is>
          <t>单选</t>
        </is>
      </c>
      <c r="G393" s="5" t="inlineStr">
        <is>
          <t>D1</t>
        </is>
      </c>
      <c r="H393" s="6" t="inlineStr">
        <is>
          <t>跨场景联想</t>
        </is>
      </c>
      <c r="I393" s="6" t="inlineStr">
        <is>
          <t>即便有关也懒得去对号入座</t>
        </is>
      </c>
      <c r="J393" s="5" t="n">
        <v>2</v>
      </c>
      <c r="K393" s="6" t="inlineStr">
        <is>
          <t>纯粹当故事看，看完就完</t>
        </is>
      </c>
      <c r="L393" s="5" t="n">
        <v>1</v>
      </c>
      <c r="M393" s="6" t="inlineStr">
        <is>
          <t>忍不住和课堂上学的东西对上号</t>
        </is>
      </c>
      <c r="N393" s="5" t="n">
        <v>4</v>
      </c>
      <c r="O393" s="6" t="inlineStr">
        <is>
          <t>觉得个别桥段与所学有点关系</t>
        </is>
      </c>
      <c r="P393" s="5" t="n">
        <v>3</v>
      </c>
      <c r="Q393" s="6" t="n"/>
      <c r="R393" s="5" t="n"/>
      <c r="S393" s="5">
        <f>MAX(J393,L393,N393,P393)</f>
        <v/>
      </c>
      <c r="T393" s="5">
        <f>MIN(J393,L393,N393,P393)</f>
        <v/>
      </c>
    </row>
    <row r="394">
      <c r="A394" s="5" t="n">
        <v>14</v>
      </c>
      <c r="B394" s="6" t="inlineStr">
        <is>
          <t>学习力</t>
        </is>
      </c>
      <c r="C394" s="6" t="inlineStr">
        <is>
          <t>知识迁移与学以致用</t>
        </is>
      </c>
      <c r="D394" s="5" t="n">
        <v>3</v>
      </c>
      <c r="E394" s="6" t="inlineStr">
        <is>
          <t>偶然发现物理规律能解释化学现象时，你</t>
        </is>
      </c>
      <c r="F394" s="5" t="inlineStr">
        <is>
          <t>单选</t>
        </is>
      </c>
      <c r="G394" s="5" t="inlineStr">
        <is>
          <t>D1</t>
        </is>
      </c>
      <c r="H394" s="6" t="inlineStr">
        <is>
          <t>跨场景联想</t>
        </is>
      </c>
      <c r="I394" s="6" t="inlineStr">
        <is>
          <t>不确定对不对，先去问老师</t>
        </is>
      </c>
      <c r="J394" s="5" t="n">
        <v>1</v>
      </c>
      <c r="K394" s="6" t="inlineStr">
        <is>
          <t>有点惊讶，但没多想</t>
        </is>
      </c>
      <c r="L394" s="5" t="n">
        <v>2</v>
      </c>
      <c r="M394" s="6" t="inlineStr">
        <is>
          <t>兴奋地把这层联系记下来</t>
        </is>
      </c>
      <c r="N394" s="5" t="n">
        <v>4</v>
      </c>
      <c r="O394" s="6" t="inlineStr">
        <is>
          <t>觉得学科之间本来就有相通处</t>
        </is>
      </c>
      <c r="P394" s="5" t="n">
        <v>3</v>
      </c>
      <c r="Q394" s="6" t="n"/>
      <c r="R394" s="5" t="n"/>
      <c r="S394" s="5">
        <f>MAX(J394,L394,N394,P394)</f>
        <v/>
      </c>
      <c r="T394" s="5">
        <f>MIN(J394,L394,N394,P394)</f>
        <v/>
      </c>
    </row>
    <row r="395">
      <c r="A395" s="5" t="n">
        <v>14</v>
      </c>
      <c r="B395" s="6" t="inlineStr">
        <is>
          <t>学习力</t>
        </is>
      </c>
      <c r="C395" s="6" t="inlineStr">
        <is>
          <t>知识迁移与学以致用</t>
        </is>
      </c>
      <c r="D395" s="5" t="n">
        <v>4</v>
      </c>
      <c r="E395" s="6" t="inlineStr">
        <is>
          <t>过往经历中，你用过所学知识的情形有（多选）</t>
        </is>
      </c>
      <c r="F395" s="5" t="inlineStr">
        <is>
          <t>多选</t>
        </is>
      </c>
      <c r="G395" s="5" t="inlineStr">
        <is>
          <t>D1</t>
        </is>
      </c>
      <c r="H395" s="6" t="inlineStr">
        <is>
          <t>跨场景联想</t>
        </is>
      </c>
      <c r="I395" s="6" t="inlineStr">
        <is>
          <t>各学科知识从不互相打扰</t>
        </is>
      </c>
      <c r="J395" s="5" t="n">
        <v>0</v>
      </c>
      <c r="K395" s="6" t="inlineStr">
        <is>
          <t>借历史背景读懂一篇课文</t>
        </is>
      </c>
      <c r="L395" s="5" t="n">
        <v>2</v>
      </c>
      <c r="M395" s="6" t="inlineStr">
        <is>
          <t>写作文时化用过课本素材</t>
        </is>
      </c>
      <c r="N395" s="5" t="n">
        <v>1</v>
      </c>
      <c r="O395" s="6" t="inlineStr">
        <is>
          <t>用数学方法给朋友讲题</t>
        </is>
      </c>
      <c r="P395" s="5" t="n">
        <v>2</v>
      </c>
      <c r="Q395" s="6" t="n"/>
      <c r="R395" s="5" t="n"/>
      <c r="S395" s="5">
        <f>MAX(J395,L395,N395,P395)</f>
        <v/>
      </c>
      <c r="T395" s="5">
        <f>MIN(J395,L395,N395,P395)</f>
        <v/>
      </c>
    </row>
    <row r="396">
      <c r="A396" s="5" t="n">
        <v>14</v>
      </c>
      <c r="B396" s="6" t="inlineStr">
        <is>
          <t>学习力</t>
        </is>
      </c>
      <c r="C396" s="6" t="inlineStr">
        <is>
          <t>知识迁移与学以致用</t>
        </is>
      </c>
      <c r="D396" s="5" t="n">
        <v>5</v>
      </c>
      <c r="E396" s="6" t="inlineStr">
        <is>
          <t>你的业余爱好与学习内容出现交集时，你</t>
        </is>
      </c>
      <c r="F396" s="5" t="inlineStr">
        <is>
          <t>单选</t>
        </is>
      </c>
      <c r="G396" s="5" t="inlineStr">
        <is>
          <t>D1</t>
        </is>
      </c>
      <c r="H396" s="6" t="inlineStr">
        <is>
          <t>跨场景联想</t>
        </is>
      </c>
      <c r="I396" s="6" t="inlineStr">
        <is>
          <t>把两边界限分得清清楚楚</t>
        </is>
      </c>
      <c r="J396" s="5" t="n">
        <v>1</v>
      </c>
      <c r="K396" s="6" t="inlineStr">
        <is>
          <t>主动用爱好的例子辅助理解</t>
        </is>
      </c>
      <c r="L396" s="5" t="n">
        <v>4</v>
      </c>
      <c r="M396" s="6" t="inlineStr">
        <is>
          <t>认为爱好只会干扰正经学习</t>
        </is>
      </c>
      <c r="N396" s="5" t="n">
        <v>2</v>
      </c>
      <c r="O396" s="6" t="inlineStr">
        <is>
          <t>偶尔想起有关的旧内容</t>
        </is>
      </c>
      <c r="P396" s="5" t="n">
        <v>3</v>
      </c>
      <c r="Q396" s="6" t="n"/>
      <c r="R396" s="5" t="n"/>
      <c r="S396" s="5">
        <f>MAX(J396,L396,N396,P396)</f>
        <v/>
      </c>
      <c r="T396" s="5">
        <f>MIN(J396,L396,N396,P396)</f>
        <v/>
      </c>
    </row>
    <row r="397">
      <c r="A397" s="5" t="n">
        <v>14</v>
      </c>
      <c r="B397" s="6" t="inlineStr">
        <is>
          <t>学习力</t>
        </is>
      </c>
      <c r="C397" s="6" t="inlineStr">
        <is>
          <t>知识迁移与学以致用</t>
        </is>
      </c>
      <c r="D397" s="5" t="n">
        <v>6</v>
      </c>
      <c r="E397" s="6" t="inlineStr">
        <is>
          <t>整理作文素材时发现也能用于口语话题，你</t>
        </is>
      </c>
      <c r="F397" s="5" t="inlineStr">
        <is>
          <t>单选</t>
        </is>
      </c>
      <c r="G397" s="5" t="inlineStr">
        <is>
          <t>D1</t>
        </is>
      </c>
      <c r="H397" s="6" t="inlineStr">
        <is>
          <t>跨场景联想</t>
        </is>
      </c>
      <c r="I397" s="6" t="inlineStr">
        <is>
          <t>试过共用一次，效果一般</t>
        </is>
      </c>
      <c r="J397" s="5" t="n">
        <v>3</v>
      </c>
      <c r="K397" s="6" t="inlineStr">
        <is>
          <t>顺手建立一份多用途素材库</t>
        </is>
      </c>
      <c r="L397" s="5" t="n">
        <v>4</v>
      </c>
      <c r="M397" s="6" t="inlineStr">
        <is>
          <t>之前没意识到，这次照搬</t>
        </is>
      </c>
      <c r="N397" s="5" t="n">
        <v>1</v>
      </c>
      <c r="O397" s="6" t="inlineStr">
        <is>
          <t>还是各准备各的更踏实</t>
        </is>
      </c>
      <c r="P397" s="5" t="n">
        <v>2</v>
      </c>
      <c r="Q397" s="6" t="n"/>
      <c r="R397" s="5" t="n"/>
      <c r="S397" s="5">
        <f>MAX(J397,L397,N397,P397)</f>
        <v/>
      </c>
      <c r="T397" s="5">
        <f>MIN(J397,L397,N397,P397)</f>
        <v/>
      </c>
    </row>
    <row r="398">
      <c r="A398" s="5" t="n">
        <v>14</v>
      </c>
      <c r="B398" s="6" t="inlineStr">
        <is>
          <t>学习力</t>
        </is>
      </c>
      <c r="C398" s="6" t="inlineStr">
        <is>
          <t>知识迁移与学以致用</t>
        </is>
      </c>
      <c r="D398" s="5" t="n">
        <v>7</v>
      </c>
      <c r="E398" s="6" t="inlineStr">
        <is>
          <t>期末同时复习多门科目时，你的处理方式是</t>
        </is>
      </c>
      <c r="F398" s="5" t="inlineStr">
        <is>
          <t>单选</t>
        </is>
      </c>
      <c r="G398" s="5" t="inlineStr">
        <is>
          <t>D1</t>
        </is>
      </c>
      <c r="H398" s="6" t="inlineStr">
        <is>
          <t>跨场景联想</t>
        </is>
      </c>
      <c r="I398" s="6" t="inlineStr">
        <is>
          <t>一科一科完全分开推进</t>
        </is>
      </c>
      <c r="J398" s="5" t="n">
        <v>1</v>
      </c>
      <c r="K398" s="6" t="inlineStr">
        <is>
          <t>对比着看几科再各自整理</t>
        </is>
      </c>
      <c r="L398" s="5" t="n">
        <v>3</v>
      </c>
      <c r="M398" s="6" t="inlineStr">
        <is>
          <t>谁最薄弱就先集中攻谁</t>
        </is>
      </c>
      <c r="N398" s="5" t="n">
        <v>2</v>
      </c>
      <c r="O398" s="6" t="inlineStr">
        <is>
          <t>找相通处，把知识点串着复习</t>
        </is>
      </c>
      <c r="P398" s="5" t="n">
        <v>4</v>
      </c>
      <c r="Q398" s="6" t="n"/>
      <c r="R398" s="5" t="n"/>
      <c r="S398" s="5">
        <f>MAX(J398,L398,N398,P398)</f>
        <v/>
      </c>
      <c r="T398" s="5">
        <f>MIN(J398,L398,N398,P398)</f>
        <v/>
      </c>
    </row>
    <row r="399">
      <c r="A399" s="5" t="n">
        <v>14</v>
      </c>
      <c r="B399" s="6" t="inlineStr">
        <is>
          <t>学习力</t>
        </is>
      </c>
      <c r="C399" s="6" t="inlineStr">
        <is>
          <t>知识迁移与学以致用</t>
        </is>
      </c>
      <c r="D399" s="5" t="n">
        <v>8</v>
      </c>
      <c r="E399" s="6" t="inlineStr">
        <is>
          <t>遇到商场打折计算这类生活问题，你多半</t>
        </is>
      </c>
      <c r="F399" s="5" t="inlineStr">
        <is>
          <t>单选</t>
        </is>
      </c>
      <c r="G399" s="5" t="inlineStr">
        <is>
          <t>D1</t>
        </is>
      </c>
      <c r="H399" s="6" t="inlineStr">
        <is>
          <t>跨场景联想</t>
        </is>
      </c>
      <c r="I399" s="6" t="inlineStr">
        <is>
          <t>估算一个大概再核对</t>
        </is>
      </c>
      <c r="J399" s="5" t="n">
        <v>3</v>
      </c>
      <c r="K399" s="6" t="inlineStr">
        <is>
          <t>顺手用学过的办法算个明白</t>
        </is>
      </c>
      <c r="L399" s="5" t="n">
        <v>4</v>
      </c>
      <c r="M399" s="6" t="inlineStr">
        <is>
          <t>从没想过这与课本有关</t>
        </is>
      </c>
      <c r="N399" s="5" t="n">
        <v>1</v>
      </c>
      <c r="O399" s="6" t="inlineStr">
        <is>
          <t>直接问大人该买不该买</t>
        </is>
      </c>
      <c r="P399" s="5" t="n">
        <v>2</v>
      </c>
      <c r="Q399" s="6" t="n"/>
      <c r="R399" s="5" t="n"/>
      <c r="S399" s="5">
        <f>MAX(J399,L399,N399,P399)</f>
        <v/>
      </c>
      <c r="T399" s="5">
        <f>MIN(J399,L399,N399,P399)</f>
        <v/>
      </c>
    </row>
    <row r="400">
      <c r="A400" s="5" t="n">
        <v>14</v>
      </c>
      <c r="B400" s="6" t="inlineStr">
        <is>
          <t>学习力</t>
        </is>
      </c>
      <c r="C400" s="6" t="inlineStr">
        <is>
          <t>知识迁移与学以致用</t>
        </is>
      </c>
      <c r="D400" s="5" t="n">
        <v>9</v>
      </c>
      <c r="E400" s="6" t="inlineStr">
        <is>
          <t>终于解出一道难题之后，你通常会</t>
        </is>
      </c>
      <c r="F400" s="5" t="inlineStr">
        <is>
          <t>单选</t>
        </is>
      </c>
      <c r="G400" s="5" t="inlineStr">
        <is>
          <t>D2</t>
        </is>
      </c>
      <c r="H400" s="6" t="inlineStr">
        <is>
          <t>原理抽象</t>
        </is>
      </c>
      <c r="I400" s="6" t="inlineStr">
        <is>
          <t>提炼这题背后的思路记进本子</t>
        </is>
      </c>
      <c r="J400" s="5" t="n">
        <v>4</v>
      </c>
      <c r="K400" s="6" t="inlineStr">
        <is>
          <t>再找几道同类题验证手感</t>
        </is>
      </c>
      <c r="L400" s="5" t="n">
        <v>3</v>
      </c>
      <c r="M400" s="6" t="inlineStr">
        <is>
          <t>对完答案就翻篇做下一题</t>
        </is>
      </c>
      <c r="N400" s="5" t="n">
        <v>1</v>
      </c>
      <c r="O400" s="6" t="inlineStr">
        <is>
          <t>检查一遍步骤有没有漏洞</t>
        </is>
      </c>
      <c r="P400" s="5" t="n">
        <v>2</v>
      </c>
      <c r="Q400" s="6" t="n"/>
      <c r="R400" s="5" t="n"/>
      <c r="S400" s="5">
        <f>MAX(J400,L400,N400,P400)</f>
        <v/>
      </c>
      <c r="T400" s="5">
        <f>MIN(J400,L400,N400,P400)</f>
        <v/>
      </c>
    </row>
    <row r="401">
      <c r="A401" s="5" t="n">
        <v>14</v>
      </c>
      <c r="B401" s="6" t="inlineStr">
        <is>
          <t>学习力</t>
        </is>
      </c>
      <c r="C401" s="6" t="inlineStr">
        <is>
          <t>知识迁移与学以致用</t>
        </is>
      </c>
      <c r="D401" s="5" t="n">
        <v>10</v>
      </c>
      <c r="E401" s="6" t="inlineStr">
        <is>
          <t>学习一个新公式时，你最关注的是</t>
        </is>
      </c>
      <c r="F401" s="5" t="inlineStr">
        <is>
          <t>单选</t>
        </is>
      </c>
      <c r="G401" s="5" t="inlineStr">
        <is>
          <t>D2</t>
        </is>
      </c>
      <c r="H401" s="6" t="inlineStr">
        <is>
          <t>原理抽象</t>
        </is>
      </c>
      <c r="I401" s="6" t="inlineStr">
        <is>
          <t>它适用的条件和典型场景</t>
        </is>
      </c>
      <c r="J401" s="5" t="n">
        <v>4</v>
      </c>
      <c r="K401" s="6" t="inlineStr">
        <is>
          <t>配套的变式题背得够不够多</t>
        </is>
      </c>
      <c r="L401" s="5" t="n">
        <v>2</v>
      </c>
      <c r="M401" s="6" t="inlineStr">
        <is>
          <t>它的推导过程和来龙去脉</t>
        </is>
      </c>
      <c r="N401" s="5" t="n">
        <v>3</v>
      </c>
      <c r="O401" s="6" t="inlineStr">
        <is>
          <t>形式记熟，题目会套就行</t>
        </is>
      </c>
      <c r="P401" s="5" t="n">
        <v>1</v>
      </c>
      <c r="Q401" s="6" t="n"/>
      <c r="R401" s="5" t="n"/>
      <c r="S401" s="5">
        <f>MAX(J401,L401,N401,P401)</f>
        <v/>
      </c>
      <c r="T401" s="5">
        <f>MIN(J401,L401,N401,P401)</f>
        <v/>
      </c>
    </row>
    <row r="402">
      <c r="A402" s="5" t="n">
        <v>14</v>
      </c>
      <c r="B402" s="6" t="inlineStr">
        <is>
          <t>学习力</t>
        </is>
      </c>
      <c r="C402" s="6" t="inlineStr">
        <is>
          <t>知识迁移与学以致用</t>
        </is>
      </c>
      <c r="D402" s="5" t="n">
        <v>11</v>
      </c>
      <c r="E402" s="6" t="inlineStr">
        <is>
          <t>听老师讲一道经典例题，你抓的重点是</t>
        </is>
      </c>
      <c r="F402" s="5" t="inlineStr">
        <is>
          <t>单选</t>
        </is>
      </c>
      <c r="G402" s="5" t="inlineStr">
        <is>
          <t>D2</t>
        </is>
      </c>
      <c r="H402" s="6" t="inlineStr">
        <is>
          <t>原理抽象</t>
        </is>
      </c>
      <c r="I402" s="6" t="inlineStr">
        <is>
          <t>这道题的具体步骤</t>
        </is>
      </c>
      <c r="J402" s="5" t="n">
        <v>1</v>
      </c>
      <c r="K402" s="6" t="inlineStr">
        <is>
          <t>它和课后作业的相似度</t>
        </is>
      </c>
      <c r="L402" s="5" t="n">
        <v>2</v>
      </c>
      <c r="M402" s="6" t="inlineStr">
        <is>
          <t>我自己卡壳的那一步</t>
        </is>
      </c>
      <c r="N402" s="5" t="n">
        <v>3</v>
      </c>
      <c r="O402" s="6" t="inlineStr">
        <is>
          <t>这类题共通的思考套路</t>
        </is>
      </c>
      <c r="P402" s="5" t="n">
        <v>4</v>
      </c>
      <c r="Q402" s="6" t="n"/>
      <c r="R402" s="5" t="n"/>
      <c r="S402" s="5">
        <f>MAX(J402,L402,N402,P402)</f>
        <v/>
      </c>
      <c r="T402" s="5">
        <f>MIN(J402,L402,N402,P402)</f>
        <v/>
      </c>
    </row>
    <row r="403">
      <c r="A403" s="5" t="n">
        <v>14</v>
      </c>
      <c r="B403" s="6" t="inlineStr">
        <is>
          <t>学习力</t>
        </is>
      </c>
      <c r="C403" s="6" t="inlineStr">
        <is>
          <t>知识迁移与学以致用</t>
        </is>
      </c>
      <c r="D403" s="5" t="n">
        <v>12</v>
      </c>
      <c r="E403" s="6" t="inlineStr">
        <is>
          <t>你的错题本一般是按什么方式组织的</t>
        </is>
      </c>
      <c r="F403" s="5" t="inlineStr">
        <is>
          <t>单选</t>
        </is>
      </c>
      <c r="G403" s="5" t="inlineStr">
        <is>
          <t>D2</t>
        </is>
      </c>
      <c r="H403" s="6" t="inlineStr">
        <is>
          <t>原理抽象</t>
        </is>
      </c>
      <c r="I403" s="6" t="inlineStr">
        <is>
          <t>题目和答案原封不动地抄</t>
        </is>
      </c>
      <c r="J403" s="5" t="n">
        <v>1</v>
      </c>
      <c r="K403" s="6" t="inlineStr">
        <is>
          <t>标上难度，常回看高频错点</t>
        </is>
      </c>
      <c r="L403" s="5" t="n">
        <v>3</v>
      </c>
      <c r="M403" s="6" t="inlineStr">
        <is>
          <t>只抄错题，不看正确答案</t>
        </is>
      </c>
      <c r="N403" s="5" t="n">
        <v>2</v>
      </c>
      <c r="O403" s="6" t="inlineStr">
        <is>
          <t>按考点和思维误区分类标注</t>
        </is>
      </c>
      <c r="P403" s="5" t="n">
        <v>4</v>
      </c>
      <c r="Q403" s="6" t="n"/>
      <c r="R403" s="5" t="n"/>
      <c r="S403" s="5">
        <f>MAX(J403,L403,N403,P403)</f>
        <v/>
      </c>
      <c r="T403" s="5">
        <f>MIN(J403,L403,N403,P403)</f>
        <v/>
      </c>
    </row>
    <row r="404">
      <c r="A404" s="5" t="n">
        <v>14</v>
      </c>
      <c r="B404" s="6" t="inlineStr">
        <is>
          <t>学习力</t>
        </is>
      </c>
      <c r="C404" s="6" t="inlineStr">
        <is>
          <t>知识迁移与学以致用</t>
        </is>
      </c>
      <c r="D404" s="5" t="n">
        <v>13</v>
      </c>
      <c r="E404" s="6" t="inlineStr">
        <is>
          <t>你从一串实验数据里看出规律后，你会</t>
        </is>
      </c>
      <c r="F404" s="5" t="inlineStr">
        <is>
          <t>单选</t>
        </is>
      </c>
      <c r="G404" s="5" t="inlineStr">
        <is>
          <t>D2</t>
        </is>
      </c>
      <c r="H404" s="6" t="inlineStr">
        <is>
          <t>原理抽象</t>
        </is>
      </c>
      <c r="I404" s="6" t="inlineStr">
        <is>
          <t>记住结论，考试能用就行</t>
        </is>
      </c>
      <c r="J404" s="5" t="n">
        <v>1</v>
      </c>
      <c r="K404" s="6" t="inlineStr">
        <is>
          <t>翻教材看有没有同样表述</t>
        </is>
      </c>
      <c r="L404" s="5" t="n">
        <v>3</v>
      </c>
      <c r="M404" s="6" t="inlineStr">
        <is>
          <t>写成一般性结论再找证据验证</t>
        </is>
      </c>
      <c r="N404" s="5" t="n">
        <v>4</v>
      </c>
      <c r="O404" s="6" t="inlineStr">
        <is>
          <t>担心只是碰巧，先放一放</t>
        </is>
      </c>
      <c r="P404" s="5" t="n">
        <v>2</v>
      </c>
      <c r="Q404" s="6" t="n"/>
      <c r="R404" s="5" t="n"/>
      <c r="S404" s="5">
        <f>MAX(J404,L404,N404,P404)</f>
        <v/>
      </c>
      <c r="T404" s="5">
        <f>MIN(J404,L404,N404,P404)</f>
        <v/>
      </c>
    </row>
    <row r="405">
      <c r="A405" s="5" t="n">
        <v>14</v>
      </c>
      <c r="B405" s="6" t="inlineStr">
        <is>
          <t>学习力</t>
        </is>
      </c>
      <c r="C405" s="6" t="inlineStr">
        <is>
          <t>知识迁移与学以致用</t>
        </is>
      </c>
      <c r="D405" s="5" t="n">
        <v>14</v>
      </c>
      <c r="E405" s="6" t="inlineStr">
        <is>
          <t>你研读题目解析时，真正在做的事是</t>
        </is>
      </c>
      <c r="F405" s="5" t="inlineStr">
        <is>
          <t>单选</t>
        </is>
      </c>
      <c r="G405" s="5" t="inlineStr">
        <is>
          <t>D2</t>
        </is>
      </c>
      <c r="H405" s="6" t="inlineStr">
        <is>
          <t>原理抽象</t>
        </is>
      </c>
      <c r="I405" s="6" t="inlineStr">
        <is>
          <t>看懂每一步后合上再默做</t>
        </is>
      </c>
      <c r="J405" s="5" t="n">
        <v>3</v>
      </c>
      <c r="K405" s="6" t="inlineStr">
        <is>
          <t>只把最终答案抄清楚</t>
        </is>
      </c>
      <c r="L405" s="5" t="n">
        <v>2</v>
      </c>
      <c r="M405" s="6" t="inlineStr">
        <is>
          <t>通读一遍抄进笔记本</t>
        </is>
      </c>
      <c r="N405" s="5" t="n">
        <v>1</v>
      </c>
      <c r="O405" s="6" t="inlineStr">
        <is>
          <t>剥掉数字外壳，提炼解题模型</t>
        </is>
      </c>
      <c r="P405" s="5" t="n">
        <v>4</v>
      </c>
      <c r="Q405" s="6" t="n"/>
      <c r="R405" s="5" t="n"/>
      <c r="S405" s="5">
        <f>MAX(J405,L405,N405,P405)</f>
        <v/>
      </c>
      <c r="T405" s="5">
        <f>MIN(J405,L405,N405,P405)</f>
        <v/>
      </c>
    </row>
    <row r="406">
      <c r="A406" s="5" t="n">
        <v>14</v>
      </c>
      <c r="B406" s="6" t="inlineStr">
        <is>
          <t>学习力</t>
        </is>
      </c>
      <c r="C406" s="6" t="inlineStr">
        <is>
          <t>知识迁移与学以致用</t>
        </is>
      </c>
      <c r="D406" s="5" t="n">
        <v>15</v>
      </c>
      <c r="E406" s="6" t="inlineStr">
        <is>
          <t>给同学讲题时，你的讲法更接近哪种</t>
        </is>
      </c>
      <c r="F406" s="5" t="inlineStr">
        <is>
          <t>单选</t>
        </is>
      </c>
      <c r="G406" s="5" t="inlineStr">
        <is>
          <t>D2</t>
        </is>
      </c>
      <c r="H406" s="6" t="inlineStr">
        <is>
          <t>原理抽象</t>
        </is>
      </c>
      <c r="I406" s="6" t="inlineStr">
        <is>
          <t>把解析递过去让他自己看</t>
        </is>
      </c>
      <c r="J406" s="5" t="n">
        <v>2</v>
      </c>
      <c r="K406" s="6" t="inlineStr">
        <is>
          <t>牵着他一步步自己算出来</t>
        </is>
      </c>
      <c r="L406" s="5" t="n">
        <v>3</v>
      </c>
      <c r="M406" s="6" t="inlineStr">
        <is>
          <t>先讲透原理，再带一道例子</t>
        </is>
      </c>
      <c r="N406" s="5" t="n">
        <v>4</v>
      </c>
      <c r="O406" s="6" t="inlineStr">
        <is>
          <t>直接把答案报给他</t>
        </is>
      </c>
      <c r="P406" s="5" t="n">
        <v>1</v>
      </c>
      <c r="Q406" s="6" t="n"/>
      <c r="R406" s="5" t="n"/>
      <c r="S406" s="5">
        <f>MAX(J406,L406,N406,P406)</f>
        <v/>
      </c>
      <c r="T406" s="5">
        <f>MIN(J406,L406,N406,P406)</f>
        <v/>
      </c>
    </row>
    <row r="407">
      <c r="A407" s="5" t="n">
        <v>14</v>
      </c>
      <c r="B407" s="6" t="inlineStr">
        <is>
          <t>学习力</t>
        </is>
      </c>
      <c r="C407" s="6" t="inlineStr">
        <is>
          <t>知识迁移与学以致用</t>
        </is>
      </c>
      <c r="D407" s="5" t="n">
        <v>16</v>
      </c>
      <c r="E407" s="6" t="inlineStr">
        <is>
          <t>学完一章内容，你小结时最常写的是</t>
        </is>
      </c>
      <c r="F407" s="5" t="inlineStr">
        <is>
          <t>单选</t>
        </is>
      </c>
      <c r="G407" s="5" t="inlineStr">
        <is>
          <t>D2</t>
        </is>
      </c>
      <c r="H407" s="6" t="inlineStr">
        <is>
          <t>原理抽象</t>
        </is>
      </c>
      <c r="I407" s="6" t="inlineStr">
        <is>
          <t>这一类问题的通用处理思路</t>
        </is>
      </c>
      <c r="J407" s="5" t="n">
        <v>4</v>
      </c>
      <c r="K407" s="6" t="inlineStr">
        <is>
          <t>每个知识点各配一道例题</t>
        </is>
      </c>
      <c r="L407" s="5" t="n">
        <v>3</v>
      </c>
      <c r="M407" s="6" t="inlineStr">
        <is>
          <t>课本目录的重新抄写</t>
        </is>
      </c>
      <c r="N407" s="5" t="n">
        <v>1</v>
      </c>
      <c r="O407" s="6" t="inlineStr">
        <is>
          <t>这章需要背的条文清单</t>
        </is>
      </c>
      <c r="P407" s="5" t="n">
        <v>2</v>
      </c>
      <c r="Q407" s="6" t="n"/>
      <c r="R407" s="5" t="n"/>
      <c r="S407" s="5">
        <f>MAX(J407,L407,N407,P407)</f>
        <v/>
      </c>
      <c r="T407" s="5">
        <f>MIN(J407,L407,N407,P407)</f>
        <v/>
      </c>
    </row>
    <row r="408">
      <c r="A408" s="5" t="n">
        <v>14</v>
      </c>
      <c r="B408" s="6" t="inlineStr">
        <is>
          <t>学习力</t>
        </is>
      </c>
      <c r="C408" s="6" t="inlineStr">
        <is>
          <t>知识迁移与学以致用</t>
        </is>
      </c>
      <c r="D408" s="5" t="n">
        <v>17</v>
      </c>
      <c r="E408" s="6" t="inlineStr">
        <is>
          <t>学到一个新方法，比如时间管理表后，你通常</t>
        </is>
      </c>
      <c r="F408" s="5" t="inlineStr">
        <is>
          <t>单选</t>
        </is>
      </c>
      <c r="G408" s="5" t="inlineStr">
        <is>
          <t>D3</t>
        </is>
      </c>
      <c r="H408" s="6" t="inlineStr">
        <is>
          <t>实践应用</t>
        </is>
      </c>
      <c r="I408" s="6" t="inlineStr">
        <is>
          <t>当晚就装进自己的计划里试</t>
        </is>
      </c>
      <c r="J408" s="5" t="n">
        <v>4</v>
      </c>
      <c r="K408" s="6" t="inlineStr">
        <is>
          <t>觉得有道理，然后就没有了</t>
        </is>
      </c>
      <c r="L408" s="5" t="n">
        <v>2</v>
      </c>
      <c r="M408" s="6" t="inlineStr">
        <is>
          <t>用几天，不合适就退回原样</t>
        </is>
      </c>
      <c r="N408" s="5" t="n">
        <v>3</v>
      </c>
      <c r="O408" s="6" t="inlineStr">
        <is>
          <t>认定听听就好，实践太难</t>
        </is>
      </c>
      <c r="P408" s="5" t="n">
        <v>1</v>
      </c>
      <c r="Q408" s="6" t="n"/>
      <c r="R408" s="5" t="n"/>
      <c r="S408" s="5">
        <f>MAX(J408,L408,N408,P408)</f>
        <v/>
      </c>
      <c r="T408" s="5">
        <f>MIN(J408,L408,N408,P408)</f>
        <v/>
      </c>
    </row>
    <row r="409">
      <c r="A409" s="5" t="n">
        <v>14</v>
      </c>
      <c r="B409" s="6" t="inlineStr">
        <is>
          <t>学习力</t>
        </is>
      </c>
      <c r="C409" s="6" t="inlineStr">
        <is>
          <t>知识迁移与学以致用</t>
        </is>
      </c>
      <c r="D409" s="5" t="n">
        <v>18</v>
      </c>
      <c r="E409" s="6" t="inlineStr">
        <is>
          <t>老师布置需要实地测量的任务，你的态度</t>
        </is>
      </c>
      <c r="F409" s="5" t="inlineStr">
        <is>
          <t>单选</t>
        </is>
      </c>
      <c r="G409" s="5" t="inlineStr">
        <is>
          <t>D3</t>
        </is>
      </c>
      <c r="H409" s="6" t="inlineStr">
        <is>
          <t>实践应用</t>
        </is>
      </c>
      <c r="I409" s="6" t="inlineStr">
        <is>
          <t>有点怵，生怕操作出洋相</t>
        </is>
      </c>
      <c r="J409" s="5" t="n">
        <v>2</v>
      </c>
      <c r="K409" s="6" t="inlineStr">
        <is>
          <t>挺好，终于能用到学的东西</t>
        </is>
      </c>
      <c r="L409" s="5" t="n">
        <v>4</v>
      </c>
      <c r="M409" s="6" t="inlineStr">
        <is>
          <t>对照教材步骤一步步来</t>
        </is>
      </c>
      <c r="N409" s="5" t="n">
        <v>3</v>
      </c>
      <c r="O409" s="6" t="inlineStr">
        <is>
          <t>躲在后头，让组员安排什么</t>
        </is>
      </c>
      <c r="P409" s="5" t="n">
        <v>1</v>
      </c>
      <c r="Q409" s="6" t="n"/>
      <c r="R409" s="5" t="n"/>
      <c r="S409" s="5">
        <f>MAX(J409,L409,N409,P409)</f>
        <v/>
      </c>
      <c r="T409" s="5">
        <f>MIN(J409,L409,N409,P409)</f>
        <v/>
      </c>
    </row>
    <row r="410">
      <c r="A410" s="5" t="n">
        <v>14</v>
      </c>
      <c r="B410" s="6" t="inlineStr">
        <is>
          <t>学习力</t>
        </is>
      </c>
      <c r="C410" s="6" t="inlineStr">
        <is>
          <t>知识迁移与学以致用</t>
        </is>
      </c>
      <c r="D410" s="5" t="n">
        <v>19</v>
      </c>
      <c r="E410" s="6" t="inlineStr">
        <is>
          <t>用所学知识解决了一个生活难题后，你通常</t>
        </is>
      </c>
      <c r="F410" s="5" t="inlineStr">
        <is>
          <t>单选</t>
        </is>
      </c>
      <c r="G410" s="5" t="inlineStr">
        <is>
          <t>D3</t>
        </is>
      </c>
      <c r="H410" s="6" t="inlineStr">
        <is>
          <t>实践应用</t>
        </is>
      </c>
      <c r="I410" s="6" t="inlineStr">
        <is>
          <t>赶紧跟家里人炫耀一番</t>
        </is>
      </c>
      <c r="J410" s="5" t="n">
        <v>2</v>
      </c>
      <c r="K410" s="6" t="inlineStr">
        <is>
          <t>回头复盘背后到底用了啥原理</t>
        </is>
      </c>
      <c r="L410" s="5" t="n">
        <v>4</v>
      </c>
      <c r="M410" s="6" t="inlineStr">
        <is>
          <t>觉得是运气，没往深处想</t>
        </is>
      </c>
      <c r="N410" s="5" t="n">
        <v>1</v>
      </c>
      <c r="O410" s="6" t="inlineStr">
        <is>
          <t>把这次经历记进心得小本</t>
        </is>
      </c>
      <c r="P410" s="5" t="n">
        <v>3</v>
      </c>
      <c r="Q410" s="6" t="n"/>
      <c r="R410" s="5" t="n"/>
      <c r="S410" s="5">
        <f>MAX(J410,L410,N410,P410)</f>
        <v/>
      </c>
      <c r="T410" s="5">
        <f>MIN(J410,L410,N410,P410)</f>
        <v/>
      </c>
    </row>
    <row r="411">
      <c r="A411" s="5" t="n">
        <v>14</v>
      </c>
      <c r="B411" s="6" t="inlineStr">
        <is>
          <t>学习力</t>
        </is>
      </c>
      <c r="C411" s="6" t="inlineStr">
        <is>
          <t>知识迁移与学以致用</t>
        </is>
      </c>
      <c r="D411" s="5" t="n">
        <v>20</v>
      </c>
      <c r="E411" s="6" t="inlineStr">
        <is>
          <t>你用学过的东西动过手的经历有哪些（多选）</t>
        </is>
      </c>
      <c r="F411" s="5" t="inlineStr">
        <is>
          <t>多选</t>
        </is>
      </c>
      <c r="G411" s="5" t="inlineStr">
        <is>
          <t>D3</t>
        </is>
      </c>
      <c r="H411" s="6" t="inlineStr">
        <is>
          <t>实践应用</t>
        </is>
      </c>
      <c r="I411" s="6" t="inlineStr">
        <is>
          <t>从没把课本和现实生活挂钩</t>
        </is>
      </c>
      <c r="J411" s="5" t="n">
        <v>0</v>
      </c>
      <c r="K411" s="6" t="inlineStr">
        <is>
          <t>用物理原理修好过一个小物件</t>
        </is>
      </c>
      <c r="L411" s="5" t="n">
        <v>2</v>
      </c>
      <c r="M411" s="6" t="inlineStr">
        <is>
          <t>用统计知识做过家庭开销表</t>
        </is>
      </c>
      <c r="N411" s="5" t="n">
        <v>2</v>
      </c>
      <c r="O411" s="6" t="inlineStr">
        <is>
          <t>用书面表达技巧写过申请书</t>
        </is>
      </c>
      <c r="P411" s="5" t="n">
        <v>1</v>
      </c>
      <c r="Q411" s="6" t="n"/>
      <c r="R411" s="5" t="n"/>
      <c r="S411" s="5">
        <f>MAX(J411,L411,N411,P411)</f>
        <v/>
      </c>
      <c r="T411" s="5">
        <f>MIN(J411,L411,N411,P411)</f>
        <v/>
      </c>
    </row>
    <row r="412">
      <c r="A412" s="5" t="n">
        <v>14</v>
      </c>
      <c r="B412" s="6" t="inlineStr">
        <is>
          <t>学习力</t>
        </is>
      </c>
      <c r="C412" s="6" t="inlineStr">
        <is>
          <t>知识迁移与学以致用</t>
        </is>
      </c>
      <c r="D412" s="5" t="n">
        <v>21</v>
      </c>
      <c r="E412" s="6" t="inlineStr">
        <is>
          <t>学校组织社会调查类实践活动，你会</t>
        </is>
      </c>
      <c r="F412" s="5" t="inlineStr">
        <is>
          <t>单选</t>
        </is>
      </c>
      <c r="G412" s="5" t="inlineStr">
        <is>
          <t>D3</t>
        </is>
      </c>
      <c r="H412" s="6" t="inlineStr">
        <is>
          <t>实践应用</t>
        </is>
      </c>
      <c r="I412" s="6" t="inlineStr">
        <is>
          <t>主动用学科方法设计调查任务</t>
        </is>
      </c>
      <c r="J412" s="5" t="n">
        <v>4</v>
      </c>
      <c r="K412" s="6" t="inlineStr">
        <is>
          <t>当作出去玩，签个到就行</t>
        </is>
      </c>
      <c r="L412" s="5" t="n">
        <v>1</v>
      </c>
      <c r="M412" s="6" t="inlineStr">
        <is>
          <t>跟着安排走，做完分内的</t>
        </is>
      </c>
      <c r="N412" s="5" t="n">
        <v>2</v>
      </c>
      <c r="O412" s="6" t="inlineStr">
        <is>
          <t>认真做，还想拿出像样成果</t>
        </is>
      </c>
      <c r="P412" s="5" t="n">
        <v>3</v>
      </c>
      <c r="Q412" s="6" t="n"/>
      <c r="R412" s="5" t="n"/>
      <c r="S412" s="5">
        <f>MAX(J412,L412,N412,P412)</f>
        <v/>
      </c>
      <c r="T412" s="5">
        <f>MIN(J412,L412,N412,P412)</f>
        <v/>
      </c>
    </row>
    <row r="413">
      <c r="A413" s="5" t="n">
        <v>14</v>
      </c>
      <c r="B413" s="6" t="inlineStr">
        <is>
          <t>学习力</t>
        </is>
      </c>
      <c r="C413" s="6" t="inlineStr">
        <is>
          <t>知识迁移与学以致用</t>
        </is>
      </c>
      <c r="D413" s="5" t="n">
        <v>22</v>
      </c>
      <c r="E413" s="6" t="inlineStr">
        <is>
          <t>背的英语句型在真实对话里用不上时，你</t>
        </is>
      </c>
      <c r="F413" s="5" t="inlineStr">
        <is>
          <t>单选</t>
        </is>
      </c>
      <c r="G413" s="5" t="inlineStr">
        <is>
          <t>D3</t>
        </is>
      </c>
      <c r="H413" s="6" t="inlineStr">
        <is>
          <t>实践应用</t>
        </is>
      </c>
      <c r="I413" s="6" t="inlineStr">
        <is>
          <t>改说真正能把意思送到的表达</t>
        </is>
      </c>
      <c r="J413" s="5" t="n">
        <v>4</v>
      </c>
      <c r="K413" s="6" t="inlineStr">
        <is>
          <t>干脆不开口，免得暴露短板</t>
        </is>
      </c>
      <c r="L413" s="5" t="n">
        <v>1</v>
      </c>
      <c r="M413" s="6" t="inlineStr">
        <is>
          <t>认定是教材写得不够地道</t>
        </is>
      </c>
      <c r="N413" s="5" t="n">
        <v>2</v>
      </c>
      <c r="O413" s="6" t="inlineStr">
        <is>
          <t>查真实语料，看看正确用法</t>
        </is>
      </c>
      <c r="P413" s="5" t="n">
        <v>3</v>
      </c>
      <c r="Q413" s="6" t="n"/>
      <c r="R413" s="5" t="n"/>
      <c r="S413" s="5">
        <f>MAX(J413,L413,N413,P413)</f>
        <v/>
      </c>
      <c r="T413" s="5">
        <f>MIN(J413,L413,N413,P413)</f>
        <v/>
      </c>
    </row>
    <row r="414">
      <c r="A414" s="5" t="n">
        <v>14</v>
      </c>
      <c r="B414" s="6" t="inlineStr">
        <is>
          <t>学习力</t>
        </is>
      </c>
      <c r="C414" s="6" t="inlineStr">
        <is>
          <t>知识迁移与学以致用</t>
        </is>
      </c>
      <c r="D414" s="5" t="n">
        <v>23</v>
      </c>
      <c r="E414" s="6" t="inlineStr">
        <is>
          <t>课题选定要联系日常生活时，你的做法</t>
        </is>
      </c>
      <c r="F414" s="5" t="inlineStr">
        <is>
          <t>单选</t>
        </is>
      </c>
      <c r="G414" s="5" t="inlineStr">
        <is>
          <t>D3</t>
        </is>
      </c>
      <c r="H414" s="6" t="inlineStr">
        <is>
          <t>实践应用</t>
        </is>
      </c>
      <c r="I414" s="6" t="inlineStr">
        <is>
          <t>挑资料最多、最容易成文的</t>
        </is>
      </c>
      <c r="J414" s="5" t="n">
        <v>2</v>
      </c>
      <c r="K414" s="6" t="inlineStr">
        <is>
          <t>围绕身边真问题去设计方案</t>
        </is>
      </c>
      <c r="L414" s="5" t="n">
        <v>4</v>
      </c>
      <c r="M414" s="6" t="inlineStr">
        <is>
          <t>参照优秀范例搭出自己的框</t>
        </is>
      </c>
      <c r="N414" s="5" t="n">
        <v>3</v>
      </c>
      <c r="O414" s="6" t="inlineStr">
        <is>
          <t>上网搜现成材料拼一份算了</t>
        </is>
      </c>
      <c r="P414" s="5" t="n">
        <v>1</v>
      </c>
      <c r="Q414" s="6" t="n"/>
      <c r="R414" s="5" t="n"/>
      <c r="S414" s="5">
        <f>MAX(J414,L414,N414,P414)</f>
        <v/>
      </c>
      <c r="T414" s="5">
        <f>MIN(J414,L414,N414,P414)</f>
        <v/>
      </c>
    </row>
    <row r="415">
      <c r="A415" s="5" t="n">
        <v>14</v>
      </c>
      <c r="B415" s="6" t="inlineStr">
        <is>
          <t>学习力</t>
        </is>
      </c>
      <c r="C415" s="6" t="inlineStr">
        <is>
          <t>知识迁移与学以致用</t>
        </is>
      </c>
      <c r="D415" s="5" t="n">
        <v>24</v>
      </c>
      <c r="E415" s="6" t="inlineStr">
        <is>
          <t>知识解决实际问题成功后，你接着会</t>
        </is>
      </c>
      <c r="F415" s="5" t="inlineStr">
        <is>
          <t>单选</t>
        </is>
      </c>
      <c r="G415" s="5" t="inlineStr">
        <is>
          <t>D3</t>
        </is>
      </c>
      <c r="H415" s="6" t="inlineStr">
        <is>
          <t>实践应用</t>
        </is>
      </c>
      <c r="I415" s="6" t="inlineStr">
        <is>
          <t>高兴一阵，过后不再想它</t>
        </is>
      </c>
      <c r="J415" s="5" t="n">
        <v>1</v>
      </c>
      <c r="K415" s="6" t="inlineStr">
        <is>
          <t>把经验讲给同学听一听</t>
        </is>
      </c>
      <c r="L415" s="5" t="n">
        <v>3</v>
      </c>
      <c r="M415" s="6" t="inlineStr">
        <is>
          <t>总结这方法的适用边界在哪</t>
        </is>
      </c>
      <c r="N415" s="5" t="n">
        <v>4</v>
      </c>
      <c r="O415" s="6" t="inlineStr">
        <is>
          <t>庆幸凑效，担心下次不行</t>
        </is>
      </c>
      <c r="P415" s="5" t="n">
        <v>2</v>
      </c>
      <c r="Q415" s="6" t="n"/>
      <c r="R415" s="5" t="n"/>
      <c r="S415" s="5">
        <f>MAX(J415,L415,N415,P415)</f>
        <v/>
      </c>
      <c r="T415" s="5">
        <f>MIN(J415,L415,N415,P415)</f>
        <v/>
      </c>
    </row>
    <row r="416">
      <c r="A416" s="5" t="n">
        <v>14</v>
      </c>
      <c r="B416" s="6" t="inlineStr">
        <is>
          <t>学习力</t>
        </is>
      </c>
      <c r="C416" s="6" t="inlineStr">
        <is>
          <t>知识迁移与学以致用</t>
        </is>
      </c>
      <c r="D416" s="5" t="n">
        <v>25</v>
      </c>
      <c r="E416" s="6" t="inlineStr">
        <is>
          <t>一道题做对之后，你更常做的下一步是</t>
        </is>
      </c>
      <c r="F416" s="5" t="inlineStr">
        <is>
          <t>单选</t>
        </is>
      </c>
      <c r="G416" s="5" t="inlineStr">
        <is>
          <t>D4</t>
        </is>
      </c>
      <c r="H416" s="6" t="inlineStr">
        <is>
          <t>举一反三</t>
        </is>
      </c>
      <c r="I416" s="6" t="inlineStr">
        <is>
          <t>翻篇奔向下一道新题</t>
        </is>
      </c>
      <c r="J416" s="5" t="n">
        <v>1</v>
      </c>
      <c r="K416" s="6" t="inlineStr">
        <is>
          <t>换两三个变式题检验会不会</t>
        </is>
      </c>
      <c r="L416" s="5" t="n">
        <v>4</v>
      </c>
      <c r="M416" s="6" t="inlineStr">
        <is>
          <t>把这道题解法背下来固化</t>
        </is>
      </c>
      <c r="N416" s="5" t="n">
        <v>2</v>
      </c>
      <c r="O416" s="6" t="inlineStr">
        <is>
          <t>当场改数字自编一道小题</t>
        </is>
      </c>
      <c r="P416" s="5" t="n">
        <v>3</v>
      </c>
      <c r="Q416" s="6" t="n"/>
      <c r="R416" s="5" t="n"/>
      <c r="S416" s="5">
        <f>MAX(J416,L416,N416,P416)</f>
        <v/>
      </c>
      <c r="T416" s="5">
        <f>MIN(J416,L416,N416,P416)</f>
        <v/>
      </c>
    </row>
    <row r="417">
      <c r="A417" s="5" t="n">
        <v>14</v>
      </c>
      <c r="B417" s="6" t="inlineStr">
        <is>
          <t>学习力</t>
        </is>
      </c>
      <c r="C417" s="6" t="inlineStr">
        <is>
          <t>知识迁移与学以致用</t>
        </is>
      </c>
      <c r="D417" s="5" t="n">
        <v>26</v>
      </c>
      <c r="E417" s="6" t="inlineStr">
        <is>
          <t>老师把做过的题换个背景再提问，你</t>
        </is>
      </c>
      <c r="F417" s="5" t="inlineStr">
        <is>
          <t>单选</t>
        </is>
      </c>
      <c r="G417" s="5" t="inlineStr">
        <is>
          <t>D4</t>
        </is>
      </c>
      <c r="H417" s="6" t="inlineStr">
        <is>
          <t>举一反三</t>
        </is>
      </c>
      <c r="I417" s="6" t="inlineStr">
        <is>
          <t>一眼认出它是同一模型换了皮</t>
        </is>
      </c>
      <c r="J417" s="5" t="n">
        <v>4</v>
      </c>
      <c r="K417" s="6" t="inlineStr">
        <is>
          <t>想一会儿能做出来，稍慢</t>
        </is>
      </c>
      <c r="L417" s="5" t="n">
        <v>3</v>
      </c>
      <c r="M417" s="6" t="inlineStr">
        <is>
          <t>当作全新题目，重新苦思</t>
        </is>
      </c>
      <c r="N417" s="5" t="n">
        <v>1</v>
      </c>
      <c r="O417" s="6" t="inlineStr">
        <is>
          <t>等讲评时看它算不算新题</t>
        </is>
      </c>
      <c r="P417" s="5" t="n">
        <v>2</v>
      </c>
      <c r="Q417" s="6" t="n"/>
      <c r="R417" s="5" t="n"/>
      <c r="S417" s="5">
        <f>MAX(J417,L417,N417,P417)</f>
        <v/>
      </c>
      <c r="T417" s="5">
        <f>MIN(J417,L417,N417,P417)</f>
        <v/>
      </c>
    </row>
    <row r="418">
      <c r="A418" s="5" t="n">
        <v>14</v>
      </c>
      <c r="B418" s="6" t="inlineStr">
        <is>
          <t>学习力</t>
        </is>
      </c>
      <c r="C418" s="6" t="inlineStr">
        <is>
          <t>知识迁移与学以致用</t>
        </is>
      </c>
      <c r="D418" s="5" t="n">
        <v>27</v>
      </c>
      <c r="E418" s="6" t="inlineStr">
        <is>
          <t>学会一种新题型解法后，你会想到</t>
        </is>
      </c>
      <c r="F418" s="5" t="inlineStr">
        <is>
          <t>单选</t>
        </is>
      </c>
      <c r="G418" s="5" t="inlineStr">
        <is>
          <t>D4</t>
        </is>
      </c>
      <c r="H418" s="6" t="inlineStr">
        <is>
          <t>举一反三</t>
        </is>
      </c>
      <c r="I418" s="6" t="inlineStr">
        <is>
          <t>找一道很像的题先练练手</t>
        </is>
      </c>
      <c r="J418" s="5" t="n">
        <v>3</v>
      </c>
      <c r="K418" s="6" t="inlineStr">
        <is>
          <t>这思路还能顺手解掉哪些旧题</t>
        </is>
      </c>
      <c r="L418" s="5" t="n">
        <v>4</v>
      </c>
      <c r="M418" s="6" t="inlineStr">
        <is>
          <t>别的不关我事，先放一边</t>
        </is>
      </c>
      <c r="N418" s="5" t="n">
        <v>2</v>
      </c>
      <c r="O418" s="6" t="inlineStr">
        <is>
          <t>记住这一道就完成任务了</t>
        </is>
      </c>
      <c r="P418" s="5" t="n">
        <v>1</v>
      </c>
      <c r="Q418" s="6" t="n"/>
      <c r="R418" s="5" t="n"/>
      <c r="S418" s="5">
        <f>MAX(J418,L418,N418,P418)</f>
        <v/>
      </c>
      <c r="T418" s="5">
        <f>MIN(J418,L418,N418,P418)</f>
        <v/>
      </c>
    </row>
    <row r="419">
      <c r="A419" s="5" t="n">
        <v>14</v>
      </c>
      <c r="B419" s="6" t="inlineStr">
        <is>
          <t>学习力</t>
        </is>
      </c>
      <c r="C419" s="6" t="inlineStr">
        <is>
          <t>知识迁移与学以致用</t>
        </is>
      </c>
      <c r="D419" s="5" t="n">
        <v>28</v>
      </c>
      <c r="E419" s="6" t="inlineStr">
        <is>
          <t>订正一道错题时，你的标准动作是</t>
        </is>
      </c>
      <c r="F419" s="5" t="inlineStr">
        <is>
          <t>单选</t>
        </is>
      </c>
      <c r="G419" s="5" t="inlineStr">
        <is>
          <t>D4</t>
        </is>
      </c>
      <c r="H419" s="6" t="inlineStr">
        <is>
          <t>举一反三</t>
        </is>
      </c>
      <c r="I419" s="6" t="inlineStr">
        <is>
          <t>重做并换数据验证是否真会</t>
        </is>
      </c>
      <c r="J419" s="5" t="n">
        <v>4</v>
      </c>
      <c r="K419" s="6" t="inlineStr">
        <is>
          <t>把正确答案抄一遍交差</t>
        </is>
      </c>
      <c r="L419" s="5" t="n">
        <v>1</v>
      </c>
      <c r="M419" s="6" t="inlineStr">
        <is>
          <t>扫一眼，觉得看懂了就行</t>
        </is>
      </c>
      <c r="N419" s="5" t="n">
        <v>2</v>
      </c>
      <c r="O419" s="6" t="inlineStr">
        <is>
          <t>批注清楚错在了哪一步</t>
        </is>
      </c>
      <c r="P419" s="5" t="n">
        <v>3</v>
      </c>
      <c r="Q419" s="6" t="n"/>
      <c r="R419" s="5" t="n"/>
      <c r="S419" s="5">
        <f>MAX(J419,L419,N419,P419)</f>
        <v/>
      </c>
      <c r="T419" s="5">
        <f>MIN(J419,L419,N419,P419)</f>
        <v/>
      </c>
    </row>
    <row r="420">
      <c r="A420" s="5" t="n">
        <v>14</v>
      </c>
      <c r="B420" s="6" t="inlineStr">
        <is>
          <t>学习力</t>
        </is>
      </c>
      <c r="C420" s="6" t="inlineStr">
        <is>
          <t>知识迁移与学以致用</t>
        </is>
      </c>
      <c r="D420" s="5" t="n">
        <v>29</v>
      </c>
      <c r="E420" s="6" t="inlineStr">
        <is>
          <t>学会新解法后，你的后续动作有哪些（多选）</t>
        </is>
      </c>
      <c r="F420" s="5" t="inlineStr">
        <is>
          <t>多选</t>
        </is>
      </c>
      <c r="G420" s="5" t="inlineStr">
        <is>
          <t>D4</t>
        </is>
      </c>
      <c r="H420" s="6" t="inlineStr">
        <is>
          <t>举一反三</t>
        </is>
      </c>
      <c r="I420" s="6" t="inlineStr">
        <is>
          <t>比较它与旧办法各自的优劣</t>
        </is>
      </c>
      <c r="J420" s="5" t="n">
        <v>1</v>
      </c>
      <c r="K420" s="6" t="inlineStr">
        <is>
          <t>立刻找同类的题做迁移练习</t>
        </is>
      </c>
      <c r="L420" s="5" t="n">
        <v>2</v>
      </c>
      <c r="M420" s="6" t="inlineStr">
        <is>
          <t>回头想想哪些旧题也能用它</t>
        </is>
      </c>
      <c r="N420" s="5" t="n">
        <v>2</v>
      </c>
      <c r="O420" s="6" t="inlineStr">
        <is>
          <t>听懂即止，从来不再动手</t>
        </is>
      </c>
      <c r="P420" s="5" t="n">
        <v>0</v>
      </c>
      <c r="Q420" s="6" t="n"/>
      <c r="R420" s="5" t="n"/>
      <c r="S420" s="5">
        <f>MAX(J420,L420,N420,P420)</f>
        <v/>
      </c>
      <c r="T420" s="5">
        <f>MIN(J420,L420,N420,P420)</f>
        <v/>
      </c>
    </row>
    <row r="421">
      <c r="A421" s="5" t="n">
        <v>14</v>
      </c>
      <c r="B421" s="6" t="inlineStr">
        <is>
          <t>学习力</t>
        </is>
      </c>
      <c r="C421" s="6" t="inlineStr">
        <is>
          <t>知识迁移与学以致用</t>
        </is>
      </c>
      <c r="D421" s="5" t="n">
        <v>30</v>
      </c>
      <c r="E421" s="6" t="inlineStr">
        <is>
          <t>在考场上遇到没见过的题型，你首先</t>
        </is>
      </c>
      <c r="F421" s="5" t="inlineStr">
        <is>
          <t>单选</t>
        </is>
      </c>
      <c r="G421" s="5" t="inlineStr">
        <is>
          <t>D4</t>
        </is>
      </c>
      <c r="H421" s="6" t="inlineStr">
        <is>
          <t>举一反三</t>
        </is>
      </c>
      <c r="I421" s="6" t="inlineStr">
        <is>
          <t>扫一遍记忆找长得像的旧模型</t>
        </is>
      </c>
      <c r="J421" s="5" t="n">
        <v>4</v>
      </c>
      <c r="K421" s="6" t="inlineStr">
        <is>
          <t>挑一个眼熟的公式硬往上套</t>
        </is>
      </c>
      <c r="L421" s="5" t="n">
        <v>2</v>
      </c>
      <c r="M421" s="6" t="inlineStr">
        <is>
          <t>心跳加速，果断先跳过</t>
        </is>
      </c>
      <c r="N421" s="5" t="n">
        <v>1</v>
      </c>
      <c r="O421" s="6" t="inlineStr">
        <is>
          <t>先把已知条件整理到草稿上</t>
        </is>
      </c>
      <c r="P421" s="5" t="n">
        <v>3</v>
      </c>
      <c r="Q421" s="6" t="n"/>
      <c r="R421" s="5" t="n"/>
      <c r="S421" s="5">
        <f>MAX(J421,L421,N421,P421)</f>
        <v/>
      </c>
      <c r="T421" s="5">
        <f>MIN(J421,L421,N421,P421)</f>
        <v/>
      </c>
    </row>
    <row r="422">
      <c r="A422" s="5" t="n">
        <v>15</v>
      </c>
      <c r="B422" s="6" t="inlineStr">
        <is>
          <t>学习力</t>
        </is>
      </c>
      <c r="C422" s="6" t="inlineStr">
        <is>
          <t>提问与探究能力</t>
        </is>
      </c>
      <c r="D422" s="5" t="n">
        <v>1</v>
      </c>
      <c r="E422" s="6" t="inlineStr">
        <is>
          <t>老师讲的内容与你原有认知冲突时，你会</t>
        </is>
      </c>
      <c r="F422" s="5" t="inlineStr">
        <is>
          <t>单选</t>
        </is>
      </c>
      <c r="G422" s="5" t="inlineStr">
        <is>
          <t>D1</t>
        </is>
      </c>
      <c r="H422" s="6" t="inlineStr">
        <is>
          <t>问题发现</t>
        </is>
      </c>
      <c r="I422" s="6" t="inlineStr">
        <is>
          <t>立刻翻资料看看孰对孰错</t>
        </is>
      </c>
      <c r="J422" s="5" t="n">
        <v>3</v>
      </c>
      <c r="K422" s="6" t="inlineStr">
        <is>
          <t>默默接受老师的说法</t>
        </is>
      </c>
      <c r="L422" s="5" t="n">
        <v>2</v>
      </c>
      <c r="M422" s="6" t="inlineStr">
        <is>
          <t>记下冲突点，课后专门想清楚</t>
        </is>
      </c>
      <c r="N422" s="5" t="n">
        <v>4</v>
      </c>
      <c r="O422" s="6" t="inlineStr">
        <is>
          <t>以为自己听岔了，不去深究</t>
        </is>
      </c>
      <c r="P422" s="5" t="n">
        <v>1</v>
      </c>
      <c r="Q422" s="6" t="n"/>
      <c r="R422" s="5" t="n"/>
      <c r="S422" s="5">
        <f>MAX(J422,L422,N422,P422)</f>
        <v/>
      </c>
      <c r="T422" s="5">
        <f>MIN(J422,L422,N422,P422)</f>
        <v/>
      </c>
    </row>
    <row r="423">
      <c r="A423" s="5" t="n">
        <v>15</v>
      </c>
      <c r="B423" s="6" t="inlineStr">
        <is>
          <t>学习力</t>
        </is>
      </c>
      <c r="C423" s="6" t="inlineStr">
        <is>
          <t>提问与探究能力</t>
        </is>
      </c>
      <c r="D423" s="5" t="n">
        <v>2</v>
      </c>
      <c r="E423" s="6" t="inlineStr">
        <is>
          <t>写作业时，你更容易注意到哪里的可疑点</t>
        </is>
      </c>
      <c r="F423" s="5" t="inlineStr">
        <is>
          <t>单选</t>
        </is>
      </c>
      <c r="G423" s="5" t="inlineStr">
        <is>
          <t>D1</t>
        </is>
      </c>
      <c r="H423" s="6" t="inlineStr">
        <is>
          <t>问题发现</t>
        </is>
      </c>
      <c r="I423" s="6" t="inlineStr">
        <is>
          <t>题目本身条件表述含糊之处</t>
        </is>
      </c>
      <c r="J423" s="5" t="n">
        <v>4</v>
      </c>
      <c r="K423" s="6" t="inlineStr">
        <is>
          <t>步骤里方法交代不清楚的地方</t>
        </is>
      </c>
      <c r="L423" s="5" t="n">
        <v>3</v>
      </c>
      <c r="M423" s="6" t="inlineStr">
        <is>
          <t>没注意到有什么值得留意</t>
        </is>
      </c>
      <c r="N423" s="5" t="n">
        <v>1</v>
      </c>
      <c r="O423" s="6" t="inlineStr">
        <is>
          <t>只注意到自己算不出来的地方</t>
        </is>
      </c>
      <c r="P423" s="5" t="n">
        <v>2</v>
      </c>
      <c r="Q423" s="6" t="n"/>
      <c r="R423" s="5" t="n"/>
      <c r="S423" s="5">
        <f>MAX(J423,L423,N423,P423)</f>
        <v/>
      </c>
      <c r="T423" s="5">
        <f>MIN(J423,L423,N423,P423)</f>
        <v/>
      </c>
    </row>
    <row r="424">
      <c r="A424" s="5" t="n">
        <v>15</v>
      </c>
      <c r="B424" s="6" t="inlineStr">
        <is>
          <t>学习力</t>
        </is>
      </c>
      <c r="C424" s="6" t="inlineStr">
        <is>
          <t>提问与探究能力</t>
        </is>
      </c>
      <c r="D424" s="5" t="n">
        <v>3</v>
      </c>
      <c r="E424" s="6" t="inlineStr">
        <is>
          <t>看到烧水、月相这类日常自然现象，你</t>
        </is>
      </c>
      <c r="F424" s="5" t="inlineStr">
        <is>
          <t>单选</t>
        </is>
      </c>
      <c r="G424" s="5" t="inlineStr">
        <is>
          <t>D1</t>
        </is>
      </c>
      <c r="H424" s="6" t="inlineStr">
        <is>
          <t>问题发现</t>
        </is>
      </c>
      <c r="I424" s="6" t="inlineStr">
        <is>
          <t>好奇一瞬，随后就不管了</t>
        </is>
      </c>
      <c r="J424" s="5" t="n">
        <v>2</v>
      </c>
      <c r="K424" s="6" t="inlineStr">
        <is>
          <t>想起老师讲过才会联想着解释</t>
        </is>
      </c>
      <c r="L424" s="5" t="n">
        <v>3</v>
      </c>
      <c r="M424" s="6" t="inlineStr">
        <is>
          <t>觉得天经地义，没什么好奇</t>
        </is>
      </c>
      <c r="N424" s="5" t="n">
        <v>1</v>
      </c>
      <c r="O424" s="6" t="inlineStr">
        <is>
          <t>会琢磨为什么会这样、有无规律</t>
        </is>
      </c>
      <c r="P424" s="5" t="n">
        <v>4</v>
      </c>
      <c r="Q424" s="6" t="n"/>
      <c r="R424" s="5" t="n"/>
      <c r="S424" s="5">
        <f>MAX(J424,L424,N424,P424)</f>
        <v/>
      </c>
      <c r="T424" s="5">
        <f>MIN(J424,L424,N424,P424)</f>
        <v/>
      </c>
    </row>
    <row r="425">
      <c r="A425" s="5" t="n">
        <v>15</v>
      </c>
      <c r="B425" s="6" t="inlineStr">
        <is>
          <t>学习力</t>
        </is>
      </c>
      <c r="C425" s="6" t="inlineStr">
        <is>
          <t>提问与探究能力</t>
        </is>
      </c>
      <c r="D425" s="5" t="n">
        <v>4</v>
      </c>
      <c r="E425" s="6" t="inlineStr">
        <is>
          <t>你发现问题的常见来源有哪些（多选）</t>
        </is>
      </c>
      <c r="F425" s="5" t="inlineStr">
        <is>
          <t>多选</t>
        </is>
      </c>
      <c r="G425" s="5" t="inlineStr">
        <is>
          <t>D1</t>
        </is>
      </c>
      <c r="H425" s="6" t="inlineStr">
        <is>
          <t>问题发现</t>
        </is>
      </c>
      <c r="I425" s="6" t="inlineStr">
        <is>
          <t>自己实验或作业中的异常</t>
        </is>
      </c>
      <c r="J425" s="5" t="n">
        <v>2</v>
      </c>
      <c r="K425" s="6" t="inlineStr">
        <is>
          <t>老师讲授里留白的部分</t>
        </is>
      </c>
      <c r="L425" s="5" t="n">
        <v>1</v>
      </c>
      <c r="M425" s="6" t="inlineStr">
        <is>
          <t>几乎只来自试卷和练习册</t>
        </is>
      </c>
      <c r="N425" s="5" t="n">
        <v>0</v>
      </c>
      <c r="O425" s="6" t="inlineStr">
        <is>
          <t>课本与课外见闻的矛盾之处</t>
        </is>
      </c>
      <c r="P425" s="5" t="n">
        <v>2</v>
      </c>
      <c r="Q425" s="6" t="n"/>
      <c r="R425" s="5" t="n"/>
      <c r="S425" s="5">
        <f>MAX(J425,L425,N425,P425)</f>
        <v/>
      </c>
      <c r="T425" s="5">
        <f>MIN(J425,L425,N425,P425)</f>
        <v/>
      </c>
    </row>
    <row r="426">
      <c r="A426" s="5" t="n">
        <v>15</v>
      </c>
      <c r="B426" s="6" t="inlineStr">
        <is>
          <t>学习力</t>
        </is>
      </c>
      <c r="C426" s="6" t="inlineStr">
        <is>
          <t>提问与探究能力</t>
        </is>
      </c>
      <c r="D426" s="5" t="n">
        <v>5</v>
      </c>
      <c r="E426" s="6" t="inlineStr">
        <is>
          <t>面对一个人人都接受的结论，你倾向</t>
        </is>
      </c>
      <c r="F426" s="5" t="inlineStr">
        <is>
          <t>单选</t>
        </is>
      </c>
      <c r="G426" s="5" t="inlineStr">
        <is>
          <t>D1</t>
        </is>
      </c>
      <c r="H426" s="6" t="inlineStr">
        <is>
          <t>问题发现</t>
        </is>
      </c>
      <c r="I426" s="6" t="inlineStr">
        <is>
          <t>大家公认，那多半就是对的</t>
        </is>
      </c>
      <c r="J426" s="5" t="n">
        <v>1</v>
      </c>
      <c r="K426" s="6" t="inlineStr">
        <is>
          <t>先问一句它靠什么证据成立</t>
        </is>
      </c>
      <c r="L426" s="5" t="n">
        <v>4</v>
      </c>
      <c r="M426" s="6" t="inlineStr">
        <is>
          <t>留意它在什么范围内才适用</t>
        </is>
      </c>
      <c r="N426" s="5" t="n">
        <v>3</v>
      </c>
      <c r="O426" s="6" t="inlineStr">
        <is>
          <t>等老师展开讲它的来历时再懂</t>
        </is>
      </c>
      <c r="P426" s="5" t="n">
        <v>2</v>
      </c>
      <c r="Q426" s="6" t="n"/>
      <c r="R426" s="5" t="n"/>
      <c r="S426" s="5">
        <f>MAX(J426,L426,N426,P426)</f>
        <v/>
      </c>
      <c r="T426" s="5">
        <f>MIN(J426,L426,N426,P426)</f>
        <v/>
      </c>
    </row>
    <row r="427">
      <c r="A427" s="5" t="n">
        <v>15</v>
      </c>
      <c r="B427" s="6" t="inlineStr">
        <is>
          <t>学习力</t>
        </is>
      </c>
      <c r="C427" s="6" t="inlineStr">
        <is>
          <t>提问与探究能力</t>
        </is>
      </c>
      <c r="D427" s="5" t="n">
        <v>6</v>
      </c>
      <c r="E427" s="6" t="inlineStr">
        <is>
          <t>你发现老师某一步推导跳得太快，你会</t>
        </is>
      </c>
      <c r="F427" s="5" t="inlineStr">
        <is>
          <t>单选</t>
        </is>
      </c>
      <c r="G427" s="5" t="inlineStr">
        <is>
          <t>D1</t>
        </is>
      </c>
      <c r="H427" s="6" t="inlineStr">
        <is>
          <t>问题发现</t>
        </is>
      </c>
      <c r="I427" s="6" t="inlineStr">
        <is>
          <t>假装听懂，课后再自己捉摸</t>
        </is>
      </c>
      <c r="J427" s="5" t="n">
        <v>2</v>
      </c>
      <c r="K427" s="6" t="inlineStr">
        <is>
          <t>想着反正以后会自然明白</t>
        </is>
      </c>
      <c r="L427" s="5" t="n">
        <v>1</v>
      </c>
      <c r="M427" s="6" t="inlineStr">
        <is>
          <t>当场举手请他补上中间那步</t>
        </is>
      </c>
      <c r="N427" s="5" t="n">
        <v>4</v>
      </c>
      <c r="O427" s="6" t="inlineStr">
        <is>
          <t>记下位置，等板书完整再看</t>
        </is>
      </c>
      <c r="P427" s="5" t="n">
        <v>3</v>
      </c>
      <c r="Q427" s="6" t="n"/>
      <c r="R427" s="5" t="n"/>
      <c r="S427" s="5">
        <f>MAX(J427,L427,N427,P427)</f>
        <v/>
      </c>
      <c r="T427" s="5">
        <f>MIN(J427,L427,N427,P427)</f>
        <v/>
      </c>
    </row>
    <row r="428">
      <c r="A428" s="5" t="n">
        <v>15</v>
      </c>
      <c r="B428" s="6" t="inlineStr">
        <is>
          <t>学习力</t>
        </is>
      </c>
      <c r="C428" s="6" t="inlineStr">
        <is>
          <t>提问与探究能力</t>
        </is>
      </c>
      <c r="D428" s="5" t="n">
        <v>7</v>
      </c>
      <c r="E428" s="6" t="inlineStr">
        <is>
          <t>走路洗澡时冒出的怪问题，你往往</t>
        </is>
      </c>
      <c r="F428" s="5" t="inlineStr">
        <is>
          <t>单选</t>
        </is>
      </c>
      <c r="G428" s="5" t="inlineStr">
        <is>
          <t>D1</t>
        </is>
      </c>
      <c r="H428" s="6" t="inlineStr">
        <is>
          <t>问题发现</t>
        </is>
      </c>
      <c r="I428" s="6" t="inlineStr">
        <is>
          <t>只关心自习时能想到哪题</t>
        </is>
      </c>
      <c r="J428" s="5" t="n">
        <v>2</v>
      </c>
      <c r="K428" s="6" t="inlineStr">
        <is>
          <t>偶尔兴头上跟朋友聊聊</t>
        </is>
      </c>
      <c r="L428" s="5" t="n">
        <v>3</v>
      </c>
      <c r="M428" s="6" t="inlineStr">
        <is>
          <t>转眼就忘，从来没留住过</t>
        </is>
      </c>
      <c r="N428" s="5" t="n">
        <v>1</v>
      </c>
      <c r="O428" s="6" t="inlineStr">
        <is>
          <t>回头记进随身的问题本里</t>
        </is>
      </c>
      <c r="P428" s="5" t="n">
        <v>4</v>
      </c>
      <c r="Q428" s="6" t="n"/>
      <c r="R428" s="5" t="n"/>
      <c r="S428" s="5">
        <f>MAX(J428,L428,N428,P428)</f>
        <v/>
      </c>
      <c r="T428" s="5">
        <f>MIN(J428,L428,N428,P428)</f>
        <v/>
      </c>
    </row>
    <row r="429">
      <c r="A429" s="5" t="n">
        <v>15</v>
      </c>
      <c r="B429" s="6" t="inlineStr">
        <is>
          <t>学习力</t>
        </is>
      </c>
      <c r="C429" s="6" t="inlineStr">
        <is>
          <t>提问与探究能力</t>
        </is>
      </c>
      <c r="D429" s="5" t="n">
        <v>8</v>
      </c>
      <c r="E429" s="6" t="inlineStr">
        <is>
          <t>实验数据与课本结论对不上时，你会</t>
        </is>
      </c>
      <c r="F429" s="5" t="inlineStr">
        <is>
          <t>单选</t>
        </is>
      </c>
      <c r="G429" s="5" t="inlineStr">
        <is>
          <t>D1</t>
        </is>
      </c>
      <c r="H429" s="6" t="inlineStr">
        <is>
          <t>问题发现</t>
        </is>
      </c>
      <c r="I429" s="6" t="inlineStr">
        <is>
          <t>把数据修饰得接近课本结论</t>
        </is>
      </c>
      <c r="J429" s="5" t="n">
        <v>1</v>
      </c>
      <c r="K429" s="6" t="inlineStr">
        <is>
          <t>琢磨偏差来源，重测一遍看看</t>
        </is>
      </c>
      <c r="L429" s="5" t="n">
        <v>4</v>
      </c>
      <c r="M429" s="6" t="inlineStr">
        <is>
          <t>问老师这算不算正常误差</t>
        </is>
      </c>
      <c r="N429" s="5" t="n">
        <v>3</v>
      </c>
      <c r="O429" s="6" t="inlineStr">
        <is>
          <t>直接抄同组看起来对的</t>
        </is>
      </c>
      <c r="P429" s="5" t="n">
        <v>2</v>
      </c>
      <c r="Q429" s="6" t="n"/>
      <c r="R429" s="5" t="n"/>
      <c r="S429" s="5">
        <f>MAX(J429,L429,N429,P429)</f>
        <v/>
      </c>
      <c r="T429" s="5">
        <f>MIN(J429,L429,N429,P429)</f>
        <v/>
      </c>
    </row>
    <row r="430">
      <c r="A430" s="5" t="n">
        <v>15</v>
      </c>
      <c r="B430" s="6" t="inlineStr">
        <is>
          <t>学习力</t>
        </is>
      </c>
      <c r="C430" s="6" t="inlineStr">
        <is>
          <t>提问与探究能力</t>
        </is>
      </c>
      <c r="D430" s="5" t="n">
        <v>9</v>
      </c>
      <c r="E430" s="6" t="inlineStr">
        <is>
          <t>向老师提问时，你的问题通常长什么样</t>
        </is>
      </c>
      <c r="F430" s="5" t="inlineStr">
        <is>
          <t>单选</t>
        </is>
      </c>
      <c r="G430" s="5" t="inlineStr">
        <is>
          <t>D2</t>
        </is>
      </c>
      <c r="H430" s="6" t="inlineStr">
        <is>
          <t>提问质量</t>
        </is>
      </c>
      <c r="I430" s="6" t="inlineStr">
        <is>
          <t>这类题的通法是什么</t>
        </is>
      </c>
      <c r="J430" s="5" t="n">
        <v>3</v>
      </c>
      <c r="K430" s="6" t="inlineStr">
        <is>
          <t>这题我不会，怎么做的</t>
        </is>
      </c>
      <c r="L430" s="5" t="n">
        <v>1</v>
      </c>
      <c r="M430" s="6" t="inlineStr">
        <is>
          <t>直接指向卡住的那一步</t>
        </is>
      </c>
      <c r="N430" s="5" t="n">
        <v>4</v>
      </c>
      <c r="O430" s="6" t="inlineStr">
        <is>
          <t>铺垫很久说不到正题上</t>
        </is>
      </c>
      <c r="P430" s="5" t="n">
        <v>2</v>
      </c>
      <c r="Q430" s="6" t="n"/>
      <c r="R430" s="5" t="n"/>
      <c r="S430" s="5">
        <f>MAX(J430,L430,N430,P430)</f>
        <v/>
      </c>
      <c r="T430" s="5">
        <f>MIN(J430,L430,N430,P430)</f>
        <v/>
      </c>
    </row>
    <row r="431">
      <c r="A431" s="5" t="n">
        <v>15</v>
      </c>
      <c r="B431" s="6" t="inlineStr">
        <is>
          <t>学习力</t>
        </is>
      </c>
      <c r="C431" s="6" t="inlineStr">
        <is>
          <t>提问与探究能力</t>
        </is>
      </c>
      <c r="D431" s="5" t="n">
        <v>10</v>
      </c>
      <c r="E431" s="6" t="inlineStr">
        <is>
          <t>开口问人之前，你通常会做的功课是</t>
        </is>
      </c>
      <c r="F431" s="5" t="inlineStr">
        <is>
          <t>单选</t>
        </is>
      </c>
      <c r="G431" s="5" t="inlineStr">
        <is>
          <t>D2</t>
        </is>
      </c>
      <c r="H431" s="6" t="inlineStr">
        <is>
          <t>提问质量</t>
        </is>
      </c>
      <c r="I431" s="6" t="inlineStr">
        <is>
          <t>先搜答案，搜不到才去问</t>
        </is>
      </c>
      <c r="J431" s="5" t="n">
        <v>2</v>
      </c>
      <c r="K431" s="6" t="inlineStr">
        <is>
          <t>拿起题目当下就去问</t>
        </is>
      </c>
      <c r="L431" s="5" t="n">
        <v>1</v>
      </c>
      <c r="M431" s="6" t="inlineStr">
        <is>
          <t>写清楚自己思考卡在了哪里</t>
        </is>
      </c>
      <c r="N431" s="5" t="n">
        <v>4</v>
      </c>
      <c r="O431" s="6" t="inlineStr">
        <is>
          <t>列出自己已经试过的办法</t>
        </is>
      </c>
      <c r="P431" s="5" t="n">
        <v>3</v>
      </c>
      <c r="Q431" s="6" t="n"/>
      <c r="R431" s="5" t="n"/>
      <c r="S431" s="5">
        <f>MAX(J431,L431,N431,P431)</f>
        <v/>
      </c>
      <c r="T431" s="5">
        <f>MIN(J431,L431,N431,P431)</f>
        <v/>
      </c>
    </row>
    <row r="432">
      <c r="A432" s="5" t="n">
        <v>15</v>
      </c>
      <c r="B432" s="6" t="inlineStr">
        <is>
          <t>学习力</t>
        </is>
      </c>
      <c r="C432" s="6" t="inlineStr">
        <is>
          <t>提问与探究能力</t>
        </is>
      </c>
      <c r="D432" s="5" t="n">
        <v>11</v>
      </c>
      <c r="E432" s="6" t="inlineStr">
        <is>
          <t>你提出的问题里，哪一种出现得更频繁</t>
        </is>
      </c>
      <c r="F432" s="5" t="inlineStr">
        <is>
          <t>单选</t>
        </is>
      </c>
      <c r="G432" s="5" t="inlineStr">
        <is>
          <t>D2</t>
        </is>
      </c>
      <c r="H432" s="6" t="inlineStr">
        <is>
          <t>提问质量</t>
        </is>
      </c>
      <c r="I432" s="6" t="inlineStr">
        <is>
          <t>这道题的最后答案是多少</t>
        </is>
      </c>
      <c r="J432" s="5" t="n">
        <v>1</v>
      </c>
      <c r="K432" s="6" t="inlineStr">
        <is>
          <t>这题出自课本哪一页</t>
        </is>
      </c>
      <c r="L432" s="5" t="n">
        <v>2</v>
      </c>
      <c r="M432" s="6" t="inlineStr">
        <is>
          <t>我的这个思路能不能走通</t>
        </is>
      </c>
      <c r="N432" s="5" t="n">
        <v>3</v>
      </c>
      <c r="O432" s="6" t="inlineStr">
        <is>
          <t>为什么非得这样做才成立</t>
        </is>
      </c>
      <c r="P432" s="5" t="n">
        <v>4</v>
      </c>
      <c r="Q432" s="6" t="n"/>
      <c r="R432" s="5" t="n"/>
      <c r="S432" s="5">
        <f>MAX(J432,L432,N432,P432)</f>
        <v/>
      </c>
      <c r="T432" s="5">
        <f>MIN(J432,L432,N432,P432)</f>
        <v/>
      </c>
    </row>
    <row r="433">
      <c r="A433" s="5" t="n">
        <v>15</v>
      </c>
      <c r="B433" s="6" t="inlineStr">
        <is>
          <t>学习力</t>
        </is>
      </c>
      <c r="C433" s="6" t="inlineStr">
        <is>
          <t>提问与探究能力</t>
        </is>
      </c>
      <c r="D433" s="5" t="n">
        <v>12</v>
      </c>
      <c r="E433" s="6" t="inlineStr">
        <is>
          <t>你提出过的好问题往往属于哪些类型（多选）</t>
        </is>
      </c>
      <c r="F433" s="5" t="inlineStr">
        <is>
          <t>多选</t>
        </is>
      </c>
      <c r="G433" s="5" t="inlineStr">
        <is>
          <t>D2</t>
        </is>
      </c>
      <c r="H433" s="6" t="inlineStr">
        <is>
          <t>提问质量</t>
        </is>
      </c>
      <c r="I433" s="6" t="inlineStr">
        <is>
          <t>询问某句话是啥意思</t>
        </is>
      </c>
      <c r="J433" s="5" t="n">
        <v>1</v>
      </c>
      <c r="K433" s="6" t="inlineStr">
        <is>
          <t>比较两个相近概念的关系</t>
        </is>
      </c>
      <c r="L433" s="5" t="n">
        <v>2</v>
      </c>
      <c r="M433" s="6" t="inlineStr">
        <is>
          <t>照抄参考书上的原题</t>
        </is>
      </c>
      <c r="N433" s="5" t="n">
        <v>0</v>
      </c>
      <c r="O433" s="6" t="inlineStr">
        <is>
          <t>追问结论依赖的前提条件</t>
        </is>
      </c>
      <c r="P433" s="5" t="n">
        <v>2</v>
      </c>
      <c r="Q433" s="6" t="n"/>
      <c r="R433" s="5" t="n"/>
      <c r="S433" s="5">
        <f>MAX(J433,L433,N433,P433)</f>
        <v/>
      </c>
      <c r="T433" s="5">
        <f>MIN(J433,L433,N433,P433)</f>
        <v/>
      </c>
    </row>
    <row r="434">
      <c r="A434" s="5" t="n">
        <v>15</v>
      </c>
      <c r="B434" s="6" t="inlineStr">
        <is>
          <t>学习力</t>
        </is>
      </c>
      <c r="C434" s="6" t="inlineStr">
        <is>
          <t>提问与探究能力</t>
        </is>
      </c>
      <c r="D434" s="5" t="n">
        <v>13</v>
      </c>
      <c r="E434" s="6" t="inlineStr">
        <is>
          <t>老师反问你题目时，你通常如何接招</t>
        </is>
      </c>
      <c r="F434" s="5" t="inlineStr">
        <is>
          <t>单选</t>
        </is>
      </c>
      <c r="G434" s="5" t="inlineStr">
        <is>
          <t>D2</t>
        </is>
      </c>
      <c r="H434" s="6" t="inlineStr">
        <is>
          <t>提问质量</t>
        </is>
      </c>
      <c r="I434" s="6" t="inlineStr">
        <is>
          <t>把自己的困惑换个说法复述</t>
        </is>
      </c>
      <c r="J434" s="5" t="n">
        <v>3</v>
      </c>
      <c r="K434" s="6" t="inlineStr">
        <is>
          <t>顺着追问把疑问收窄再问</t>
        </is>
      </c>
      <c r="L434" s="5" t="n">
        <v>4</v>
      </c>
      <c r="M434" s="6" t="inlineStr">
        <is>
          <t>转头先去问会做的同学</t>
        </is>
      </c>
      <c r="N434" s="5" t="n">
        <v>2</v>
      </c>
      <c r="O434" s="6" t="inlineStr">
        <is>
          <t>哦一声，拿题转身就走</t>
        </is>
      </c>
      <c r="P434" s="5" t="n">
        <v>1</v>
      </c>
      <c r="Q434" s="6" t="n"/>
      <c r="R434" s="5" t="n"/>
      <c r="S434" s="5">
        <f>MAX(J434,L434,N434,P434)</f>
        <v/>
      </c>
      <c r="T434" s="5">
        <f>MIN(J434,L434,N434,P434)</f>
        <v/>
      </c>
    </row>
    <row r="435">
      <c r="A435" s="5" t="n">
        <v>15</v>
      </c>
      <c r="B435" s="6" t="inlineStr">
        <is>
          <t>学习力</t>
        </is>
      </c>
      <c r="C435" s="6" t="inlineStr">
        <is>
          <t>提问与探究能力</t>
        </is>
      </c>
      <c r="D435" s="5" t="n">
        <v>14</v>
      </c>
      <c r="E435" s="6" t="inlineStr">
        <is>
          <t>自己想出的问题暂时无解时，你会</t>
        </is>
      </c>
      <c r="F435" s="5" t="inlineStr">
        <is>
          <t>单选</t>
        </is>
      </c>
      <c r="G435" s="5" t="inlineStr">
        <is>
          <t>D2</t>
        </is>
      </c>
      <c r="H435" s="6" t="inlineStr">
        <is>
          <t>提问质量</t>
        </is>
      </c>
      <c r="I435" s="6" t="inlineStr">
        <is>
          <t>烦躁地撕掉，嫌它碍事</t>
        </is>
      </c>
      <c r="J435" s="5" t="n">
        <v>1</v>
      </c>
      <c r="K435" s="6" t="inlineStr">
        <is>
          <t>挂起来，往后学习找线索</t>
        </is>
      </c>
      <c r="L435" s="5" t="n">
        <v>3</v>
      </c>
      <c r="M435" s="6" t="inlineStr">
        <is>
          <t>觉得它珍贵，留着慢慢研究</t>
        </is>
      </c>
      <c r="N435" s="5" t="n">
        <v>4</v>
      </c>
      <c r="O435" s="6" t="inlineStr">
        <is>
          <t>直接找老师要现成答案</t>
        </is>
      </c>
      <c r="P435" s="5" t="n">
        <v>2</v>
      </c>
      <c r="Q435" s="6" t="n"/>
      <c r="R435" s="5" t="n"/>
      <c r="S435" s="5">
        <f>MAX(J435,L435,N435,P435)</f>
        <v/>
      </c>
      <c r="T435" s="5">
        <f>MIN(J435,L435,N435,P435)</f>
        <v/>
      </c>
    </row>
    <row r="436">
      <c r="A436" s="5" t="n">
        <v>15</v>
      </c>
      <c r="B436" s="6" t="inlineStr">
        <is>
          <t>学习力</t>
        </is>
      </c>
      <c r="C436" s="6" t="inlineStr">
        <is>
          <t>提问与探究能力</t>
        </is>
      </c>
      <c r="D436" s="5" t="n">
        <v>15</v>
      </c>
      <c r="E436" s="6" t="inlineStr">
        <is>
          <t>上课之前你准备问题的习惯更接近</t>
        </is>
      </c>
      <c r="F436" s="5" t="inlineStr">
        <is>
          <t>单选</t>
        </is>
      </c>
      <c r="G436" s="5" t="inlineStr">
        <is>
          <t>D2</t>
        </is>
      </c>
      <c r="H436" s="6" t="inlineStr">
        <is>
          <t>提问质量</t>
        </is>
      </c>
      <c r="I436" s="6" t="inlineStr">
        <is>
          <t>在课本上圈出读不懂之处</t>
        </is>
      </c>
      <c r="J436" s="5" t="n">
        <v>3</v>
      </c>
      <c r="K436" s="6" t="inlineStr">
        <is>
          <t>等到课堂上被触发才有疑问</t>
        </is>
      </c>
      <c r="L436" s="5" t="n">
        <v>2</v>
      </c>
      <c r="M436" s="6" t="inlineStr">
        <is>
          <t>把预习疑问列成有重点的清单</t>
        </is>
      </c>
      <c r="N436" s="5" t="n">
        <v>4</v>
      </c>
      <c r="O436" s="6" t="inlineStr">
        <is>
          <t>觉得把课文看一遍就够了</t>
        </is>
      </c>
      <c r="P436" s="5" t="n">
        <v>1</v>
      </c>
      <c r="Q436" s="6" t="n"/>
      <c r="R436" s="5" t="n"/>
      <c r="S436" s="5">
        <f>MAX(J436,L436,N436,P436)</f>
        <v/>
      </c>
      <c r="T436" s="5">
        <f>MIN(J436,L436,N436,P436)</f>
        <v/>
      </c>
    </row>
    <row r="437">
      <c r="A437" s="5" t="n">
        <v>15</v>
      </c>
      <c r="B437" s="6" t="inlineStr">
        <is>
          <t>学习力</t>
        </is>
      </c>
      <c r="C437" s="6" t="inlineStr">
        <is>
          <t>提问与探究能力</t>
        </is>
      </c>
      <c r="D437" s="5" t="n">
        <v>16</v>
      </c>
      <c r="E437" s="6" t="inlineStr">
        <is>
          <t>课堂讨论轮到你们组提问，你会</t>
        </is>
      </c>
      <c r="F437" s="5" t="inlineStr">
        <is>
          <t>单选</t>
        </is>
      </c>
      <c r="G437" s="5" t="inlineStr">
        <is>
          <t>D2</t>
        </is>
      </c>
      <c r="H437" s="6" t="inlineStr">
        <is>
          <t>提问质量</t>
        </is>
      </c>
      <c r="I437" s="6" t="inlineStr">
        <is>
          <t>提出能引导大家探讨的问题</t>
        </is>
      </c>
      <c r="J437" s="5" t="n">
        <v>4</v>
      </c>
      <c r="K437" s="6" t="inlineStr">
        <is>
          <t>把已经明白的内容复述一遍</t>
        </is>
      </c>
      <c r="L437" s="5" t="n">
        <v>1</v>
      </c>
      <c r="M437" s="6" t="inlineStr">
        <is>
          <t>把大问题拆成几个小问递进</t>
        </is>
      </c>
      <c r="N437" s="5" t="n">
        <v>3</v>
      </c>
      <c r="O437" s="6" t="inlineStr">
        <is>
          <t>专挑刁钻问题想难倒别组</t>
        </is>
      </c>
      <c r="P437" s="5" t="n">
        <v>2</v>
      </c>
      <c r="Q437" s="6" t="n"/>
      <c r="R437" s="5" t="n"/>
      <c r="S437" s="5">
        <f>MAX(J437,L437,N437,P437)</f>
        <v/>
      </c>
      <c r="T437" s="5">
        <f>MIN(J437,L437,N437,P437)</f>
        <v/>
      </c>
    </row>
    <row r="438">
      <c r="A438" s="5" t="n">
        <v>15</v>
      </c>
      <c r="B438" s="6" t="inlineStr">
        <is>
          <t>学习力</t>
        </is>
      </c>
      <c r="C438" s="6" t="inlineStr">
        <is>
          <t>提问与探究能力</t>
        </is>
      </c>
      <c r="D438" s="5" t="n">
        <v>17</v>
      </c>
      <c r="E438" s="6" t="inlineStr">
        <is>
          <t>接到一份探究课题任务，你第一步会</t>
        </is>
      </c>
      <c r="F438" s="5" t="inlineStr">
        <is>
          <t>单选</t>
        </is>
      </c>
      <c r="G438" s="5" t="inlineStr">
        <is>
          <t>D3</t>
        </is>
      </c>
      <c r="H438" s="6" t="inlineStr">
        <is>
          <t>探究设计</t>
        </is>
      </c>
      <c r="I438" s="6" t="inlineStr">
        <is>
          <t>先给小组成员分好工</t>
        </is>
      </c>
      <c r="J438" s="5" t="n">
        <v>3</v>
      </c>
      <c r="K438" s="6" t="inlineStr">
        <is>
          <t>等老师发统一的模板照填</t>
        </is>
      </c>
      <c r="L438" s="5" t="n">
        <v>1</v>
      </c>
      <c r="M438" s="6" t="inlineStr">
        <is>
          <t>打开搜索引擎开始攒材料</t>
        </is>
      </c>
      <c r="N438" s="5" t="n">
        <v>2</v>
      </c>
      <c r="O438" s="6" t="inlineStr">
        <is>
          <t>把问题变成可检验的具体假设</t>
        </is>
      </c>
      <c r="P438" s="5" t="n">
        <v>4</v>
      </c>
      <c r="Q438" s="6" t="n"/>
      <c r="R438" s="5" t="n"/>
      <c r="S438" s="5">
        <f>MAX(J438,L438,N438,P438)</f>
        <v/>
      </c>
      <c r="T438" s="5">
        <f>MIN(J438,L438,N438,P438)</f>
        <v/>
      </c>
    </row>
    <row r="439">
      <c r="A439" s="5" t="n">
        <v>15</v>
      </c>
      <c r="B439" s="6" t="inlineStr">
        <is>
          <t>学习力</t>
        </is>
      </c>
      <c r="C439" s="6" t="inlineStr">
        <is>
          <t>提问与探究能力</t>
        </is>
      </c>
      <c r="D439" s="5" t="n">
        <v>18</v>
      </c>
      <c r="E439" s="6" t="inlineStr">
        <is>
          <t>设计一个小探究方案时，你首先想清</t>
        </is>
      </c>
      <c r="F439" s="5" t="inlineStr">
        <is>
          <t>单选</t>
        </is>
      </c>
      <c r="G439" s="5" t="inlineStr">
        <is>
          <t>D3</t>
        </is>
      </c>
      <c r="H439" s="6" t="inlineStr">
        <is>
          <t>探究设计</t>
        </is>
      </c>
      <c r="I439" s="6" t="inlineStr">
        <is>
          <t>时间够不够，能不能做完</t>
        </is>
      </c>
      <c r="J439" s="5" t="n">
        <v>3</v>
      </c>
      <c r="K439" s="6" t="inlineStr">
        <is>
          <t>照搬课本实验原样重做</t>
        </is>
      </c>
      <c r="L439" s="5" t="n">
        <v>1</v>
      </c>
      <c r="M439" s="6" t="inlineStr">
        <is>
          <t>参考别人的方案改改数字</t>
        </is>
      </c>
      <c r="N439" s="5" t="n">
        <v>2</v>
      </c>
      <c r="O439" s="6" t="inlineStr">
        <is>
          <t>变量是什么、怎么控制比较</t>
        </is>
      </c>
      <c r="P439" s="5" t="n">
        <v>4</v>
      </c>
      <c r="Q439" s="6" t="n"/>
      <c r="R439" s="5" t="n"/>
      <c r="S439" s="5">
        <f>MAX(J439,L439,N439,P439)</f>
        <v/>
      </c>
      <c r="T439" s="5">
        <f>MIN(J439,L439,N439,P439)</f>
        <v/>
      </c>
    </row>
    <row r="440">
      <c r="A440" s="5" t="n">
        <v>15</v>
      </c>
      <c r="B440" s="6" t="inlineStr">
        <is>
          <t>学习力</t>
        </is>
      </c>
      <c r="C440" s="6" t="inlineStr">
        <is>
          <t>提问与探究能力</t>
        </is>
      </c>
      <c r="D440" s="5" t="n">
        <v>19</v>
      </c>
      <c r="E440" s="6" t="inlineStr">
        <is>
          <t>想要验证一个猜想时，你倾向于</t>
        </is>
      </c>
      <c r="F440" s="5" t="inlineStr">
        <is>
          <t>单选</t>
        </is>
      </c>
      <c r="G440" s="5" t="inlineStr">
        <is>
          <t>D3</t>
        </is>
      </c>
      <c r="H440" s="6" t="inlineStr">
        <is>
          <t>探究设计</t>
        </is>
      </c>
      <c r="I440" s="6" t="inlineStr">
        <is>
          <t>找到一个支持例子就满意</t>
        </is>
      </c>
      <c r="J440" s="5" t="n">
        <v>1</v>
      </c>
      <c r="K440" s="6" t="inlineStr">
        <is>
          <t>先动手做一次实验看看</t>
        </is>
      </c>
      <c r="L440" s="5" t="n">
        <v>3</v>
      </c>
      <c r="M440" s="6" t="inlineStr">
        <is>
          <t>设计几条互相独立的证据链</t>
        </is>
      </c>
      <c r="N440" s="5" t="n">
        <v>4</v>
      </c>
      <c r="O440" s="6" t="inlineStr">
        <is>
          <t>请教老师这个思路行不行</t>
        </is>
      </c>
      <c r="P440" s="5" t="n">
        <v>2</v>
      </c>
      <c r="Q440" s="6" t="n"/>
      <c r="R440" s="5" t="n"/>
      <c r="S440" s="5">
        <f>MAX(J440,L440,N440,P440)</f>
        <v/>
      </c>
      <c r="T440" s="5">
        <f>MIN(J440,L440,N440,P440)</f>
        <v/>
      </c>
    </row>
    <row r="441">
      <c r="A441" s="5" t="n">
        <v>15</v>
      </c>
      <c r="B441" s="6" t="inlineStr">
        <is>
          <t>学习力</t>
        </is>
      </c>
      <c r="C441" s="6" t="inlineStr">
        <is>
          <t>提问与探究能力</t>
        </is>
      </c>
      <c r="D441" s="5" t="n">
        <v>20</v>
      </c>
      <c r="E441" s="6" t="inlineStr">
        <is>
          <t>写小论文收集资料时，你的做法是</t>
        </is>
      </c>
      <c r="F441" s="5" t="inlineStr">
        <is>
          <t>单选</t>
        </is>
      </c>
      <c r="G441" s="5" t="inlineStr">
        <is>
          <t>D3</t>
        </is>
      </c>
      <c r="H441" s="6" t="inlineStr">
        <is>
          <t>探究设计</t>
        </is>
      </c>
      <c r="I441" s="6" t="inlineStr">
        <is>
          <t>找到几篇就拼到一起去用</t>
        </is>
      </c>
      <c r="J441" s="5" t="n">
        <v>1</v>
      </c>
      <c r="K441" s="6" t="inlineStr">
        <is>
          <t>主要依赖百科词条的条目</t>
        </is>
      </c>
      <c r="L441" s="5" t="n">
        <v>2</v>
      </c>
      <c r="M441" s="6" t="inlineStr">
        <is>
          <t>按来源可靠性筛选并交叉核对</t>
        </is>
      </c>
      <c r="N441" s="5" t="n">
        <v>4</v>
      </c>
      <c r="O441" s="6" t="inlineStr">
        <is>
          <t>搜关键词后按热度择取</t>
        </is>
      </c>
      <c r="P441" s="5" t="n">
        <v>3</v>
      </c>
      <c r="Q441" s="6" t="n"/>
      <c r="R441" s="5" t="n"/>
      <c r="S441" s="5">
        <f>MAX(J441,L441,N441,P441)</f>
        <v/>
      </c>
      <c r="T441" s="5">
        <f>MIN(J441,L441,N441,P441)</f>
        <v/>
      </c>
    </row>
    <row r="442">
      <c r="A442" s="5" t="n">
        <v>15</v>
      </c>
      <c r="B442" s="6" t="inlineStr">
        <is>
          <t>学习力</t>
        </is>
      </c>
      <c r="C442" s="6" t="inlineStr">
        <is>
          <t>提问与探究能力</t>
        </is>
      </c>
      <c r="D442" s="5" t="n">
        <v>21</v>
      </c>
      <c r="E442" s="6" t="inlineStr">
        <is>
          <t>你认为一次靠谱探究需要哪些要素（多选）</t>
        </is>
      </c>
      <c r="F442" s="5" t="inlineStr">
        <is>
          <t>多选</t>
        </is>
      </c>
      <c r="G442" s="5" t="inlineStr">
        <is>
          <t>D3</t>
        </is>
      </c>
      <c r="H442" s="6" t="inlineStr">
        <is>
          <t>探究设计</t>
        </is>
      </c>
      <c r="I442" s="6" t="inlineStr">
        <is>
          <t>至少两种渠道的数据佐证</t>
        </is>
      </c>
      <c r="J442" s="5" t="n">
        <v>1</v>
      </c>
      <c r="K442" s="6" t="inlineStr">
        <is>
          <t>明确的问题与可检验假设</t>
        </is>
      </c>
      <c r="L442" s="5" t="n">
        <v>2</v>
      </c>
      <c r="M442" s="6" t="inlineStr">
        <is>
          <t>可执行的步骤和时间安排</t>
        </is>
      </c>
      <c r="N442" s="5" t="n">
        <v>2</v>
      </c>
      <c r="O442" s="6" t="inlineStr">
        <is>
          <t>全靠直觉走一步看一步</t>
        </is>
      </c>
      <c r="P442" s="5" t="n">
        <v>0</v>
      </c>
      <c r="Q442" s="6" t="n"/>
      <c r="R442" s="5" t="n"/>
      <c r="S442" s="5">
        <f>MAX(J442,L442,N442,P442)</f>
        <v/>
      </c>
      <c r="T442" s="5">
        <f>MIN(J442,L442,N442,P442)</f>
        <v/>
      </c>
    </row>
    <row r="443">
      <c r="A443" s="5" t="n">
        <v>15</v>
      </c>
      <c r="B443" s="6" t="inlineStr">
        <is>
          <t>学习力</t>
        </is>
      </c>
      <c r="C443" s="6" t="inlineStr">
        <is>
          <t>提问与探究能力</t>
        </is>
      </c>
      <c r="D443" s="5" t="n">
        <v>22</v>
      </c>
      <c r="E443" s="6" t="inlineStr">
        <is>
          <t>实验结果与你的假设相反时，你会</t>
        </is>
      </c>
      <c r="F443" s="5" t="inlineStr">
        <is>
          <t>单选</t>
        </is>
      </c>
      <c r="G443" s="5" t="inlineStr">
        <is>
          <t>D3</t>
        </is>
      </c>
      <c r="H443" s="6" t="inlineStr">
        <is>
          <t>探究设计</t>
        </is>
      </c>
      <c r="I443" s="6" t="inlineStr">
        <is>
          <t>原样重做一遍先确认结果</t>
        </is>
      </c>
      <c r="J443" s="5" t="n">
        <v>3</v>
      </c>
      <c r="K443" s="6" t="inlineStr">
        <is>
          <t>宣布这次实验以失败告终</t>
        </is>
      </c>
      <c r="L443" s="5" t="n">
        <v>2</v>
      </c>
      <c r="M443" s="6" t="inlineStr">
        <is>
          <t>检查设计漏洞并修正假设</t>
        </is>
      </c>
      <c r="N443" s="5" t="n">
        <v>4</v>
      </c>
      <c r="O443" s="6" t="inlineStr">
        <is>
          <t>只保留与假设一致的数据</t>
        </is>
      </c>
      <c r="P443" s="5" t="n">
        <v>1</v>
      </c>
      <c r="Q443" s="6" t="n"/>
      <c r="R443" s="5" t="n"/>
      <c r="S443" s="5">
        <f>MAX(J443,L443,N443,P443)</f>
        <v/>
      </c>
      <c r="T443" s="5">
        <f>MIN(J443,L443,N443,P443)</f>
        <v/>
      </c>
    </row>
    <row r="444">
      <c r="A444" s="5" t="n">
        <v>15</v>
      </c>
      <c r="B444" s="6" t="inlineStr">
        <is>
          <t>学习力</t>
        </is>
      </c>
      <c r="C444" s="6" t="inlineStr">
        <is>
          <t>提问与探究能力</t>
        </is>
      </c>
      <c r="D444" s="5" t="n">
        <v>23</v>
      </c>
      <c r="E444" s="6" t="inlineStr">
        <is>
          <t>为课题挑选研究方法时，你的标准是</t>
        </is>
      </c>
      <c r="F444" s="5" t="inlineStr">
        <is>
          <t>单选</t>
        </is>
      </c>
      <c r="G444" s="5" t="inlineStr">
        <is>
          <t>D3</t>
        </is>
      </c>
      <c r="H444" s="6" t="inlineStr">
        <is>
          <t>探究设计</t>
        </is>
      </c>
      <c r="I444" s="6" t="inlineStr">
        <is>
          <t>沿用上届学长用过的方法</t>
        </is>
      </c>
      <c r="J444" s="5" t="n">
        <v>3</v>
      </c>
      <c r="K444" s="6" t="inlineStr">
        <is>
          <t>哪种交付快就选哪种</t>
        </is>
      </c>
      <c r="L444" s="5" t="n">
        <v>1</v>
      </c>
      <c r="M444" s="6" t="inlineStr">
        <is>
          <t>问题特征适合哪种就用哪种</t>
        </is>
      </c>
      <c r="N444" s="5" t="n">
        <v>4</v>
      </c>
      <c r="O444" s="6" t="inlineStr">
        <is>
          <t>问卷最省事，默认就它了</t>
        </is>
      </c>
      <c r="P444" s="5" t="n">
        <v>2</v>
      </c>
      <c r="Q444" s="6" t="n"/>
      <c r="R444" s="5" t="n"/>
      <c r="S444" s="5">
        <f>MAX(J444,L444,N444,P444)</f>
        <v/>
      </c>
      <c r="T444" s="5">
        <f>MIN(J444,L444,N444,P444)</f>
        <v/>
      </c>
    </row>
    <row r="445">
      <c r="A445" s="5" t="n">
        <v>15</v>
      </c>
      <c r="B445" s="6" t="inlineStr">
        <is>
          <t>学习力</t>
        </is>
      </c>
      <c r="C445" s="6" t="inlineStr">
        <is>
          <t>提问与探究能力</t>
        </is>
      </c>
      <c r="D445" s="5" t="n">
        <v>24</v>
      </c>
      <c r="E445" s="6" t="inlineStr">
        <is>
          <t>一道题想了很久仍未想通，你会</t>
        </is>
      </c>
      <c r="F445" s="5" t="inlineStr">
        <is>
          <t>单选</t>
        </is>
      </c>
      <c r="G445" s="5" t="inlineStr">
        <is>
          <t>D4</t>
        </is>
      </c>
      <c r="H445" s="6" t="inlineStr">
        <is>
          <t>求解坚持</t>
        </is>
      </c>
      <c r="I445" s="6" t="inlineStr">
        <is>
          <t>找同学要现成解题步骤</t>
        </is>
      </c>
      <c r="J445" s="5" t="n">
        <v>2</v>
      </c>
      <c r="K445" s="6" t="inlineStr">
        <is>
          <t>拆成几个小问题逐各个破</t>
        </is>
      </c>
      <c r="L445" s="5" t="n">
        <v>4</v>
      </c>
      <c r="M445" s="6" t="inlineStr">
        <is>
          <t>暂时搁置，晚点回来再看</t>
        </is>
      </c>
      <c r="N445" s="5" t="n">
        <v>3</v>
      </c>
      <c r="O445" s="6" t="inlineStr">
        <is>
          <t>作罢，直接翻答案了事</t>
        </is>
      </c>
      <c r="P445" s="5" t="n">
        <v>1</v>
      </c>
      <c r="Q445" s="6" t="n"/>
      <c r="R445" s="5" t="n"/>
      <c r="S445" s="5">
        <f>MAX(J445,L445,N445,P445)</f>
        <v/>
      </c>
      <c r="T445" s="5">
        <f>MIN(J445,L445,N445,P445)</f>
        <v/>
      </c>
    </row>
    <row r="446">
      <c r="A446" s="5" t="n">
        <v>15</v>
      </c>
      <c r="B446" s="6" t="inlineStr">
        <is>
          <t>学习力</t>
        </is>
      </c>
      <c r="C446" s="6" t="inlineStr">
        <is>
          <t>提问与探究能力</t>
        </is>
      </c>
      <c r="D446" s="5" t="n">
        <v>25</v>
      </c>
      <c r="E446" s="6" t="inlineStr">
        <is>
          <t>面对一道长期悬而未决的难题，你</t>
        </is>
      </c>
      <c r="F446" s="5" t="inlineStr">
        <is>
          <t>单选</t>
        </is>
      </c>
      <c r="G446" s="5" t="inlineStr">
        <is>
          <t>D4</t>
        </is>
      </c>
      <c r="H446" s="6" t="inlineStr">
        <is>
          <t>求解坚持</t>
        </is>
      </c>
      <c r="I446" s="6" t="inlineStr">
        <is>
          <t>隔几天就再攻一次不放弃</t>
        </is>
      </c>
      <c r="J446" s="5" t="n">
        <v>4</v>
      </c>
      <c r="K446" s="6" t="inlineStr">
        <is>
          <t>标记出来，先保证基本盘</t>
        </is>
      </c>
      <c r="L446" s="5" t="n">
        <v>2</v>
      </c>
      <c r="M446" s="6" t="inlineStr">
        <is>
          <t>十分钟没思路就彻底跳过</t>
        </is>
      </c>
      <c r="N446" s="5" t="n">
        <v>1</v>
      </c>
      <c r="O446" s="6" t="inlineStr">
        <is>
          <t>约上同好一起研究有动力</t>
        </is>
      </c>
      <c r="P446" s="5" t="n">
        <v>3</v>
      </c>
      <c r="Q446" s="6" t="n"/>
      <c r="R446" s="5" t="n"/>
      <c r="S446" s="5">
        <f>MAX(J446,L446,N446,P446)</f>
        <v/>
      </c>
      <c r="T446" s="5">
        <f>MIN(J446,L446,N446,P446)</f>
        <v/>
      </c>
    </row>
    <row r="447">
      <c r="A447" s="5" t="n">
        <v>15</v>
      </c>
      <c r="B447" s="6" t="inlineStr">
        <is>
          <t>学习力</t>
        </is>
      </c>
      <c r="C447" s="6" t="inlineStr">
        <is>
          <t>提问与探究能力</t>
        </is>
      </c>
      <c r="D447" s="5" t="n">
        <v>26</v>
      </c>
      <c r="E447" s="6" t="inlineStr">
        <is>
          <t>一次尝试失败又接连碰壁之后，你</t>
        </is>
      </c>
      <c r="F447" s="5" t="inlineStr">
        <is>
          <t>单选</t>
        </is>
      </c>
      <c r="G447" s="5" t="inlineStr">
        <is>
          <t>D4</t>
        </is>
      </c>
      <c r="H447" s="6" t="inlineStr">
        <is>
          <t>求解坚持</t>
        </is>
      </c>
      <c r="I447" s="6" t="inlineStr">
        <is>
          <t>换条保守的路绕着走</t>
        </is>
      </c>
      <c r="J447" s="5" t="n">
        <v>2</v>
      </c>
      <c r="K447" s="6" t="inlineStr">
        <is>
          <t>歇一歇，攒足劲再回来试</t>
        </is>
      </c>
      <c r="L447" s="5" t="n">
        <v>3</v>
      </c>
      <c r="M447" s="6" t="inlineStr">
        <is>
          <t>认定自己没天赋，缴械了</t>
        </is>
      </c>
      <c r="N447" s="5" t="n">
        <v>1</v>
      </c>
      <c r="O447" s="6" t="inlineStr">
        <is>
          <t>复盘每次失败各自的成因</t>
        </is>
      </c>
      <c r="P447" s="5" t="n">
        <v>4</v>
      </c>
      <c r="Q447" s="6" t="n"/>
      <c r="R447" s="5" t="n"/>
      <c r="S447" s="5">
        <f>MAX(J447,L447,N447,P447)</f>
        <v/>
      </c>
      <c r="T447" s="5">
        <f>MIN(J447,L447,N447,P447)</f>
        <v/>
      </c>
    </row>
    <row r="448">
      <c r="A448" s="5" t="n">
        <v>15</v>
      </c>
      <c r="B448" s="6" t="inlineStr">
        <is>
          <t>学习力</t>
        </is>
      </c>
      <c r="C448" s="6" t="inlineStr">
        <is>
          <t>提问与探究能力</t>
        </is>
      </c>
      <c r="D448" s="5" t="n">
        <v>27</v>
      </c>
      <c r="E448" s="6" t="inlineStr">
        <is>
          <t>对攒着没解决的一列问题，你会</t>
        </is>
      </c>
      <c r="F448" s="5" t="inlineStr">
        <is>
          <t>单选</t>
        </is>
      </c>
      <c r="G448" s="5" t="inlineStr">
        <is>
          <t>D4</t>
        </is>
      </c>
      <c r="H448" s="6" t="inlineStr">
        <is>
          <t>求解坚持</t>
        </is>
      </c>
      <c r="I448" s="6" t="inlineStr">
        <is>
          <t>当作思维体操，享受过程</t>
        </is>
      </c>
      <c r="J448" s="5" t="n">
        <v>3</v>
      </c>
      <c r="K448" s="6" t="inlineStr">
        <is>
          <t>考前集中打包问老师一遍</t>
        </is>
      </c>
      <c r="L448" s="5" t="n">
        <v>2</v>
      </c>
      <c r="M448" s="6" t="inlineStr">
        <is>
          <t>定期清仓，逐个找机会攻克</t>
        </is>
      </c>
      <c r="N448" s="5" t="n">
        <v>4</v>
      </c>
      <c r="O448" s="6" t="inlineStr">
        <is>
          <t>记在本子上也就等于解决了</t>
        </is>
      </c>
      <c r="P448" s="5" t="n">
        <v>1</v>
      </c>
      <c r="Q448" s="6" t="n"/>
      <c r="R448" s="5" t="n"/>
      <c r="S448" s="5">
        <f>MAX(J448,L448,N448,P448)</f>
        <v/>
      </c>
      <c r="T448" s="5">
        <f>MIN(J448,L448,N448,P448)</f>
        <v/>
      </c>
    </row>
    <row r="449">
      <c r="A449" s="5" t="n">
        <v>15</v>
      </c>
      <c r="B449" s="6" t="inlineStr">
        <is>
          <t>学习力</t>
        </is>
      </c>
      <c r="C449" s="6" t="inlineStr">
        <is>
          <t>提问与探究能力</t>
        </is>
      </c>
      <c r="D449" s="5" t="n">
        <v>28</v>
      </c>
      <c r="E449" s="6" t="inlineStr">
        <is>
          <t>攻克难题全靠自己之后，你最想做的事是</t>
        </is>
      </c>
      <c r="F449" s="5" t="inlineStr">
        <is>
          <t>单选</t>
        </is>
      </c>
      <c r="G449" s="5" t="inlineStr">
        <is>
          <t>D4</t>
        </is>
      </c>
      <c r="H449" s="6" t="inlineStr">
        <is>
          <t>求解坚持</t>
        </is>
      </c>
      <c r="I449" s="6" t="inlineStr">
        <is>
          <t>长舒一口气，快速翻篇</t>
        </is>
      </c>
      <c r="J449" s="5" t="n">
        <v>1</v>
      </c>
      <c r="K449" s="6" t="inlineStr">
        <is>
          <t>乘胜追击，再挑战更难的</t>
        </is>
      </c>
      <c r="L449" s="5" t="n">
        <v>3</v>
      </c>
      <c r="M449" s="6" t="inlineStr">
        <is>
          <t>赶紧找朋友炫耀战绩一番</t>
        </is>
      </c>
      <c r="N449" s="5" t="n">
        <v>2</v>
      </c>
      <c r="O449" s="6" t="inlineStr">
        <is>
          <t>回头审视一路上的卡壳之处</t>
        </is>
      </c>
      <c r="P449" s="5" t="n">
        <v>4</v>
      </c>
      <c r="Q449" s="6" t="n"/>
      <c r="R449" s="5" t="n"/>
      <c r="S449" s="5">
        <f>MAX(J449,L449,N449,P449)</f>
        <v/>
      </c>
      <c r="T449" s="5">
        <f>MIN(J449,L449,N449,P449)</f>
        <v/>
      </c>
    </row>
    <row r="450">
      <c r="A450" s="5" t="n">
        <v>15</v>
      </c>
      <c r="B450" s="6" t="inlineStr">
        <is>
          <t>学习力</t>
        </is>
      </c>
      <c r="C450" s="6" t="inlineStr">
        <is>
          <t>提问与探究能力</t>
        </is>
      </c>
      <c r="D450" s="5" t="n">
        <v>29</v>
      </c>
      <c r="E450" s="6" t="inlineStr">
        <is>
          <t>你的解法与老师给的不一致时，你</t>
        </is>
      </c>
      <c r="F450" s="5" t="inlineStr">
        <is>
          <t>单选</t>
        </is>
      </c>
      <c r="G450" s="5" t="inlineStr">
        <is>
          <t>D4</t>
        </is>
      </c>
      <c r="H450" s="6" t="inlineStr">
        <is>
          <t>求解坚持</t>
        </is>
      </c>
      <c r="I450" s="6" t="inlineStr">
        <is>
          <t>逐步回溯，找出两边的分叉点</t>
        </is>
      </c>
      <c r="J450" s="5" t="n">
        <v>4</v>
      </c>
      <c r="K450" s="6" t="inlineStr">
        <is>
          <t>放弃挣扎，改信标准版本</t>
        </is>
      </c>
      <c r="L450" s="5" t="n">
        <v>2</v>
      </c>
      <c r="M450" s="6" t="inlineStr">
        <is>
          <t>两个都留，考试用稳妥那个</t>
        </is>
      </c>
      <c r="N450" s="5" t="n">
        <v>3</v>
      </c>
      <c r="O450" s="6" t="inlineStr">
        <is>
          <t>觉得殊途同归，无关痛痒</t>
        </is>
      </c>
      <c r="P450" s="5" t="n">
        <v>1</v>
      </c>
      <c r="Q450" s="6" t="n"/>
      <c r="R450" s="5" t="n"/>
      <c r="S450" s="5">
        <f>MAX(J450,L450,N450,P450)</f>
        <v/>
      </c>
      <c r="T450" s="5">
        <f>MIN(J450,L450,N450,P450)</f>
        <v/>
      </c>
    </row>
    <row r="451">
      <c r="A451" s="5" t="n">
        <v>15</v>
      </c>
      <c r="B451" s="6" t="inlineStr">
        <is>
          <t>学习力</t>
        </is>
      </c>
      <c r="C451" s="6" t="inlineStr">
        <is>
          <t>提问与探究能力</t>
        </is>
      </c>
      <c r="D451" s="5" t="n">
        <v>30</v>
      </c>
      <c r="E451" s="6" t="inlineStr">
        <is>
          <t>追查一个问题要动用没学过的知识，你</t>
        </is>
      </c>
      <c r="F451" s="5" t="inlineStr">
        <is>
          <t>单选</t>
        </is>
      </c>
      <c r="G451" s="5" t="inlineStr">
        <is>
          <t>D4</t>
        </is>
      </c>
      <c r="H451" s="6" t="inlineStr">
        <is>
          <t>求解坚持</t>
        </is>
      </c>
      <c r="I451" s="6" t="inlineStr">
        <is>
          <t>现学现补，也要把它弄明白</t>
        </is>
      </c>
      <c r="J451" s="5" t="n">
        <v>4</v>
      </c>
      <c r="K451" s="6" t="inlineStr">
        <is>
          <t>没学过，那就到此为止</t>
        </is>
      </c>
      <c r="L451" s="5" t="n">
        <v>1</v>
      </c>
      <c r="M451" s="6" t="inlineStr">
        <is>
          <t>记下缺口，等学到再回头看</t>
        </is>
      </c>
      <c r="N451" s="5" t="n">
        <v>3</v>
      </c>
      <c r="O451" s="6" t="inlineStr">
        <is>
          <t>问懂的人，要点抄下来就好</t>
        </is>
      </c>
      <c r="P451" s="5" t="n">
        <v>2</v>
      </c>
      <c r="Q451" s="6" t="n"/>
      <c r="R451" s="5" t="n"/>
      <c r="S451" s="5">
        <f>MAX(J451,L451,N451,P451)</f>
        <v/>
      </c>
      <c r="T451" s="5">
        <f>MIN(J451,L451,N451,P451)</f>
        <v/>
      </c>
    </row>
    <row r="452">
      <c r="A452" s="5" t="n">
        <v>16</v>
      </c>
      <c r="B452" s="6" t="inlineStr">
        <is>
          <t>学习力</t>
        </is>
      </c>
      <c r="C452" s="6" t="inlineStr">
        <is>
          <t>学习韧性与抗挫折</t>
        </is>
      </c>
      <c r="D452" s="5" t="n">
        <v>1</v>
      </c>
      <c r="E452" s="6" t="inlineStr">
        <is>
          <t>我把考试失利看作发现薄弱环节的机会</t>
        </is>
      </c>
      <c r="F452" s="5" t="inlineStr">
        <is>
          <t>单选</t>
        </is>
      </c>
      <c r="G452" s="5" t="inlineStr">
        <is>
          <t>D1</t>
        </is>
      </c>
      <c r="H452" s="6" t="inlineStr">
        <is>
          <t>失败归因</t>
        </is>
      </c>
      <c r="I452" s="6" t="inlineStr">
        <is>
          <t>从不</t>
        </is>
      </c>
      <c r="J452" s="5" t="n">
        <v>1</v>
      </c>
      <c r="K452" s="6" t="inlineStr">
        <is>
          <t>偶尔</t>
        </is>
      </c>
      <c r="L452" s="5" t="n">
        <v>2</v>
      </c>
      <c r="M452" s="6" t="inlineStr">
        <is>
          <t>经常</t>
        </is>
      </c>
      <c r="N452" s="5" t="n">
        <v>3</v>
      </c>
      <c r="O452" s="6" t="inlineStr">
        <is>
          <t>总是</t>
        </is>
      </c>
      <c r="P452" s="5" t="n">
        <v>4</v>
      </c>
      <c r="Q452" s="6" t="n"/>
      <c r="R452" s="5" t="n"/>
      <c r="S452" s="5">
        <f>MAX(J452,L452,N452,P452)</f>
        <v/>
      </c>
      <c r="T452" s="5">
        <f>MIN(J452,L452,N452,P452)</f>
        <v/>
      </c>
    </row>
    <row r="453">
      <c r="A453" s="5" t="n">
        <v>16</v>
      </c>
      <c r="B453" s="6" t="inlineStr">
        <is>
          <t>学习力</t>
        </is>
      </c>
      <c r="C453" s="6" t="inlineStr">
        <is>
          <t>学习韧性与抗挫折</t>
        </is>
      </c>
      <c r="D453" s="5" t="n">
        <v>2</v>
      </c>
      <c r="E453" s="6" t="inlineStr">
        <is>
          <t>我觉得一次没考好就说明自己能力不行</t>
        </is>
      </c>
      <c r="F453" s="5" t="inlineStr">
        <is>
          <t>单选</t>
        </is>
      </c>
      <c r="G453" s="5" t="inlineStr">
        <is>
          <t>D1</t>
        </is>
      </c>
      <c r="H453" s="6" t="inlineStr">
        <is>
          <t>失败归因</t>
        </is>
      </c>
      <c r="I453" s="6" t="inlineStr">
        <is>
          <t>从不</t>
        </is>
      </c>
      <c r="J453" s="5" t="n">
        <v>4</v>
      </c>
      <c r="K453" s="6" t="inlineStr">
        <is>
          <t>偶尔</t>
        </is>
      </c>
      <c r="L453" s="5" t="n">
        <v>3</v>
      </c>
      <c r="M453" s="6" t="inlineStr">
        <is>
          <t>经常</t>
        </is>
      </c>
      <c r="N453" s="5" t="n">
        <v>2</v>
      </c>
      <c r="O453" s="6" t="inlineStr">
        <is>
          <t>总是</t>
        </is>
      </c>
      <c r="P453" s="5" t="n">
        <v>1</v>
      </c>
      <c r="Q453" s="6" t="n"/>
      <c r="R453" s="5" t="n"/>
      <c r="S453" s="5">
        <f>MAX(J453,L453,N453,P453)</f>
        <v/>
      </c>
      <c r="T453" s="5">
        <f>MIN(J453,L453,N453,P453)</f>
        <v/>
      </c>
    </row>
    <row r="454">
      <c r="A454" s="5" t="n">
        <v>16</v>
      </c>
      <c r="B454" s="6" t="inlineStr">
        <is>
          <t>学习力</t>
        </is>
      </c>
      <c r="C454" s="6" t="inlineStr">
        <is>
          <t>学习韧性与抗挫折</t>
        </is>
      </c>
      <c r="D454" s="5" t="n">
        <v>3</v>
      </c>
      <c r="E454" s="6" t="inlineStr">
        <is>
          <t>我遇到难题时会分析是方法不对还是练习不够</t>
        </is>
      </c>
      <c r="F454" s="5" t="inlineStr">
        <is>
          <t>单选</t>
        </is>
      </c>
      <c r="G454" s="5" t="inlineStr">
        <is>
          <t>D1</t>
        </is>
      </c>
      <c r="H454" s="6" t="inlineStr">
        <is>
          <t>失败归因</t>
        </is>
      </c>
      <c r="I454" s="6" t="inlineStr">
        <is>
          <t>从不</t>
        </is>
      </c>
      <c r="J454" s="5" t="n">
        <v>1</v>
      </c>
      <c r="K454" s="6" t="inlineStr">
        <is>
          <t>偶尔</t>
        </is>
      </c>
      <c r="L454" s="5" t="n">
        <v>2</v>
      </c>
      <c r="M454" s="6" t="inlineStr">
        <is>
          <t>经常</t>
        </is>
      </c>
      <c r="N454" s="5" t="n">
        <v>3</v>
      </c>
      <c r="O454" s="6" t="inlineStr">
        <is>
          <t>总是</t>
        </is>
      </c>
      <c r="P454" s="5" t="n">
        <v>4</v>
      </c>
      <c r="Q454" s="6" t="n"/>
      <c r="R454" s="5" t="n"/>
      <c r="S454" s="5">
        <f>MAX(J454,L454,N454,P454)</f>
        <v/>
      </c>
      <c r="T454" s="5">
        <f>MIN(J454,L454,N454,P454)</f>
        <v/>
      </c>
    </row>
    <row r="455">
      <c r="A455" s="5" t="n">
        <v>16</v>
      </c>
      <c r="B455" s="6" t="inlineStr">
        <is>
          <t>学习力</t>
        </is>
      </c>
      <c r="C455" s="6" t="inlineStr">
        <is>
          <t>学习韧性与抗挫折</t>
        </is>
      </c>
      <c r="D455" s="5" t="n">
        <v>4</v>
      </c>
      <c r="E455" s="6" t="inlineStr">
        <is>
          <t>我成绩下降时总认为题目太难与我无关</t>
        </is>
      </c>
      <c r="F455" s="5" t="inlineStr">
        <is>
          <t>单选</t>
        </is>
      </c>
      <c r="G455" s="5" t="inlineStr">
        <is>
          <t>D1</t>
        </is>
      </c>
      <c r="H455" s="6" t="inlineStr">
        <is>
          <t>失败归因</t>
        </is>
      </c>
      <c r="I455" s="6" t="inlineStr">
        <is>
          <t>从不</t>
        </is>
      </c>
      <c r="J455" s="5" t="n">
        <v>4</v>
      </c>
      <c r="K455" s="6" t="inlineStr">
        <is>
          <t>偶尔</t>
        </is>
      </c>
      <c r="L455" s="5" t="n">
        <v>3</v>
      </c>
      <c r="M455" s="6" t="inlineStr">
        <is>
          <t>经常</t>
        </is>
      </c>
      <c r="N455" s="5" t="n">
        <v>2</v>
      </c>
      <c r="O455" s="6" t="inlineStr">
        <is>
          <t>总是</t>
        </is>
      </c>
      <c r="P455" s="5" t="n">
        <v>1</v>
      </c>
      <c r="Q455" s="6" t="n"/>
      <c r="R455" s="5" t="n"/>
      <c r="S455" s="5">
        <f>MAX(J455,L455,N455,P455)</f>
        <v/>
      </c>
      <c r="T455" s="5">
        <f>MIN(J455,L455,N455,P455)</f>
        <v/>
      </c>
    </row>
    <row r="456">
      <c r="A456" s="5" t="n">
        <v>16</v>
      </c>
      <c r="B456" s="6" t="inlineStr">
        <is>
          <t>学习力</t>
        </is>
      </c>
      <c r="C456" s="6" t="inlineStr">
        <is>
          <t>学习韧性与抗挫折</t>
        </is>
      </c>
      <c r="D456" s="5" t="n">
        <v>5</v>
      </c>
      <c r="E456" s="6" t="inlineStr">
        <is>
          <t>我会从每次错误中找出具体可改进的环节</t>
        </is>
      </c>
      <c r="F456" s="5" t="inlineStr">
        <is>
          <t>单选</t>
        </is>
      </c>
      <c r="G456" s="5" t="inlineStr">
        <is>
          <t>D1</t>
        </is>
      </c>
      <c r="H456" s="6" t="inlineStr">
        <is>
          <t>失败归因</t>
        </is>
      </c>
      <c r="I456" s="6" t="inlineStr">
        <is>
          <t>从不</t>
        </is>
      </c>
      <c r="J456" s="5" t="n">
        <v>1</v>
      </c>
      <c r="K456" s="6" t="inlineStr">
        <is>
          <t>偶尔</t>
        </is>
      </c>
      <c r="L456" s="5" t="n">
        <v>2</v>
      </c>
      <c r="M456" s="6" t="inlineStr">
        <is>
          <t>经常</t>
        </is>
      </c>
      <c r="N456" s="5" t="n">
        <v>3</v>
      </c>
      <c r="O456" s="6" t="inlineStr">
        <is>
          <t>总是</t>
        </is>
      </c>
      <c r="P456" s="5" t="n">
        <v>4</v>
      </c>
      <c r="Q456" s="6" t="n"/>
      <c r="R456" s="5" t="n"/>
      <c r="S456" s="5">
        <f>MAX(J456,L456,N456,P456)</f>
        <v/>
      </c>
      <c r="T456" s="5">
        <f>MIN(J456,L456,N456,P456)</f>
        <v/>
      </c>
    </row>
    <row r="457">
      <c r="A457" s="5" t="n">
        <v>16</v>
      </c>
      <c r="B457" s="6" t="inlineStr">
        <is>
          <t>学习力</t>
        </is>
      </c>
      <c r="C457" s="6" t="inlineStr">
        <is>
          <t>学习韧性与抗挫折</t>
        </is>
      </c>
      <c r="D457" s="5" t="n">
        <v>6</v>
      </c>
      <c r="E457" s="6" t="inlineStr">
        <is>
          <t>我失败后能客观区分运气因素和实力因素</t>
        </is>
      </c>
      <c r="F457" s="5" t="inlineStr">
        <is>
          <t>单选</t>
        </is>
      </c>
      <c r="G457" s="5" t="inlineStr">
        <is>
          <t>D1</t>
        </is>
      </c>
      <c r="H457" s="6" t="inlineStr">
        <is>
          <t>失败归因</t>
        </is>
      </c>
      <c r="I457" s="6" t="inlineStr">
        <is>
          <t>从不</t>
        </is>
      </c>
      <c r="J457" s="5" t="n">
        <v>1</v>
      </c>
      <c r="K457" s="6" t="inlineStr">
        <is>
          <t>偶尔</t>
        </is>
      </c>
      <c r="L457" s="5" t="n">
        <v>2</v>
      </c>
      <c r="M457" s="6" t="inlineStr">
        <is>
          <t>经常</t>
        </is>
      </c>
      <c r="N457" s="5" t="n">
        <v>3</v>
      </c>
      <c r="O457" s="6" t="inlineStr">
        <is>
          <t>总是</t>
        </is>
      </c>
      <c r="P457" s="5" t="n">
        <v>4</v>
      </c>
      <c r="Q457" s="6" t="n"/>
      <c r="R457" s="5" t="n"/>
      <c r="S457" s="5">
        <f>MAX(J457,L457,N457,P457)</f>
        <v/>
      </c>
      <c r="T457" s="5">
        <f>MIN(J457,L457,N457,P457)</f>
        <v/>
      </c>
    </row>
    <row r="458">
      <c r="A458" s="5" t="n">
        <v>16</v>
      </c>
      <c r="B458" s="6" t="inlineStr">
        <is>
          <t>学习力</t>
        </is>
      </c>
      <c r="C458" s="6" t="inlineStr">
        <is>
          <t>学习韧性与抗挫折</t>
        </is>
      </c>
      <c r="D458" s="5" t="n">
        <v>7</v>
      </c>
      <c r="E458" s="6" t="inlineStr">
        <is>
          <t>我会把挫折归因于自己可以改变的行为</t>
        </is>
      </c>
      <c r="F458" s="5" t="inlineStr">
        <is>
          <t>单选</t>
        </is>
      </c>
      <c r="G458" s="5" t="inlineStr">
        <is>
          <t>D1</t>
        </is>
      </c>
      <c r="H458" s="6" t="inlineStr">
        <is>
          <t>失败归因</t>
        </is>
      </c>
      <c r="I458" s="6" t="inlineStr">
        <is>
          <t>从不</t>
        </is>
      </c>
      <c r="J458" s="5" t="n">
        <v>1</v>
      </c>
      <c r="K458" s="6" t="inlineStr">
        <is>
          <t>偶尔</t>
        </is>
      </c>
      <c r="L458" s="5" t="n">
        <v>2</v>
      </c>
      <c r="M458" s="6" t="inlineStr">
        <is>
          <t>经常</t>
        </is>
      </c>
      <c r="N458" s="5" t="n">
        <v>3</v>
      </c>
      <c r="O458" s="6" t="inlineStr">
        <is>
          <t>总是</t>
        </is>
      </c>
      <c r="P458" s="5" t="n">
        <v>4</v>
      </c>
      <c r="Q458" s="6" t="n"/>
      <c r="R458" s="5" t="n"/>
      <c r="S458" s="5">
        <f>MAX(J458,L458,N458,P458)</f>
        <v/>
      </c>
      <c r="T458" s="5">
        <f>MIN(J458,L458,N458,P458)</f>
        <v/>
      </c>
    </row>
    <row r="459">
      <c r="A459" s="5" t="n">
        <v>16</v>
      </c>
      <c r="B459" s="6" t="inlineStr">
        <is>
          <t>学习力</t>
        </is>
      </c>
      <c r="C459" s="6" t="inlineStr">
        <is>
          <t>学习韧性与抗挫折</t>
        </is>
      </c>
      <c r="D459" s="5" t="n">
        <v>8</v>
      </c>
      <c r="E459" s="6" t="inlineStr">
        <is>
          <t>我考砸之后倾向于觉得自己不是学习的料</t>
        </is>
      </c>
      <c r="F459" s="5" t="inlineStr">
        <is>
          <t>单选</t>
        </is>
      </c>
      <c r="G459" s="5" t="inlineStr">
        <is>
          <t>D1</t>
        </is>
      </c>
      <c r="H459" s="6" t="inlineStr">
        <is>
          <t>失败归因</t>
        </is>
      </c>
      <c r="I459" s="6" t="inlineStr">
        <is>
          <t>从不</t>
        </is>
      </c>
      <c r="J459" s="5" t="n">
        <v>4</v>
      </c>
      <c r="K459" s="6" t="inlineStr">
        <is>
          <t>偶尔</t>
        </is>
      </c>
      <c r="L459" s="5" t="n">
        <v>3</v>
      </c>
      <c r="M459" s="6" t="inlineStr">
        <is>
          <t>经常</t>
        </is>
      </c>
      <c r="N459" s="5" t="n">
        <v>2</v>
      </c>
      <c r="O459" s="6" t="inlineStr">
        <is>
          <t>总是</t>
        </is>
      </c>
      <c r="P459" s="5" t="n">
        <v>1</v>
      </c>
      <c r="Q459" s="6" t="n"/>
      <c r="R459" s="5" t="n"/>
      <c r="S459" s="5">
        <f>MAX(J459,L459,N459,P459)</f>
        <v/>
      </c>
      <c r="T459" s="5">
        <f>MIN(J459,L459,N459,P459)</f>
        <v/>
      </c>
    </row>
    <row r="460">
      <c r="A460" s="5" t="n">
        <v>16</v>
      </c>
      <c r="B460" s="6" t="inlineStr">
        <is>
          <t>学习力</t>
        </is>
      </c>
      <c r="C460" s="6" t="inlineStr">
        <is>
          <t>学习韧性与抗挫折</t>
        </is>
      </c>
      <c r="D460" s="5" t="n">
        <v>9</v>
      </c>
      <c r="E460" s="6" t="inlineStr">
        <is>
          <t>我受挫后能在一天内调整情绪重新投入</t>
        </is>
      </c>
      <c r="F460" s="5" t="inlineStr">
        <is>
          <t>单选</t>
        </is>
      </c>
      <c r="G460" s="5" t="inlineStr">
        <is>
          <t>D2</t>
        </is>
      </c>
      <c r="H460" s="6" t="inlineStr">
        <is>
          <t>情绪回弹</t>
        </is>
      </c>
      <c r="I460" s="6" t="inlineStr">
        <is>
          <t>从不</t>
        </is>
      </c>
      <c r="J460" s="5" t="n">
        <v>1</v>
      </c>
      <c r="K460" s="6" t="inlineStr">
        <is>
          <t>偶尔</t>
        </is>
      </c>
      <c r="L460" s="5" t="n">
        <v>2</v>
      </c>
      <c r="M460" s="6" t="inlineStr">
        <is>
          <t>经常</t>
        </is>
      </c>
      <c r="N460" s="5" t="n">
        <v>3</v>
      </c>
      <c r="O460" s="6" t="inlineStr">
        <is>
          <t>总是</t>
        </is>
      </c>
      <c r="P460" s="5" t="n">
        <v>4</v>
      </c>
      <c r="Q460" s="6" t="n"/>
      <c r="R460" s="5" t="n"/>
      <c r="S460" s="5">
        <f>MAX(J460,L460,N460,P460)</f>
        <v/>
      </c>
      <c r="T460" s="5">
        <f>MIN(J460,L460,N460,P460)</f>
        <v/>
      </c>
    </row>
    <row r="461">
      <c r="A461" s="5" t="n">
        <v>16</v>
      </c>
      <c r="B461" s="6" t="inlineStr">
        <is>
          <t>学习力</t>
        </is>
      </c>
      <c r="C461" s="6" t="inlineStr">
        <is>
          <t>学习韧性与抗挫折</t>
        </is>
      </c>
      <c r="D461" s="5" t="n">
        <v>10</v>
      </c>
      <c r="E461" s="6" t="inlineStr">
        <is>
          <t>我一次失败之后好几天无法集中注意力</t>
        </is>
      </c>
      <c r="F461" s="5" t="inlineStr">
        <is>
          <t>单选</t>
        </is>
      </c>
      <c r="G461" s="5" t="inlineStr">
        <is>
          <t>D2</t>
        </is>
      </c>
      <c r="H461" s="6" t="inlineStr">
        <is>
          <t>情绪回弹</t>
        </is>
      </c>
      <c r="I461" s="6" t="inlineStr">
        <is>
          <t>从不</t>
        </is>
      </c>
      <c r="J461" s="5" t="n">
        <v>4</v>
      </c>
      <c r="K461" s="6" t="inlineStr">
        <is>
          <t>偶尔</t>
        </is>
      </c>
      <c r="L461" s="5" t="n">
        <v>3</v>
      </c>
      <c r="M461" s="6" t="inlineStr">
        <is>
          <t>经常</t>
        </is>
      </c>
      <c r="N461" s="5" t="n">
        <v>2</v>
      </c>
      <c r="O461" s="6" t="inlineStr">
        <is>
          <t>总是</t>
        </is>
      </c>
      <c r="P461" s="5" t="n">
        <v>1</v>
      </c>
      <c r="Q461" s="6" t="n"/>
      <c r="R461" s="5" t="n"/>
      <c r="S461" s="5">
        <f>MAX(J461,L461,N461,P461)</f>
        <v/>
      </c>
      <c r="T461" s="5">
        <f>MIN(J461,L461,N461,P461)</f>
        <v/>
      </c>
    </row>
    <row r="462">
      <c r="A462" s="5" t="n">
        <v>16</v>
      </c>
      <c r="B462" s="6" t="inlineStr">
        <is>
          <t>学习力</t>
        </is>
      </c>
      <c r="C462" s="6" t="inlineStr">
        <is>
          <t>学习韧性与抗挫折</t>
        </is>
      </c>
      <c r="D462" s="5" t="n">
        <v>11</v>
      </c>
      <c r="E462" s="6" t="inlineStr">
        <is>
          <t>我难过之后会用运动或倾诉让自己恢复</t>
        </is>
      </c>
      <c r="F462" s="5" t="inlineStr">
        <is>
          <t>单选</t>
        </is>
      </c>
      <c r="G462" s="5" t="inlineStr">
        <is>
          <t>D2</t>
        </is>
      </c>
      <c r="H462" s="6" t="inlineStr">
        <is>
          <t>情绪回弹</t>
        </is>
      </c>
      <c r="I462" s="6" t="inlineStr">
        <is>
          <t>从不</t>
        </is>
      </c>
      <c r="J462" s="5" t="n">
        <v>1</v>
      </c>
      <c r="K462" s="6" t="inlineStr">
        <is>
          <t>偶尔</t>
        </is>
      </c>
      <c r="L462" s="5" t="n">
        <v>2</v>
      </c>
      <c r="M462" s="6" t="inlineStr">
        <is>
          <t>经常</t>
        </is>
      </c>
      <c r="N462" s="5" t="n">
        <v>3</v>
      </c>
      <c r="O462" s="6" t="inlineStr">
        <is>
          <t>总是</t>
        </is>
      </c>
      <c r="P462" s="5" t="n">
        <v>4</v>
      </c>
      <c r="Q462" s="6" t="n"/>
      <c r="R462" s="5" t="n"/>
      <c r="S462" s="5">
        <f>MAX(J462,L462,N462,P462)</f>
        <v/>
      </c>
      <c r="T462" s="5">
        <f>MIN(J462,L462,N462,P462)</f>
        <v/>
      </c>
    </row>
    <row r="463">
      <c r="A463" s="5" t="n">
        <v>16</v>
      </c>
      <c r="B463" s="6" t="inlineStr">
        <is>
          <t>学习力</t>
        </is>
      </c>
      <c r="C463" s="6" t="inlineStr">
        <is>
          <t>学习韧性与抗挫折</t>
        </is>
      </c>
      <c r="D463" s="5" t="n">
        <v>12</v>
      </c>
      <c r="E463" s="6" t="inlineStr">
        <is>
          <t>我被批评后会陷入反复的自我否定</t>
        </is>
      </c>
      <c r="F463" s="5" t="inlineStr">
        <is>
          <t>单选</t>
        </is>
      </c>
      <c r="G463" s="5" t="inlineStr">
        <is>
          <t>D2</t>
        </is>
      </c>
      <c r="H463" s="6" t="inlineStr">
        <is>
          <t>情绪回弹</t>
        </is>
      </c>
      <c r="I463" s="6" t="inlineStr">
        <is>
          <t>从不</t>
        </is>
      </c>
      <c r="J463" s="5" t="n">
        <v>4</v>
      </c>
      <c r="K463" s="6" t="inlineStr">
        <is>
          <t>偶尔</t>
        </is>
      </c>
      <c r="L463" s="5" t="n">
        <v>3</v>
      </c>
      <c r="M463" s="6" t="inlineStr">
        <is>
          <t>经常</t>
        </is>
      </c>
      <c r="N463" s="5" t="n">
        <v>2</v>
      </c>
      <c r="O463" s="6" t="inlineStr">
        <is>
          <t>总是</t>
        </is>
      </c>
      <c r="P463" s="5" t="n">
        <v>1</v>
      </c>
      <c r="Q463" s="6" t="n"/>
      <c r="R463" s="5" t="n"/>
      <c r="S463" s="5">
        <f>MAX(J463,L463,N463,P463)</f>
        <v/>
      </c>
      <c r="T463" s="5">
        <f>MIN(J463,L463,N463,P463)</f>
        <v/>
      </c>
    </row>
    <row r="464">
      <c r="A464" s="5" t="n">
        <v>16</v>
      </c>
      <c r="B464" s="6" t="inlineStr">
        <is>
          <t>学习力</t>
        </is>
      </c>
      <c r="C464" s="6" t="inlineStr">
        <is>
          <t>学习韧性与抗挫折</t>
        </is>
      </c>
      <c r="D464" s="5" t="n">
        <v>13</v>
      </c>
      <c r="E464" s="6" t="inlineStr">
        <is>
          <t>我能接受学习过程中的波动而不过度焦虑</t>
        </is>
      </c>
      <c r="F464" s="5" t="inlineStr">
        <is>
          <t>单选</t>
        </is>
      </c>
      <c r="G464" s="5" t="inlineStr">
        <is>
          <t>D2</t>
        </is>
      </c>
      <c r="H464" s="6" t="inlineStr">
        <is>
          <t>情绪回弹</t>
        </is>
      </c>
      <c r="I464" s="6" t="inlineStr">
        <is>
          <t>从不</t>
        </is>
      </c>
      <c r="J464" s="5" t="n">
        <v>1</v>
      </c>
      <c r="K464" s="6" t="inlineStr">
        <is>
          <t>偶尔</t>
        </is>
      </c>
      <c r="L464" s="5" t="n">
        <v>2</v>
      </c>
      <c r="M464" s="6" t="inlineStr">
        <is>
          <t>经常</t>
        </is>
      </c>
      <c r="N464" s="5" t="n">
        <v>3</v>
      </c>
      <c r="O464" s="6" t="inlineStr">
        <is>
          <t>总是</t>
        </is>
      </c>
      <c r="P464" s="5" t="n">
        <v>4</v>
      </c>
      <c r="Q464" s="6" t="n"/>
      <c r="R464" s="5" t="n"/>
      <c r="S464" s="5">
        <f>MAX(J464,L464,N464,P464)</f>
        <v/>
      </c>
      <c r="T464" s="5">
        <f>MIN(J464,L464,N464,P464)</f>
        <v/>
      </c>
    </row>
    <row r="465">
      <c r="A465" s="5" t="n">
        <v>16</v>
      </c>
      <c r="B465" s="6" t="inlineStr">
        <is>
          <t>学习力</t>
        </is>
      </c>
      <c r="C465" s="6" t="inlineStr">
        <is>
          <t>学习韧性与抗挫折</t>
        </is>
      </c>
      <c r="D465" s="5" t="n">
        <v>14</v>
      </c>
      <c r="E465" s="6" t="inlineStr">
        <is>
          <t>我情绪低落时告诉自己这只是暂时状态</t>
        </is>
      </c>
      <c r="F465" s="5" t="inlineStr">
        <is>
          <t>单选</t>
        </is>
      </c>
      <c r="G465" s="5" t="inlineStr">
        <is>
          <t>D2</t>
        </is>
      </c>
      <c r="H465" s="6" t="inlineStr">
        <is>
          <t>情绪回弹</t>
        </is>
      </c>
      <c r="I465" s="6" t="inlineStr">
        <is>
          <t>从不</t>
        </is>
      </c>
      <c r="J465" s="5" t="n">
        <v>1</v>
      </c>
      <c r="K465" s="6" t="inlineStr">
        <is>
          <t>偶尔</t>
        </is>
      </c>
      <c r="L465" s="5" t="n">
        <v>2</v>
      </c>
      <c r="M465" s="6" t="inlineStr">
        <is>
          <t>经常</t>
        </is>
      </c>
      <c r="N465" s="5" t="n">
        <v>3</v>
      </c>
      <c r="O465" s="6" t="inlineStr">
        <is>
          <t>总是</t>
        </is>
      </c>
      <c r="P465" s="5" t="n">
        <v>4</v>
      </c>
      <c r="Q465" s="6" t="n"/>
      <c r="R465" s="5" t="n"/>
      <c r="S465" s="5">
        <f>MAX(J465,L465,N465,P465)</f>
        <v/>
      </c>
      <c r="T465" s="5">
        <f>MIN(J465,L465,N465,P465)</f>
        <v/>
      </c>
    </row>
    <row r="466">
      <c r="A466" s="5" t="n">
        <v>16</v>
      </c>
      <c r="B466" s="6" t="inlineStr">
        <is>
          <t>学习力</t>
        </is>
      </c>
      <c r="C466" s="6" t="inlineStr">
        <is>
          <t>学习韧性与抗挫折</t>
        </is>
      </c>
      <c r="D466" s="5" t="n">
        <v>15</v>
      </c>
      <c r="E466" s="6" t="inlineStr">
        <is>
          <t>我允许自己难过一会儿再重新出发</t>
        </is>
      </c>
      <c r="F466" s="5" t="inlineStr">
        <is>
          <t>单选</t>
        </is>
      </c>
      <c r="G466" s="5" t="inlineStr">
        <is>
          <t>D2</t>
        </is>
      </c>
      <c r="H466" s="6" t="inlineStr">
        <is>
          <t>情绪回弹</t>
        </is>
      </c>
      <c r="I466" s="6" t="inlineStr">
        <is>
          <t>从不</t>
        </is>
      </c>
      <c r="J466" s="5" t="n">
        <v>1</v>
      </c>
      <c r="K466" s="6" t="inlineStr">
        <is>
          <t>偶尔</t>
        </is>
      </c>
      <c r="L466" s="5" t="n">
        <v>2</v>
      </c>
      <c r="M466" s="6" t="inlineStr">
        <is>
          <t>经常</t>
        </is>
      </c>
      <c r="N466" s="5" t="n">
        <v>3</v>
      </c>
      <c r="O466" s="6" t="inlineStr">
        <is>
          <t>总是</t>
        </is>
      </c>
      <c r="P466" s="5" t="n">
        <v>4</v>
      </c>
      <c r="Q466" s="6" t="n"/>
      <c r="R466" s="5" t="n"/>
      <c r="S466" s="5">
        <f>MAX(J466,L466,N466,P466)</f>
        <v/>
      </c>
      <c r="T466" s="5">
        <f>MIN(J466,L466,N466,P466)</f>
        <v/>
      </c>
    </row>
    <row r="467">
      <c r="A467" s="5" t="n">
        <v>16</v>
      </c>
      <c r="B467" s="6" t="inlineStr">
        <is>
          <t>学习力</t>
        </is>
      </c>
      <c r="C467" s="6" t="inlineStr">
        <is>
          <t>学习韧性与抗挫折</t>
        </is>
      </c>
      <c r="D467" s="5" t="n">
        <v>16</v>
      </c>
      <c r="E467" s="6" t="inlineStr">
        <is>
          <t>我排名下降后很难再对学习提起兴趣</t>
        </is>
      </c>
      <c r="F467" s="5" t="inlineStr">
        <is>
          <t>单选</t>
        </is>
      </c>
      <c r="G467" s="5" t="inlineStr">
        <is>
          <t>D2</t>
        </is>
      </c>
      <c r="H467" s="6" t="inlineStr">
        <is>
          <t>情绪回弹</t>
        </is>
      </c>
      <c r="I467" s="6" t="inlineStr">
        <is>
          <t>从不</t>
        </is>
      </c>
      <c r="J467" s="5" t="n">
        <v>4</v>
      </c>
      <c r="K467" s="6" t="inlineStr">
        <is>
          <t>偶尔</t>
        </is>
      </c>
      <c r="L467" s="5" t="n">
        <v>3</v>
      </c>
      <c r="M467" s="6" t="inlineStr">
        <is>
          <t>经常</t>
        </is>
      </c>
      <c r="N467" s="5" t="n">
        <v>2</v>
      </c>
      <c r="O467" s="6" t="inlineStr">
        <is>
          <t>总是</t>
        </is>
      </c>
      <c r="P467" s="5" t="n">
        <v>1</v>
      </c>
      <c r="Q467" s="6" t="n"/>
      <c r="R467" s="5" t="n"/>
      <c r="S467" s="5">
        <f>MAX(J467,L467,N467,P467)</f>
        <v/>
      </c>
      <c r="T467" s="5">
        <f>MIN(J467,L467,N467,P467)</f>
        <v/>
      </c>
    </row>
    <row r="468">
      <c r="A468" s="5" t="n">
        <v>16</v>
      </c>
      <c r="B468" s="6" t="inlineStr">
        <is>
          <t>学习力</t>
        </is>
      </c>
      <c r="C468" s="6" t="inlineStr">
        <is>
          <t>学习韧性与抗挫折</t>
        </is>
      </c>
      <c r="D468" s="5" t="n">
        <v>17</v>
      </c>
      <c r="E468" s="6" t="inlineStr">
        <is>
          <t>我相信持续努力能够弥补先天的不足</t>
        </is>
      </c>
      <c r="F468" s="5" t="inlineStr">
        <is>
          <t>单选</t>
        </is>
      </c>
      <c r="G468" s="5" t="inlineStr">
        <is>
          <t>D3</t>
        </is>
      </c>
      <c r="H468" s="6" t="inlineStr">
        <is>
          <t>努力信念</t>
        </is>
      </c>
      <c r="I468" s="6" t="inlineStr">
        <is>
          <t>从不</t>
        </is>
      </c>
      <c r="J468" s="5" t="n">
        <v>1</v>
      </c>
      <c r="K468" s="6" t="inlineStr">
        <is>
          <t>偶尔</t>
        </is>
      </c>
      <c r="L468" s="5" t="n">
        <v>2</v>
      </c>
      <c r="M468" s="6" t="inlineStr">
        <is>
          <t>经常</t>
        </is>
      </c>
      <c r="N468" s="5" t="n">
        <v>3</v>
      </c>
      <c r="O468" s="6" t="inlineStr">
        <is>
          <t>总是</t>
        </is>
      </c>
      <c r="P468" s="5" t="n">
        <v>4</v>
      </c>
      <c r="Q468" s="6" t="n"/>
      <c r="R468" s="5" t="n"/>
      <c r="S468" s="5">
        <f>MAX(J468,L468,N468,P468)</f>
        <v/>
      </c>
      <c r="T468" s="5">
        <f>MIN(J468,L468,N468,P468)</f>
        <v/>
      </c>
    </row>
    <row r="469">
      <c r="A469" s="5" t="n">
        <v>16</v>
      </c>
      <c r="B469" s="6" t="inlineStr">
        <is>
          <t>学习力</t>
        </is>
      </c>
      <c r="C469" s="6" t="inlineStr">
        <is>
          <t>学习韧性与抗挫折</t>
        </is>
      </c>
      <c r="D469" s="5" t="n">
        <v>18</v>
      </c>
      <c r="E469" s="6" t="inlineStr">
        <is>
          <t>我觉得成绩主要靠天赋而不是后天努力</t>
        </is>
      </c>
      <c r="F469" s="5" t="inlineStr">
        <is>
          <t>单选</t>
        </is>
      </c>
      <c r="G469" s="5" t="inlineStr">
        <is>
          <t>D3</t>
        </is>
      </c>
      <c r="H469" s="6" t="inlineStr">
        <is>
          <t>努力信念</t>
        </is>
      </c>
      <c r="I469" s="6" t="inlineStr">
        <is>
          <t>从不</t>
        </is>
      </c>
      <c r="J469" s="5" t="n">
        <v>4</v>
      </c>
      <c r="K469" s="6" t="inlineStr">
        <is>
          <t>偶尔</t>
        </is>
      </c>
      <c r="L469" s="5" t="n">
        <v>3</v>
      </c>
      <c r="M469" s="6" t="inlineStr">
        <is>
          <t>经常</t>
        </is>
      </c>
      <c r="N469" s="5" t="n">
        <v>2</v>
      </c>
      <c r="O469" s="6" t="inlineStr">
        <is>
          <t>总是</t>
        </is>
      </c>
      <c r="P469" s="5" t="n">
        <v>1</v>
      </c>
      <c r="Q469" s="6" t="n"/>
      <c r="R469" s="5" t="n"/>
      <c r="S469" s="5">
        <f>MAX(J469,L469,N469,P469)</f>
        <v/>
      </c>
      <c r="T469" s="5">
        <f>MIN(J469,L469,N469,P469)</f>
        <v/>
      </c>
    </row>
    <row r="470">
      <c r="A470" s="5" t="n">
        <v>16</v>
      </c>
      <c r="B470" s="6" t="inlineStr">
        <is>
          <t>学习力</t>
        </is>
      </c>
      <c r="C470" s="6" t="inlineStr">
        <is>
          <t>学习韧性与抗挫折</t>
        </is>
      </c>
      <c r="D470" s="5" t="n">
        <v>19</v>
      </c>
      <c r="E470" s="6" t="inlineStr">
        <is>
          <t>我会为薄弱科目制定计划并坚持执行</t>
        </is>
      </c>
      <c r="F470" s="5" t="inlineStr">
        <is>
          <t>单选</t>
        </is>
      </c>
      <c r="G470" s="5" t="inlineStr">
        <is>
          <t>D3</t>
        </is>
      </c>
      <c r="H470" s="6" t="inlineStr">
        <is>
          <t>努力信念</t>
        </is>
      </c>
      <c r="I470" s="6" t="inlineStr">
        <is>
          <t>从不</t>
        </is>
      </c>
      <c r="J470" s="5" t="n">
        <v>1</v>
      </c>
      <c r="K470" s="6" t="inlineStr">
        <is>
          <t>偶尔</t>
        </is>
      </c>
      <c r="L470" s="5" t="n">
        <v>2</v>
      </c>
      <c r="M470" s="6" t="inlineStr">
        <is>
          <t>经常</t>
        </is>
      </c>
      <c r="N470" s="5" t="n">
        <v>3</v>
      </c>
      <c r="O470" s="6" t="inlineStr">
        <is>
          <t>总是</t>
        </is>
      </c>
      <c r="P470" s="5" t="n">
        <v>4</v>
      </c>
      <c r="Q470" s="6" t="n"/>
      <c r="R470" s="5" t="n"/>
      <c r="S470" s="5">
        <f>MAX(J470,L470,N470,P470)</f>
        <v/>
      </c>
      <c r="T470" s="5">
        <f>MIN(J470,L470,N470,P470)</f>
        <v/>
      </c>
    </row>
    <row r="471">
      <c r="A471" s="5" t="n">
        <v>16</v>
      </c>
      <c r="B471" s="6" t="inlineStr">
        <is>
          <t>学习力</t>
        </is>
      </c>
      <c r="C471" s="6" t="inlineStr">
        <is>
          <t>学习韧性与抗挫折</t>
        </is>
      </c>
      <c r="D471" s="5" t="n">
        <v>20</v>
      </c>
      <c r="E471" s="6" t="inlineStr">
        <is>
          <t>我进步缓慢时会怀疑努力根本没有意义</t>
        </is>
      </c>
      <c r="F471" s="5" t="inlineStr">
        <is>
          <t>单选</t>
        </is>
      </c>
      <c r="G471" s="5" t="inlineStr">
        <is>
          <t>D3</t>
        </is>
      </c>
      <c r="H471" s="6" t="inlineStr">
        <is>
          <t>努力信念</t>
        </is>
      </c>
      <c r="I471" s="6" t="inlineStr">
        <is>
          <t>从不</t>
        </is>
      </c>
      <c r="J471" s="5" t="n">
        <v>4</v>
      </c>
      <c r="K471" s="6" t="inlineStr">
        <is>
          <t>偶尔</t>
        </is>
      </c>
      <c r="L471" s="5" t="n">
        <v>3</v>
      </c>
      <c r="M471" s="6" t="inlineStr">
        <is>
          <t>经常</t>
        </is>
      </c>
      <c r="N471" s="5" t="n">
        <v>2</v>
      </c>
      <c r="O471" s="6" t="inlineStr">
        <is>
          <t>总是</t>
        </is>
      </c>
      <c r="P471" s="5" t="n">
        <v>1</v>
      </c>
      <c r="Q471" s="6" t="n"/>
      <c r="R471" s="5" t="n"/>
      <c r="S471" s="5">
        <f>MAX(J471,L471,N471,P471)</f>
        <v/>
      </c>
      <c r="T471" s="5">
        <f>MIN(J471,L471,N471,P471)</f>
        <v/>
      </c>
    </row>
    <row r="472">
      <c r="A472" s="5" t="n">
        <v>16</v>
      </c>
      <c r="B472" s="6" t="inlineStr">
        <is>
          <t>学习力</t>
        </is>
      </c>
      <c r="C472" s="6" t="inlineStr">
        <is>
          <t>学习韧性与抗挫折</t>
        </is>
      </c>
      <c r="D472" s="5" t="n">
        <v>21</v>
      </c>
      <c r="E472" s="6" t="inlineStr">
        <is>
          <t>我关注自己的进步幅度而不只看分数</t>
        </is>
      </c>
      <c r="F472" s="5" t="inlineStr">
        <is>
          <t>单选</t>
        </is>
      </c>
      <c r="G472" s="5" t="inlineStr">
        <is>
          <t>D3</t>
        </is>
      </c>
      <c r="H472" s="6" t="inlineStr">
        <is>
          <t>努力信念</t>
        </is>
      </c>
      <c r="I472" s="6" t="inlineStr">
        <is>
          <t>从不</t>
        </is>
      </c>
      <c r="J472" s="5" t="n">
        <v>1</v>
      </c>
      <c r="K472" s="6" t="inlineStr">
        <is>
          <t>偶尔</t>
        </is>
      </c>
      <c r="L472" s="5" t="n">
        <v>2</v>
      </c>
      <c r="M472" s="6" t="inlineStr">
        <is>
          <t>经常</t>
        </is>
      </c>
      <c r="N472" s="5" t="n">
        <v>3</v>
      </c>
      <c r="O472" s="6" t="inlineStr">
        <is>
          <t>总是</t>
        </is>
      </c>
      <c r="P472" s="5" t="n">
        <v>4</v>
      </c>
      <c r="Q472" s="6" t="n"/>
      <c r="R472" s="5" t="n"/>
      <c r="S472" s="5">
        <f>MAX(J472,L472,N472,P472)</f>
        <v/>
      </c>
      <c r="T472" s="5">
        <f>MIN(J472,L472,N472,P472)</f>
        <v/>
      </c>
    </row>
    <row r="473">
      <c r="A473" s="5" t="n">
        <v>16</v>
      </c>
      <c r="B473" s="6" t="inlineStr">
        <is>
          <t>学习力</t>
        </is>
      </c>
      <c r="C473" s="6" t="inlineStr">
        <is>
          <t>学习韧性与抗挫折</t>
        </is>
      </c>
      <c r="D473" s="5" t="n">
        <v>22</v>
      </c>
      <c r="E473" s="6" t="inlineStr">
        <is>
          <t>我相信方法调整后付出终究会有回报</t>
        </is>
      </c>
      <c r="F473" s="5" t="inlineStr">
        <is>
          <t>单选</t>
        </is>
      </c>
      <c r="G473" s="5" t="inlineStr">
        <is>
          <t>D3</t>
        </is>
      </c>
      <c r="H473" s="6" t="inlineStr">
        <is>
          <t>努力信念</t>
        </is>
      </c>
      <c r="I473" s="6" t="inlineStr">
        <is>
          <t>从不</t>
        </is>
      </c>
      <c r="J473" s="5" t="n">
        <v>1</v>
      </c>
      <c r="K473" s="6" t="inlineStr">
        <is>
          <t>偶尔</t>
        </is>
      </c>
      <c r="L473" s="5" t="n">
        <v>2</v>
      </c>
      <c r="M473" s="6" t="inlineStr">
        <is>
          <t>经常</t>
        </is>
      </c>
      <c r="N473" s="5" t="n">
        <v>3</v>
      </c>
      <c r="O473" s="6" t="inlineStr">
        <is>
          <t>总是</t>
        </is>
      </c>
      <c r="P473" s="5" t="n">
        <v>4</v>
      </c>
      <c r="Q473" s="6" t="n"/>
      <c r="R473" s="5" t="n"/>
      <c r="S473" s="5">
        <f>MAX(J473,L473,N473,P473)</f>
        <v/>
      </c>
      <c r="T473" s="5">
        <f>MIN(J473,L473,N473,P473)</f>
        <v/>
      </c>
    </row>
    <row r="474">
      <c r="A474" s="5" t="n">
        <v>16</v>
      </c>
      <c r="B474" s="6" t="inlineStr">
        <is>
          <t>学习力</t>
        </is>
      </c>
      <c r="C474" s="6" t="inlineStr">
        <is>
          <t>学习韧性与抗挫折</t>
        </is>
      </c>
      <c r="D474" s="5" t="n">
        <v>23</v>
      </c>
      <c r="E474" s="6" t="inlineStr">
        <is>
          <t>我看到别人轻松高分就想放弃自己的节奏</t>
        </is>
      </c>
      <c r="F474" s="5" t="inlineStr">
        <is>
          <t>单选</t>
        </is>
      </c>
      <c r="G474" s="5" t="inlineStr">
        <is>
          <t>D3</t>
        </is>
      </c>
      <c r="H474" s="6" t="inlineStr">
        <is>
          <t>努力信念</t>
        </is>
      </c>
      <c r="I474" s="6" t="inlineStr">
        <is>
          <t>从不</t>
        </is>
      </c>
      <c r="J474" s="5" t="n">
        <v>1</v>
      </c>
      <c r="K474" s="6" t="inlineStr">
        <is>
          <t>偶尔</t>
        </is>
      </c>
      <c r="L474" s="5" t="n">
        <v>2</v>
      </c>
      <c r="M474" s="6" t="inlineStr">
        <is>
          <t>经常</t>
        </is>
      </c>
      <c r="N474" s="5" t="n">
        <v>3</v>
      </c>
      <c r="O474" s="6" t="inlineStr">
        <is>
          <t>总是</t>
        </is>
      </c>
      <c r="P474" s="5" t="n">
        <v>4</v>
      </c>
      <c r="Q474" s="6" t="n"/>
      <c r="R474" s="5" t="n"/>
      <c r="S474" s="5">
        <f>MAX(J474,L474,N474,P474)</f>
        <v/>
      </c>
      <c r="T474" s="5">
        <f>MIN(J474,L474,N474,P474)</f>
        <v/>
      </c>
    </row>
    <row r="475">
      <c r="A475" s="5" t="n">
        <v>16</v>
      </c>
      <c r="B475" s="6" t="inlineStr">
        <is>
          <t>学习力</t>
        </is>
      </c>
      <c r="C475" s="6" t="inlineStr">
        <is>
          <t>学习韧性与抗挫折</t>
        </is>
      </c>
      <c r="D475" s="5" t="n">
        <v>24</v>
      </c>
      <c r="E475" s="6" t="inlineStr">
        <is>
          <t>我遇到瓶颈时会主动向老师和同学请教</t>
        </is>
      </c>
      <c r="F475" s="5" t="inlineStr">
        <is>
          <t>单选</t>
        </is>
      </c>
      <c r="G475" s="5" t="inlineStr">
        <is>
          <t>D4</t>
        </is>
      </c>
      <c r="H475" s="6" t="inlineStr">
        <is>
          <t>求助恢复</t>
        </is>
      </c>
      <c r="I475" s="6" t="inlineStr">
        <is>
          <t>从不</t>
        </is>
      </c>
      <c r="J475" s="5" t="n">
        <v>1</v>
      </c>
      <c r="K475" s="6" t="inlineStr">
        <is>
          <t>偶尔</t>
        </is>
      </c>
      <c r="L475" s="5" t="n">
        <v>2</v>
      </c>
      <c r="M475" s="6" t="inlineStr">
        <is>
          <t>经常</t>
        </is>
      </c>
      <c r="N475" s="5" t="n">
        <v>3</v>
      </c>
      <c r="O475" s="6" t="inlineStr">
        <is>
          <t>总是</t>
        </is>
      </c>
      <c r="P475" s="5" t="n">
        <v>4</v>
      </c>
      <c r="Q475" s="6" t="n"/>
      <c r="R475" s="5" t="n"/>
      <c r="S475" s="5">
        <f>MAX(J475,L475,N475,P475)</f>
        <v/>
      </c>
      <c r="T475" s="5">
        <f>MIN(J475,L475,N475,P475)</f>
        <v/>
      </c>
    </row>
    <row r="476">
      <c r="A476" s="5" t="n">
        <v>16</v>
      </c>
      <c r="B476" s="6" t="inlineStr">
        <is>
          <t>学习力</t>
        </is>
      </c>
      <c r="C476" s="6" t="inlineStr">
        <is>
          <t>学习韧性与抗挫折</t>
        </is>
      </c>
      <c r="D476" s="5" t="n">
        <v>25</v>
      </c>
      <c r="E476" s="6" t="inlineStr">
        <is>
          <t>我觉得向别人求助意味着自己无能</t>
        </is>
      </c>
      <c r="F476" s="5" t="inlineStr">
        <is>
          <t>单选</t>
        </is>
      </c>
      <c r="G476" s="5" t="inlineStr">
        <is>
          <t>D4</t>
        </is>
      </c>
      <c r="H476" s="6" t="inlineStr">
        <is>
          <t>求助恢复</t>
        </is>
      </c>
      <c r="I476" s="6" t="inlineStr">
        <is>
          <t>从不</t>
        </is>
      </c>
      <c r="J476" s="5" t="n">
        <v>4</v>
      </c>
      <c r="K476" s="6" t="inlineStr">
        <is>
          <t>偶尔</t>
        </is>
      </c>
      <c r="L476" s="5" t="n">
        <v>3</v>
      </c>
      <c r="M476" s="6" t="inlineStr">
        <is>
          <t>经常</t>
        </is>
      </c>
      <c r="N476" s="5" t="n">
        <v>2</v>
      </c>
      <c r="O476" s="6" t="inlineStr">
        <is>
          <t>总是</t>
        </is>
      </c>
      <c r="P476" s="5" t="n">
        <v>1</v>
      </c>
      <c r="Q476" s="6" t="n"/>
      <c r="R476" s="5" t="n"/>
      <c r="S476" s="5">
        <f>MAX(J476,L476,N476,P476)</f>
        <v/>
      </c>
      <c r="T476" s="5">
        <f>MIN(J476,L476,N476,P476)</f>
        <v/>
      </c>
    </row>
    <row r="477">
      <c r="A477" s="5" t="n">
        <v>16</v>
      </c>
      <c r="B477" s="6" t="inlineStr">
        <is>
          <t>学习力</t>
        </is>
      </c>
      <c r="C477" s="6" t="inlineStr">
        <is>
          <t>学习韧性与抗挫折</t>
        </is>
      </c>
      <c r="D477" s="5" t="n">
        <v>26</v>
      </c>
      <c r="E477" s="6" t="inlineStr">
        <is>
          <t>我受挫后会找信任的人聊聊而不闷着</t>
        </is>
      </c>
      <c r="F477" s="5" t="inlineStr">
        <is>
          <t>单选</t>
        </is>
      </c>
      <c r="G477" s="5" t="inlineStr">
        <is>
          <t>D4</t>
        </is>
      </c>
      <c r="H477" s="6" t="inlineStr">
        <is>
          <t>求助恢复</t>
        </is>
      </c>
      <c r="I477" s="6" t="inlineStr">
        <is>
          <t>从不</t>
        </is>
      </c>
      <c r="J477" s="5" t="n">
        <v>1</v>
      </c>
      <c r="K477" s="6" t="inlineStr">
        <is>
          <t>偶尔</t>
        </is>
      </c>
      <c r="L477" s="5" t="n">
        <v>2</v>
      </c>
      <c r="M477" s="6" t="inlineStr">
        <is>
          <t>经常</t>
        </is>
      </c>
      <c r="N477" s="5" t="n">
        <v>3</v>
      </c>
      <c r="O477" s="6" t="inlineStr">
        <is>
          <t>总是</t>
        </is>
      </c>
      <c r="P477" s="5" t="n">
        <v>4</v>
      </c>
      <c r="Q477" s="6" t="n"/>
      <c r="R477" s="5" t="n"/>
      <c r="S477" s="5">
        <f>MAX(J477,L477,N477,P477)</f>
        <v/>
      </c>
      <c r="T477" s="5">
        <f>MIN(J477,L477,N477,P477)</f>
        <v/>
      </c>
    </row>
    <row r="478">
      <c r="A478" s="5" t="n">
        <v>16</v>
      </c>
      <c r="B478" s="6" t="inlineStr">
        <is>
          <t>学习力</t>
        </is>
      </c>
      <c r="C478" s="6" t="inlineStr">
        <is>
          <t>学习韧性与抗挫折</t>
        </is>
      </c>
      <c r="D478" s="5" t="n">
        <v>27</v>
      </c>
      <c r="E478" s="6" t="inlineStr">
        <is>
          <t>我即使问题卡了很久也不主动寻求帮助</t>
        </is>
      </c>
      <c r="F478" s="5" t="inlineStr">
        <is>
          <t>单选</t>
        </is>
      </c>
      <c r="G478" s="5" t="inlineStr">
        <is>
          <t>D4</t>
        </is>
      </c>
      <c r="H478" s="6" t="inlineStr">
        <is>
          <t>求助恢复</t>
        </is>
      </c>
      <c r="I478" s="6" t="inlineStr">
        <is>
          <t>从不</t>
        </is>
      </c>
      <c r="J478" s="5" t="n">
        <v>4</v>
      </c>
      <c r="K478" s="6" t="inlineStr">
        <is>
          <t>偶尔</t>
        </is>
      </c>
      <c r="L478" s="5" t="n">
        <v>3</v>
      </c>
      <c r="M478" s="6" t="inlineStr">
        <is>
          <t>经常</t>
        </is>
      </c>
      <c r="N478" s="5" t="n">
        <v>2</v>
      </c>
      <c r="O478" s="6" t="inlineStr">
        <is>
          <t>总是</t>
        </is>
      </c>
      <c r="P478" s="5" t="n">
        <v>1</v>
      </c>
      <c r="Q478" s="6" t="n"/>
      <c r="R478" s="5" t="n"/>
      <c r="S478" s="5">
        <f>MAX(J478,L478,N478,P478)</f>
        <v/>
      </c>
      <c r="T478" s="5">
        <f>MIN(J478,L478,N478,P478)</f>
        <v/>
      </c>
    </row>
    <row r="479">
      <c r="A479" s="5" t="n">
        <v>16</v>
      </c>
      <c r="B479" s="6" t="inlineStr">
        <is>
          <t>学习力</t>
        </is>
      </c>
      <c r="C479" s="6" t="inlineStr">
        <is>
          <t>学习韧性与抗挫折</t>
        </is>
      </c>
      <c r="D479" s="5" t="n">
        <v>28</v>
      </c>
      <c r="E479" s="6" t="inlineStr">
        <is>
          <t>我求助之后能把建议转化为具体的行动</t>
        </is>
      </c>
      <c r="F479" s="5" t="inlineStr">
        <is>
          <t>单选</t>
        </is>
      </c>
      <c r="G479" s="5" t="inlineStr">
        <is>
          <t>D4</t>
        </is>
      </c>
      <c r="H479" s="6" t="inlineStr">
        <is>
          <t>求助恢复</t>
        </is>
      </c>
      <c r="I479" s="6" t="inlineStr">
        <is>
          <t>从不</t>
        </is>
      </c>
      <c r="J479" s="5" t="n">
        <v>1</v>
      </c>
      <c r="K479" s="6" t="inlineStr">
        <is>
          <t>偶尔</t>
        </is>
      </c>
      <c r="L479" s="5" t="n">
        <v>2</v>
      </c>
      <c r="M479" s="6" t="inlineStr">
        <is>
          <t>经常</t>
        </is>
      </c>
      <c r="N479" s="5" t="n">
        <v>3</v>
      </c>
      <c r="O479" s="6" t="inlineStr">
        <is>
          <t>总是</t>
        </is>
      </c>
      <c r="P479" s="5" t="n">
        <v>4</v>
      </c>
      <c r="Q479" s="6" t="n"/>
      <c r="R479" s="5" t="n"/>
      <c r="S479" s="5">
        <f>MAX(J479,L479,N479,P479)</f>
        <v/>
      </c>
      <c r="T479" s="5">
        <f>MIN(J479,L479,N479,P479)</f>
        <v/>
      </c>
    </row>
    <row r="480">
      <c r="A480" s="5" t="n">
        <v>16</v>
      </c>
      <c r="B480" s="6" t="inlineStr">
        <is>
          <t>学习力</t>
        </is>
      </c>
      <c r="C480" s="6" t="inlineStr">
        <is>
          <t>学习韧性与抗挫折</t>
        </is>
      </c>
      <c r="D480" s="5" t="n">
        <v>29</v>
      </c>
      <c r="E480" s="6" t="inlineStr">
        <is>
          <t>我会在恢复之后总结这次经历中的收获</t>
        </is>
      </c>
      <c r="F480" s="5" t="inlineStr">
        <is>
          <t>单选</t>
        </is>
      </c>
      <c r="G480" s="5" t="inlineStr">
        <is>
          <t>D4</t>
        </is>
      </c>
      <c r="H480" s="6" t="inlineStr">
        <is>
          <t>求助恢复</t>
        </is>
      </c>
      <c r="I480" s="6" t="inlineStr">
        <is>
          <t>从不</t>
        </is>
      </c>
      <c r="J480" s="5" t="n">
        <v>1</v>
      </c>
      <c r="K480" s="6" t="inlineStr">
        <is>
          <t>偶尔</t>
        </is>
      </c>
      <c r="L480" s="5" t="n">
        <v>2</v>
      </c>
      <c r="M480" s="6" t="inlineStr">
        <is>
          <t>经常</t>
        </is>
      </c>
      <c r="N480" s="5" t="n">
        <v>3</v>
      </c>
      <c r="O480" s="6" t="inlineStr">
        <is>
          <t>总是</t>
        </is>
      </c>
      <c r="P480" s="5" t="n">
        <v>4</v>
      </c>
      <c r="Q480" s="6" t="n"/>
      <c r="R480" s="5" t="n"/>
      <c r="S480" s="5">
        <f>MAX(J480,L480,N480,P480)</f>
        <v/>
      </c>
      <c r="T480" s="5">
        <f>MIN(J480,L480,N480,P480)</f>
        <v/>
      </c>
    </row>
    <row r="481">
      <c r="A481" s="5" t="n">
        <v>16</v>
      </c>
      <c r="B481" s="6" t="inlineStr">
        <is>
          <t>学习力</t>
        </is>
      </c>
      <c r="C481" s="6" t="inlineStr">
        <is>
          <t>学习韧性与抗挫折</t>
        </is>
      </c>
      <c r="D481" s="5" t="n">
        <v>30</v>
      </c>
      <c r="E481" s="6" t="inlineStr">
        <is>
          <t>我即使周围人都支持我也很难开口求助</t>
        </is>
      </c>
      <c r="F481" s="5" t="inlineStr">
        <is>
          <t>单选</t>
        </is>
      </c>
      <c r="G481" s="5" t="inlineStr">
        <is>
          <t>D4</t>
        </is>
      </c>
      <c r="H481" s="6" t="inlineStr">
        <is>
          <t>求助恢复</t>
        </is>
      </c>
      <c r="I481" s="6" t="inlineStr">
        <is>
          <t>从不</t>
        </is>
      </c>
      <c r="J481" s="5" t="n">
        <v>1</v>
      </c>
      <c r="K481" s="6" t="inlineStr">
        <is>
          <t>偶尔</t>
        </is>
      </c>
      <c r="L481" s="5" t="n">
        <v>2</v>
      </c>
      <c r="M481" s="6" t="inlineStr">
        <is>
          <t>经常</t>
        </is>
      </c>
      <c r="N481" s="5" t="n">
        <v>3</v>
      </c>
      <c r="O481" s="6" t="inlineStr">
        <is>
          <t>总是</t>
        </is>
      </c>
      <c r="P481" s="5" t="n">
        <v>4</v>
      </c>
      <c r="Q481" s="6" t="n"/>
      <c r="R481" s="5" t="n"/>
      <c r="S481" s="5">
        <f>MAX(J481,L481,N481,P481)</f>
        <v/>
      </c>
      <c r="T481" s="5">
        <f>MIN(J481,L481,N481,P481)</f>
        <v/>
      </c>
    </row>
    <row r="482">
      <c r="A482" s="5" t="n">
        <v>17</v>
      </c>
      <c r="B482" s="6" t="inlineStr">
        <is>
          <t>学习力</t>
        </is>
      </c>
      <c r="C482" s="6" t="inlineStr">
        <is>
          <t>考前焦虑与应激调节</t>
        </is>
      </c>
      <c r="D482" s="5" t="n">
        <v>1</v>
      </c>
      <c r="E482" s="6" t="inlineStr">
        <is>
          <t>我临近考试仍能保持正常的食欲和睡眠</t>
        </is>
      </c>
      <c r="F482" s="5" t="inlineStr">
        <is>
          <t>单选</t>
        </is>
      </c>
      <c r="G482" s="5" t="inlineStr">
        <is>
          <t>D1</t>
        </is>
      </c>
      <c r="H482" s="6" t="inlineStr">
        <is>
          <t>躯体反应</t>
        </is>
      </c>
      <c r="I482" s="6" t="inlineStr">
        <is>
          <t>从不</t>
        </is>
      </c>
      <c r="J482" s="5" t="n">
        <v>1</v>
      </c>
      <c r="K482" s="6" t="inlineStr">
        <is>
          <t>偶尔</t>
        </is>
      </c>
      <c r="L482" s="5" t="n">
        <v>2</v>
      </c>
      <c r="M482" s="6" t="inlineStr">
        <is>
          <t>经常</t>
        </is>
      </c>
      <c r="N482" s="5" t="n">
        <v>3</v>
      </c>
      <c r="O482" s="6" t="inlineStr">
        <is>
          <t>总是</t>
        </is>
      </c>
      <c r="P482" s="5" t="n">
        <v>4</v>
      </c>
      <c r="Q482" s="6" t="n"/>
      <c r="R482" s="5" t="n"/>
      <c r="S482" s="5">
        <f>MAX(J482,L482,N482,P482)</f>
        <v/>
      </c>
      <c r="T482" s="5">
        <f>MIN(J482,L482,N482,P482)</f>
        <v/>
      </c>
    </row>
    <row r="483">
      <c r="A483" s="5" t="n">
        <v>17</v>
      </c>
      <c r="B483" s="6" t="inlineStr">
        <is>
          <t>学习力</t>
        </is>
      </c>
      <c r="C483" s="6" t="inlineStr">
        <is>
          <t>考前焦虑与应激调节</t>
        </is>
      </c>
      <c r="D483" s="5" t="n">
        <v>2</v>
      </c>
      <c r="E483" s="6" t="inlineStr">
        <is>
          <t>我考试之前会感到心悸手抖或胃部不适</t>
        </is>
      </c>
      <c r="F483" s="5" t="inlineStr">
        <is>
          <t>单选</t>
        </is>
      </c>
      <c r="G483" s="5" t="inlineStr">
        <is>
          <t>D1</t>
        </is>
      </c>
      <c r="H483" s="6" t="inlineStr">
        <is>
          <t>躯体反应</t>
        </is>
      </c>
      <c r="I483" s="6" t="inlineStr">
        <is>
          <t>从不</t>
        </is>
      </c>
      <c r="J483" s="5" t="n">
        <v>4</v>
      </c>
      <c r="K483" s="6" t="inlineStr">
        <is>
          <t>偶尔</t>
        </is>
      </c>
      <c r="L483" s="5" t="n">
        <v>3</v>
      </c>
      <c r="M483" s="6" t="inlineStr">
        <is>
          <t>经常</t>
        </is>
      </c>
      <c r="N483" s="5" t="n">
        <v>2</v>
      </c>
      <c r="O483" s="6" t="inlineStr">
        <is>
          <t>总是</t>
        </is>
      </c>
      <c r="P483" s="5" t="n">
        <v>1</v>
      </c>
      <c r="Q483" s="6" t="n"/>
      <c r="R483" s="5" t="n"/>
      <c r="S483" s="5">
        <f>MAX(J483,L483,N483,P483)</f>
        <v/>
      </c>
      <c r="T483" s="5">
        <f>MIN(J483,L483,N483,P483)</f>
        <v/>
      </c>
    </row>
    <row r="484">
      <c r="A484" s="5" t="n">
        <v>17</v>
      </c>
      <c r="B484" s="6" t="inlineStr">
        <is>
          <t>学习力</t>
        </is>
      </c>
      <c r="C484" s="6" t="inlineStr">
        <is>
          <t>考前焦虑与应激调节</t>
        </is>
      </c>
      <c r="D484" s="5" t="n">
        <v>3</v>
      </c>
      <c r="E484" s="6" t="inlineStr">
        <is>
          <t>我复习压力大时身体仍然能够放松下来</t>
        </is>
      </c>
      <c r="F484" s="5" t="inlineStr">
        <is>
          <t>单选</t>
        </is>
      </c>
      <c r="G484" s="5" t="inlineStr">
        <is>
          <t>D1</t>
        </is>
      </c>
      <c r="H484" s="6" t="inlineStr">
        <is>
          <t>躯体反应</t>
        </is>
      </c>
      <c r="I484" s="6" t="inlineStr">
        <is>
          <t>从不</t>
        </is>
      </c>
      <c r="J484" s="5" t="n">
        <v>1</v>
      </c>
      <c r="K484" s="6" t="inlineStr">
        <is>
          <t>偶尔</t>
        </is>
      </c>
      <c r="L484" s="5" t="n">
        <v>2</v>
      </c>
      <c r="M484" s="6" t="inlineStr">
        <is>
          <t>经常</t>
        </is>
      </c>
      <c r="N484" s="5" t="n">
        <v>3</v>
      </c>
      <c r="O484" s="6" t="inlineStr">
        <is>
          <t>总是</t>
        </is>
      </c>
      <c r="P484" s="5" t="n">
        <v>4</v>
      </c>
      <c r="Q484" s="6" t="n"/>
      <c r="R484" s="5" t="n"/>
      <c r="S484" s="5">
        <f>MAX(J484,L484,N484,P484)</f>
        <v/>
      </c>
      <c r="T484" s="5">
        <f>MIN(J484,L484,N484,P484)</f>
        <v/>
      </c>
    </row>
    <row r="485">
      <c r="A485" s="5" t="n">
        <v>17</v>
      </c>
      <c r="B485" s="6" t="inlineStr">
        <is>
          <t>学习力</t>
        </is>
      </c>
      <c r="C485" s="6" t="inlineStr">
        <is>
          <t>考前焦虑与应激调节</t>
        </is>
      </c>
      <c r="D485" s="5" t="n">
        <v>4</v>
      </c>
      <c r="E485" s="6" t="inlineStr">
        <is>
          <t>我考前一晚常常头痛或肌肉紧绷难入睡</t>
        </is>
      </c>
      <c r="F485" s="5" t="inlineStr">
        <is>
          <t>单选</t>
        </is>
      </c>
      <c r="G485" s="5" t="inlineStr">
        <is>
          <t>D1</t>
        </is>
      </c>
      <c r="H485" s="6" t="inlineStr">
        <is>
          <t>躯体反应</t>
        </is>
      </c>
      <c r="I485" s="6" t="inlineStr">
        <is>
          <t>从不</t>
        </is>
      </c>
      <c r="J485" s="5" t="n">
        <v>4</v>
      </c>
      <c r="K485" s="6" t="inlineStr">
        <is>
          <t>偶尔</t>
        </is>
      </c>
      <c r="L485" s="5" t="n">
        <v>3</v>
      </c>
      <c r="M485" s="6" t="inlineStr">
        <is>
          <t>经常</t>
        </is>
      </c>
      <c r="N485" s="5" t="n">
        <v>2</v>
      </c>
      <c r="O485" s="6" t="inlineStr">
        <is>
          <t>总是</t>
        </is>
      </c>
      <c r="P485" s="5" t="n">
        <v>1</v>
      </c>
      <c r="Q485" s="6" t="n"/>
      <c r="R485" s="5" t="n"/>
      <c r="S485" s="5">
        <f>MAX(J485,L485,N485,P485)</f>
        <v/>
      </c>
      <c r="T485" s="5">
        <f>MIN(J485,L485,N485,P485)</f>
        <v/>
      </c>
    </row>
    <row r="486">
      <c r="A486" s="5" t="n">
        <v>17</v>
      </c>
      <c r="B486" s="6" t="inlineStr">
        <is>
          <t>学习力</t>
        </is>
      </c>
      <c r="C486" s="6" t="inlineStr">
        <is>
          <t>考前焦虑与应激调节</t>
        </is>
      </c>
      <c r="D486" s="5" t="n">
        <v>5</v>
      </c>
      <c r="E486" s="6" t="inlineStr">
        <is>
          <t>我进考场前能通过深呼吸让身体平静</t>
        </is>
      </c>
      <c r="F486" s="5" t="inlineStr">
        <is>
          <t>单选</t>
        </is>
      </c>
      <c r="G486" s="5" t="inlineStr">
        <is>
          <t>D1</t>
        </is>
      </c>
      <c r="H486" s="6" t="inlineStr">
        <is>
          <t>躯体反应</t>
        </is>
      </c>
      <c r="I486" s="6" t="inlineStr">
        <is>
          <t>从不</t>
        </is>
      </c>
      <c r="J486" s="5" t="n">
        <v>1</v>
      </c>
      <c r="K486" s="6" t="inlineStr">
        <is>
          <t>偶尔</t>
        </is>
      </c>
      <c r="L486" s="5" t="n">
        <v>2</v>
      </c>
      <c r="M486" s="6" t="inlineStr">
        <is>
          <t>经常</t>
        </is>
      </c>
      <c r="N486" s="5" t="n">
        <v>3</v>
      </c>
      <c r="O486" s="6" t="inlineStr">
        <is>
          <t>总是</t>
        </is>
      </c>
      <c r="P486" s="5" t="n">
        <v>4</v>
      </c>
      <c r="Q486" s="6" t="n"/>
      <c r="R486" s="5" t="n"/>
      <c r="S486" s="5">
        <f>MAX(J486,L486,N486,P486)</f>
        <v/>
      </c>
      <c r="T486" s="5">
        <f>MIN(J486,L486,N486,P486)</f>
        <v/>
      </c>
    </row>
    <row r="487">
      <c r="A487" s="5" t="n">
        <v>17</v>
      </c>
      <c r="B487" s="6" t="inlineStr">
        <is>
          <t>学习力</t>
        </is>
      </c>
      <c r="C487" s="6" t="inlineStr">
        <is>
          <t>考前焦虑与应激调节</t>
        </is>
      </c>
      <c r="D487" s="5" t="n">
        <v>6</v>
      </c>
      <c r="E487" s="6" t="inlineStr">
        <is>
          <t>我注意到焦虑时肩膀和下巴会不自觉收紧</t>
        </is>
      </c>
      <c r="F487" s="5" t="inlineStr">
        <is>
          <t>单选</t>
        </is>
      </c>
      <c r="G487" s="5" t="inlineStr">
        <is>
          <t>D1</t>
        </is>
      </c>
      <c r="H487" s="6" t="inlineStr">
        <is>
          <t>躯体反应</t>
        </is>
      </c>
      <c r="I487" s="6" t="inlineStr">
        <is>
          <t>从不</t>
        </is>
      </c>
      <c r="J487" s="5" t="n">
        <v>1</v>
      </c>
      <c r="K487" s="6" t="inlineStr">
        <is>
          <t>偶尔</t>
        </is>
      </c>
      <c r="L487" s="5" t="n">
        <v>2</v>
      </c>
      <c r="M487" s="6" t="inlineStr">
        <is>
          <t>经常</t>
        </is>
      </c>
      <c r="N487" s="5" t="n">
        <v>3</v>
      </c>
      <c r="O487" s="6" t="inlineStr">
        <is>
          <t>总是</t>
        </is>
      </c>
      <c r="P487" s="5" t="n">
        <v>4</v>
      </c>
      <c r="Q487" s="6" t="n"/>
      <c r="R487" s="5" t="n"/>
      <c r="S487" s="5">
        <f>MAX(J487,L487,N487,P487)</f>
        <v/>
      </c>
      <c r="T487" s="5">
        <f>MIN(J487,L487,N487,P487)</f>
        <v/>
      </c>
    </row>
    <row r="488">
      <c r="A488" s="5" t="n">
        <v>17</v>
      </c>
      <c r="B488" s="6" t="inlineStr">
        <is>
          <t>学习力</t>
        </is>
      </c>
      <c r="C488" s="6" t="inlineStr">
        <is>
          <t>考前焦虑与应激调节</t>
        </is>
      </c>
      <c r="D488" s="5" t="n">
        <v>7</v>
      </c>
      <c r="E488" s="6" t="inlineStr">
        <is>
          <t>我考试期间的身体状态和平时基本一致</t>
        </is>
      </c>
      <c r="F488" s="5" t="inlineStr">
        <is>
          <t>单选</t>
        </is>
      </c>
      <c r="G488" s="5" t="inlineStr">
        <is>
          <t>D1</t>
        </is>
      </c>
      <c r="H488" s="6" t="inlineStr">
        <is>
          <t>躯体反应</t>
        </is>
      </c>
      <c r="I488" s="6" t="inlineStr">
        <is>
          <t>从不</t>
        </is>
      </c>
      <c r="J488" s="5" t="n">
        <v>1</v>
      </c>
      <c r="K488" s="6" t="inlineStr">
        <is>
          <t>偶尔</t>
        </is>
      </c>
      <c r="L488" s="5" t="n">
        <v>2</v>
      </c>
      <c r="M488" s="6" t="inlineStr">
        <is>
          <t>经常</t>
        </is>
      </c>
      <c r="N488" s="5" t="n">
        <v>3</v>
      </c>
      <c r="O488" s="6" t="inlineStr">
        <is>
          <t>总是</t>
        </is>
      </c>
      <c r="P488" s="5" t="n">
        <v>4</v>
      </c>
      <c r="Q488" s="6" t="n"/>
      <c r="R488" s="5" t="n"/>
      <c r="S488" s="5">
        <f>MAX(J488,L488,N488,P488)</f>
        <v/>
      </c>
      <c r="T488" s="5">
        <f>MIN(J488,L488,N488,P488)</f>
        <v/>
      </c>
    </row>
    <row r="489">
      <c r="A489" s="5" t="n">
        <v>17</v>
      </c>
      <c r="B489" s="6" t="inlineStr">
        <is>
          <t>学习力</t>
        </is>
      </c>
      <c r="C489" s="6" t="inlineStr">
        <is>
          <t>考前焦虑与应激调节</t>
        </is>
      </c>
      <c r="D489" s="5" t="n">
        <v>8</v>
      </c>
      <c r="E489" s="6" t="inlineStr">
        <is>
          <t>我一想到考试就犯恶心或者频繁想上厕所</t>
        </is>
      </c>
      <c r="F489" s="5" t="inlineStr">
        <is>
          <t>单选</t>
        </is>
      </c>
      <c r="G489" s="5" t="inlineStr">
        <is>
          <t>D1</t>
        </is>
      </c>
      <c r="H489" s="6" t="inlineStr">
        <is>
          <t>躯体反应</t>
        </is>
      </c>
      <c r="I489" s="6" t="inlineStr">
        <is>
          <t>从不</t>
        </is>
      </c>
      <c r="J489" s="5" t="n">
        <v>4</v>
      </c>
      <c r="K489" s="6" t="inlineStr">
        <is>
          <t>偶尔</t>
        </is>
      </c>
      <c r="L489" s="5" t="n">
        <v>3</v>
      </c>
      <c r="M489" s="6" t="inlineStr">
        <is>
          <t>经常</t>
        </is>
      </c>
      <c r="N489" s="5" t="n">
        <v>2</v>
      </c>
      <c r="O489" s="6" t="inlineStr">
        <is>
          <t>总是</t>
        </is>
      </c>
      <c r="P489" s="5" t="n">
        <v>1</v>
      </c>
      <c r="Q489" s="6" t="n"/>
      <c r="R489" s="5" t="n"/>
      <c r="S489" s="5">
        <f>MAX(J489,L489,N489,P489)</f>
        <v/>
      </c>
      <c r="T489" s="5">
        <f>MIN(J489,L489,N489,P489)</f>
        <v/>
      </c>
    </row>
    <row r="490">
      <c r="A490" s="5" t="n">
        <v>17</v>
      </c>
      <c r="B490" s="6" t="inlineStr">
        <is>
          <t>学习力</t>
        </is>
      </c>
      <c r="C490" s="6" t="inlineStr">
        <is>
          <t>考前焦虑与应激调节</t>
        </is>
      </c>
      <c r="D490" s="5" t="n">
        <v>9</v>
      </c>
      <c r="E490" s="6" t="inlineStr">
        <is>
          <t>我备考时专注眼前任务而不设想失败后果</t>
        </is>
      </c>
      <c r="F490" s="5" t="inlineStr">
        <is>
          <t>单选</t>
        </is>
      </c>
      <c r="G490" s="5" t="inlineStr">
        <is>
          <t>D2</t>
        </is>
      </c>
      <c r="H490" s="6" t="inlineStr">
        <is>
          <t>认知担忧</t>
        </is>
      </c>
      <c r="I490" s="6" t="inlineStr">
        <is>
          <t>从不</t>
        </is>
      </c>
      <c r="J490" s="5" t="n">
        <v>1</v>
      </c>
      <c r="K490" s="6" t="inlineStr">
        <is>
          <t>偶尔</t>
        </is>
      </c>
      <c r="L490" s="5" t="n">
        <v>2</v>
      </c>
      <c r="M490" s="6" t="inlineStr">
        <is>
          <t>经常</t>
        </is>
      </c>
      <c r="N490" s="5" t="n">
        <v>3</v>
      </c>
      <c r="O490" s="6" t="inlineStr">
        <is>
          <t>总是</t>
        </is>
      </c>
      <c r="P490" s="5" t="n">
        <v>4</v>
      </c>
      <c r="Q490" s="6" t="n"/>
      <c r="R490" s="5" t="n"/>
      <c r="S490" s="5">
        <f>MAX(J490,L490,N490,P490)</f>
        <v/>
      </c>
      <c r="T490" s="5">
        <f>MIN(J490,L490,N490,P490)</f>
        <v/>
      </c>
    </row>
    <row r="491">
      <c r="A491" s="5" t="n">
        <v>17</v>
      </c>
      <c r="B491" s="6" t="inlineStr">
        <is>
          <t>学习力</t>
        </is>
      </c>
      <c r="C491" s="6" t="inlineStr">
        <is>
          <t>考前焦虑与应激调节</t>
        </is>
      </c>
      <c r="D491" s="5" t="n">
        <v>10</v>
      </c>
      <c r="E491" s="6" t="inlineStr">
        <is>
          <t>我复习时常脑补考砸之后被同学嘲笑</t>
        </is>
      </c>
      <c r="F491" s="5" t="inlineStr">
        <is>
          <t>单选</t>
        </is>
      </c>
      <c r="G491" s="5" t="inlineStr">
        <is>
          <t>D2</t>
        </is>
      </c>
      <c r="H491" s="6" t="inlineStr">
        <is>
          <t>认知担忧</t>
        </is>
      </c>
      <c r="I491" s="6" t="inlineStr">
        <is>
          <t>从不</t>
        </is>
      </c>
      <c r="J491" s="5" t="n">
        <v>4</v>
      </c>
      <c r="K491" s="6" t="inlineStr">
        <is>
          <t>偶尔</t>
        </is>
      </c>
      <c r="L491" s="5" t="n">
        <v>3</v>
      </c>
      <c r="M491" s="6" t="inlineStr">
        <is>
          <t>经常</t>
        </is>
      </c>
      <c r="N491" s="5" t="n">
        <v>2</v>
      </c>
      <c r="O491" s="6" t="inlineStr">
        <is>
          <t>总是</t>
        </is>
      </c>
      <c r="P491" s="5" t="n">
        <v>1</v>
      </c>
      <c r="Q491" s="6" t="n"/>
      <c r="R491" s="5" t="n"/>
      <c r="S491" s="5">
        <f>MAX(J491,L491,N491,P491)</f>
        <v/>
      </c>
      <c r="T491" s="5">
        <f>MIN(J491,L491,N491,P491)</f>
        <v/>
      </c>
    </row>
    <row r="492">
      <c r="A492" s="5" t="n">
        <v>17</v>
      </c>
      <c r="B492" s="6" t="inlineStr">
        <is>
          <t>学习力</t>
        </is>
      </c>
      <c r="C492" s="6" t="inlineStr">
        <is>
          <t>考前焦虑与应激调节</t>
        </is>
      </c>
      <c r="D492" s="5" t="n">
        <v>11</v>
      </c>
      <c r="E492" s="6" t="inlineStr">
        <is>
          <t>我能区分合理的紧张和被夸大的灾难想法</t>
        </is>
      </c>
      <c r="F492" s="5" t="inlineStr">
        <is>
          <t>单选</t>
        </is>
      </c>
      <c r="G492" s="5" t="inlineStr">
        <is>
          <t>D2</t>
        </is>
      </c>
      <c r="H492" s="6" t="inlineStr">
        <is>
          <t>认知担忧</t>
        </is>
      </c>
      <c r="I492" s="6" t="inlineStr">
        <is>
          <t>从不</t>
        </is>
      </c>
      <c r="J492" s="5" t="n">
        <v>1</v>
      </c>
      <c r="K492" s="6" t="inlineStr">
        <is>
          <t>偶尔</t>
        </is>
      </c>
      <c r="L492" s="5" t="n">
        <v>2</v>
      </c>
      <c r="M492" s="6" t="inlineStr">
        <is>
          <t>经常</t>
        </is>
      </c>
      <c r="N492" s="5" t="n">
        <v>3</v>
      </c>
      <c r="O492" s="6" t="inlineStr">
        <is>
          <t>总是</t>
        </is>
      </c>
      <c r="P492" s="5" t="n">
        <v>4</v>
      </c>
      <c r="Q492" s="6" t="n"/>
      <c r="R492" s="5" t="n"/>
      <c r="S492" s="5">
        <f>MAX(J492,L492,N492,P492)</f>
        <v/>
      </c>
      <c r="T492" s="5">
        <f>MIN(J492,L492,N492,P492)</f>
        <v/>
      </c>
    </row>
    <row r="493">
      <c r="A493" s="5" t="n">
        <v>17</v>
      </c>
      <c r="B493" s="6" t="inlineStr">
        <is>
          <t>学习力</t>
        </is>
      </c>
      <c r="C493" s="6" t="inlineStr">
        <is>
          <t>考前焦虑与应激调节</t>
        </is>
      </c>
      <c r="D493" s="5" t="n">
        <v>12</v>
      </c>
      <c r="E493" s="6" t="inlineStr">
        <is>
          <t>我考前会反复担心这一次肯定又考不好</t>
        </is>
      </c>
      <c r="F493" s="5" t="inlineStr">
        <is>
          <t>单选</t>
        </is>
      </c>
      <c r="G493" s="5" t="inlineStr">
        <is>
          <t>D2</t>
        </is>
      </c>
      <c r="H493" s="6" t="inlineStr">
        <is>
          <t>认知担忧</t>
        </is>
      </c>
      <c r="I493" s="6" t="inlineStr">
        <is>
          <t>从不</t>
        </is>
      </c>
      <c r="J493" s="5" t="n">
        <v>4</v>
      </c>
      <c r="K493" s="6" t="inlineStr">
        <is>
          <t>偶尔</t>
        </is>
      </c>
      <c r="L493" s="5" t="n">
        <v>3</v>
      </c>
      <c r="M493" s="6" t="inlineStr">
        <is>
          <t>经常</t>
        </is>
      </c>
      <c r="N493" s="5" t="n">
        <v>2</v>
      </c>
      <c r="O493" s="6" t="inlineStr">
        <is>
          <t>总是</t>
        </is>
      </c>
      <c r="P493" s="5" t="n">
        <v>1</v>
      </c>
      <c r="Q493" s="6" t="n"/>
      <c r="R493" s="5" t="n"/>
      <c r="S493" s="5">
        <f>MAX(J493,L493,N493,P493)</f>
        <v/>
      </c>
      <c r="T493" s="5">
        <f>MIN(J493,L493,N493,P493)</f>
        <v/>
      </c>
    </row>
    <row r="494">
      <c r="A494" s="5" t="n">
        <v>17</v>
      </c>
      <c r="B494" s="6" t="inlineStr">
        <is>
          <t>学习力</t>
        </is>
      </c>
      <c r="C494" s="6" t="inlineStr">
        <is>
          <t>考前焦虑与应激调节</t>
        </is>
      </c>
      <c r="D494" s="5" t="n">
        <v>13</v>
      </c>
      <c r="E494" s="6" t="inlineStr">
        <is>
          <t>我面对难题会告诉自己先跳过别钻牛角尖</t>
        </is>
      </c>
      <c r="F494" s="5" t="inlineStr">
        <is>
          <t>单选</t>
        </is>
      </c>
      <c r="G494" s="5" t="inlineStr">
        <is>
          <t>D2</t>
        </is>
      </c>
      <c r="H494" s="6" t="inlineStr">
        <is>
          <t>认知担忧</t>
        </is>
      </c>
      <c r="I494" s="6" t="inlineStr">
        <is>
          <t>从不</t>
        </is>
      </c>
      <c r="J494" s="5" t="n">
        <v>1</v>
      </c>
      <c r="K494" s="6" t="inlineStr">
        <is>
          <t>偶尔</t>
        </is>
      </c>
      <c r="L494" s="5" t="n">
        <v>2</v>
      </c>
      <c r="M494" s="6" t="inlineStr">
        <is>
          <t>经常</t>
        </is>
      </c>
      <c r="N494" s="5" t="n">
        <v>3</v>
      </c>
      <c r="O494" s="6" t="inlineStr">
        <is>
          <t>总是</t>
        </is>
      </c>
      <c r="P494" s="5" t="n">
        <v>4</v>
      </c>
      <c r="Q494" s="6" t="n"/>
      <c r="R494" s="5" t="n"/>
      <c r="S494" s="5">
        <f>MAX(J494,L494,N494,P494)</f>
        <v/>
      </c>
      <c r="T494" s="5">
        <f>MIN(J494,L494,N494,P494)</f>
        <v/>
      </c>
    </row>
    <row r="495">
      <c r="A495" s="5" t="n">
        <v>17</v>
      </c>
      <c r="B495" s="6" t="inlineStr">
        <is>
          <t>学习力</t>
        </is>
      </c>
      <c r="C495" s="6" t="inlineStr">
        <is>
          <t>考前焦虑与应激调节</t>
        </is>
      </c>
      <c r="D495" s="5" t="n">
        <v>14</v>
      </c>
      <c r="E495" s="6" t="inlineStr">
        <is>
          <t>我复习时能保持对自己能力的客观评价</t>
        </is>
      </c>
      <c r="F495" s="5" t="inlineStr">
        <is>
          <t>单选</t>
        </is>
      </c>
      <c r="G495" s="5" t="inlineStr">
        <is>
          <t>D2</t>
        </is>
      </c>
      <c r="H495" s="6" t="inlineStr">
        <is>
          <t>认知担忧</t>
        </is>
      </c>
      <c r="I495" s="6" t="inlineStr">
        <is>
          <t>从不</t>
        </is>
      </c>
      <c r="J495" s="5" t="n">
        <v>1</v>
      </c>
      <c r="K495" s="6" t="inlineStr">
        <is>
          <t>偶尔</t>
        </is>
      </c>
      <c r="L495" s="5" t="n">
        <v>2</v>
      </c>
      <c r="M495" s="6" t="inlineStr">
        <is>
          <t>经常</t>
        </is>
      </c>
      <c r="N495" s="5" t="n">
        <v>3</v>
      </c>
      <c r="O495" s="6" t="inlineStr">
        <is>
          <t>总是</t>
        </is>
      </c>
      <c r="P495" s="5" t="n">
        <v>4</v>
      </c>
      <c r="Q495" s="6" t="n"/>
      <c r="R495" s="5" t="n"/>
      <c r="S495" s="5">
        <f>MAX(J495,L495,N495,P495)</f>
        <v/>
      </c>
      <c r="T495" s="5">
        <f>MIN(J495,L495,N495,P495)</f>
        <v/>
      </c>
    </row>
    <row r="496">
      <c r="A496" s="5" t="n">
        <v>17</v>
      </c>
      <c r="B496" s="6" t="inlineStr">
        <is>
          <t>学习力</t>
        </is>
      </c>
      <c r="C496" s="6" t="inlineStr">
        <is>
          <t>考前焦虑与应激调节</t>
        </is>
      </c>
      <c r="D496" s="5" t="n">
        <v>15</v>
      </c>
      <c r="E496" s="6" t="inlineStr">
        <is>
          <t>我即使准备充分仍控制不住往最坏处想</t>
        </is>
      </c>
      <c r="F496" s="5" t="inlineStr">
        <is>
          <t>单选</t>
        </is>
      </c>
      <c r="G496" s="5" t="inlineStr">
        <is>
          <t>D2</t>
        </is>
      </c>
      <c r="H496" s="6" t="inlineStr">
        <is>
          <t>认知担忧</t>
        </is>
      </c>
      <c r="I496" s="6" t="inlineStr">
        <is>
          <t>从不</t>
        </is>
      </c>
      <c r="J496" s="5" t="n">
        <v>4</v>
      </c>
      <c r="K496" s="6" t="inlineStr">
        <is>
          <t>偶尔</t>
        </is>
      </c>
      <c r="L496" s="5" t="n">
        <v>3</v>
      </c>
      <c r="M496" s="6" t="inlineStr">
        <is>
          <t>经常</t>
        </is>
      </c>
      <c r="N496" s="5" t="n">
        <v>2</v>
      </c>
      <c r="O496" s="6" t="inlineStr">
        <is>
          <t>总是</t>
        </is>
      </c>
      <c r="P496" s="5" t="n">
        <v>1</v>
      </c>
      <c r="Q496" s="6" t="n"/>
      <c r="R496" s="5" t="n"/>
      <c r="S496" s="5">
        <f>MAX(J496,L496,N496,P496)</f>
        <v/>
      </c>
      <c r="T496" s="5">
        <f>MIN(J496,L496,N496,P496)</f>
        <v/>
      </c>
    </row>
    <row r="497">
      <c r="A497" s="5" t="n">
        <v>17</v>
      </c>
      <c r="B497" s="6" t="inlineStr">
        <is>
          <t>学习力</t>
        </is>
      </c>
      <c r="C497" s="6" t="inlineStr">
        <is>
          <t>考前焦虑与应激调节</t>
        </is>
      </c>
      <c r="D497" s="5" t="n">
        <v>16</v>
      </c>
      <c r="E497" s="6" t="inlineStr">
        <is>
          <t>我复习遇到薄弱章节会直接面对不跳过</t>
        </is>
      </c>
      <c r="F497" s="5" t="inlineStr">
        <is>
          <t>单选</t>
        </is>
      </c>
      <c r="G497" s="5" t="inlineStr">
        <is>
          <t>D3</t>
        </is>
      </c>
      <c r="H497" s="6" t="inlineStr">
        <is>
          <t>逃避倾向</t>
        </is>
      </c>
      <c r="I497" s="6" t="inlineStr">
        <is>
          <t>从不</t>
        </is>
      </c>
      <c r="J497" s="5" t="n">
        <v>1</v>
      </c>
      <c r="K497" s="6" t="inlineStr">
        <is>
          <t>偶尔</t>
        </is>
      </c>
      <c r="L497" s="5" t="n">
        <v>2</v>
      </c>
      <c r="M497" s="6" t="inlineStr">
        <is>
          <t>经常</t>
        </is>
      </c>
      <c r="N497" s="5" t="n">
        <v>3</v>
      </c>
      <c r="O497" s="6" t="inlineStr">
        <is>
          <t>总是</t>
        </is>
      </c>
      <c r="P497" s="5" t="n">
        <v>4</v>
      </c>
      <c r="Q497" s="6" t="n"/>
      <c r="R497" s="5" t="n"/>
      <c r="S497" s="5">
        <f>MAX(J497,L497,N497,P497)</f>
        <v/>
      </c>
      <c r="T497" s="5">
        <f>MIN(J497,L497,N497,P497)</f>
        <v/>
      </c>
    </row>
    <row r="498">
      <c r="A498" s="5" t="n">
        <v>17</v>
      </c>
      <c r="B498" s="6" t="inlineStr">
        <is>
          <t>学习力</t>
        </is>
      </c>
      <c r="C498" s="6" t="inlineStr">
        <is>
          <t>考前焦虑与应激调节</t>
        </is>
      </c>
      <c r="D498" s="5" t="n">
        <v>17</v>
      </c>
      <c r="E498" s="6" t="inlineStr">
        <is>
          <t>我快考试时会刷手机或睡觉来逃避复习</t>
        </is>
      </c>
      <c r="F498" s="5" t="inlineStr">
        <is>
          <t>单选</t>
        </is>
      </c>
      <c r="G498" s="5" t="inlineStr">
        <is>
          <t>D3</t>
        </is>
      </c>
      <c r="H498" s="6" t="inlineStr">
        <is>
          <t>逃避倾向</t>
        </is>
      </c>
      <c r="I498" s="6" t="inlineStr">
        <is>
          <t>从不</t>
        </is>
      </c>
      <c r="J498" s="5" t="n">
        <v>4</v>
      </c>
      <c r="K498" s="6" t="inlineStr">
        <is>
          <t>偶尔</t>
        </is>
      </c>
      <c r="L498" s="5" t="n">
        <v>3</v>
      </c>
      <c r="M498" s="6" t="inlineStr">
        <is>
          <t>经常</t>
        </is>
      </c>
      <c r="N498" s="5" t="n">
        <v>2</v>
      </c>
      <c r="O498" s="6" t="inlineStr">
        <is>
          <t>总是</t>
        </is>
      </c>
      <c r="P498" s="5" t="n">
        <v>1</v>
      </c>
      <c r="Q498" s="6" t="n"/>
      <c r="R498" s="5" t="n"/>
      <c r="S498" s="5">
        <f>MAX(J498,L498,N498,P498)</f>
        <v/>
      </c>
      <c r="T498" s="5">
        <f>MIN(J498,L498,N498,P498)</f>
        <v/>
      </c>
    </row>
    <row r="499">
      <c r="A499" s="5" t="n">
        <v>17</v>
      </c>
      <c r="B499" s="6" t="inlineStr">
        <is>
          <t>学习力</t>
        </is>
      </c>
      <c r="C499" s="6" t="inlineStr">
        <is>
          <t>考前焦虑与应激调节</t>
        </is>
      </c>
      <c r="D499" s="5" t="n">
        <v>18</v>
      </c>
      <c r="E499" s="6" t="inlineStr">
        <is>
          <t>我能按计划完成每天的复习不找借口</t>
        </is>
      </c>
      <c r="F499" s="5" t="inlineStr">
        <is>
          <t>单选</t>
        </is>
      </c>
      <c r="G499" s="5" t="inlineStr">
        <is>
          <t>D3</t>
        </is>
      </c>
      <c r="H499" s="6" t="inlineStr">
        <is>
          <t>逃避倾向</t>
        </is>
      </c>
      <c r="I499" s="6" t="inlineStr">
        <is>
          <t>从不</t>
        </is>
      </c>
      <c r="J499" s="5" t="n">
        <v>1</v>
      </c>
      <c r="K499" s="6" t="inlineStr">
        <is>
          <t>偶尔</t>
        </is>
      </c>
      <c r="L499" s="5" t="n">
        <v>2</v>
      </c>
      <c r="M499" s="6" t="inlineStr">
        <is>
          <t>经常</t>
        </is>
      </c>
      <c r="N499" s="5" t="n">
        <v>3</v>
      </c>
      <c r="O499" s="6" t="inlineStr">
        <is>
          <t>总是</t>
        </is>
      </c>
      <c r="P499" s="5" t="n">
        <v>4</v>
      </c>
      <c r="Q499" s="6" t="n"/>
      <c r="R499" s="5" t="n"/>
      <c r="S499" s="5">
        <f>MAX(J499,L499,N499,P499)</f>
        <v/>
      </c>
      <c r="T499" s="5">
        <f>MIN(J499,L499,N499,P499)</f>
        <v/>
      </c>
    </row>
    <row r="500">
      <c r="A500" s="5" t="n">
        <v>17</v>
      </c>
      <c r="B500" s="6" t="inlineStr">
        <is>
          <t>学习力</t>
        </is>
      </c>
      <c r="C500" s="6" t="inlineStr">
        <is>
          <t>考前焦虑与应激调节</t>
        </is>
      </c>
      <c r="D500" s="5" t="n">
        <v>19</v>
      </c>
      <c r="E500" s="6" t="inlineStr">
        <is>
          <t>我一想到要参加模拟考就想请假躲开</t>
        </is>
      </c>
      <c r="F500" s="5" t="inlineStr">
        <is>
          <t>单选</t>
        </is>
      </c>
      <c r="G500" s="5" t="inlineStr">
        <is>
          <t>D3</t>
        </is>
      </c>
      <c r="H500" s="6" t="inlineStr">
        <is>
          <t>逃避倾向</t>
        </is>
      </c>
      <c r="I500" s="6" t="inlineStr">
        <is>
          <t>从不</t>
        </is>
      </c>
      <c r="J500" s="5" t="n">
        <v>4</v>
      </c>
      <c r="K500" s="6" t="inlineStr">
        <is>
          <t>偶尔</t>
        </is>
      </c>
      <c r="L500" s="5" t="n">
        <v>3</v>
      </c>
      <c r="M500" s="6" t="inlineStr">
        <is>
          <t>经常</t>
        </is>
      </c>
      <c r="N500" s="5" t="n">
        <v>2</v>
      </c>
      <c r="O500" s="6" t="inlineStr">
        <is>
          <t>总是</t>
        </is>
      </c>
      <c r="P500" s="5" t="n">
        <v>1</v>
      </c>
      <c r="Q500" s="6" t="n"/>
      <c r="R500" s="5" t="n"/>
      <c r="S500" s="5">
        <f>MAX(J500,L500,N500,P500)</f>
        <v/>
      </c>
      <c r="T500" s="5">
        <f>MIN(J500,L500,N500,P500)</f>
        <v/>
      </c>
    </row>
    <row r="501">
      <c r="A501" s="5" t="n">
        <v>17</v>
      </c>
      <c r="B501" s="6" t="inlineStr">
        <is>
          <t>学习力</t>
        </is>
      </c>
      <c r="C501" s="6" t="inlineStr">
        <is>
          <t>考前焦虑与应激调节</t>
        </is>
      </c>
      <c r="D501" s="5" t="n">
        <v>20</v>
      </c>
      <c r="E501" s="6" t="inlineStr">
        <is>
          <t>我焦虑的时候仍然会坐到书桌前翻开书</t>
        </is>
      </c>
      <c r="F501" s="5" t="inlineStr">
        <is>
          <t>单选</t>
        </is>
      </c>
      <c r="G501" s="5" t="inlineStr">
        <is>
          <t>D3</t>
        </is>
      </c>
      <c r="H501" s="6" t="inlineStr">
        <is>
          <t>逃避倾向</t>
        </is>
      </c>
      <c r="I501" s="6" t="inlineStr">
        <is>
          <t>从不</t>
        </is>
      </c>
      <c r="J501" s="5" t="n">
        <v>1</v>
      </c>
      <c r="K501" s="6" t="inlineStr">
        <is>
          <t>偶尔</t>
        </is>
      </c>
      <c r="L501" s="5" t="n">
        <v>2</v>
      </c>
      <c r="M501" s="6" t="inlineStr">
        <is>
          <t>经常</t>
        </is>
      </c>
      <c r="N501" s="5" t="n">
        <v>3</v>
      </c>
      <c r="O501" s="6" t="inlineStr">
        <is>
          <t>总是</t>
        </is>
      </c>
      <c r="P501" s="5" t="n">
        <v>4</v>
      </c>
      <c r="Q501" s="6" t="n"/>
      <c r="R501" s="5" t="n"/>
      <c r="S501" s="5">
        <f>MAX(J501,L501,N501,P501)</f>
        <v/>
      </c>
      <c r="T501" s="5">
        <f>MIN(J501,L501,N501,P501)</f>
        <v/>
      </c>
    </row>
    <row r="502">
      <c r="A502" s="5" t="n">
        <v>17</v>
      </c>
      <c r="B502" s="6" t="inlineStr">
        <is>
          <t>学习力</t>
        </is>
      </c>
      <c r="C502" s="6" t="inlineStr">
        <is>
          <t>考前焦虑与应激调节</t>
        </is>
      </c>
      <c r="D502" s="5" t="n">
        <v>21</v>
      </c>
      <c r="E502" s="6" t="inlineStr">
        <is>
          <t>我能接受考前复习不完美而继续行动</t>
        </is>
      </c>
      <c r="F502" s="5" t="inlineStr">
        <is>
          <t>单选</t>
        </is>
      </c>
      <c r="G502" s="5" t="inlineStr">
        <is>
          <t>D3</t>
        </is>
      </c>
      <c r="H502" s="6" t="inlineStr">
        <is>
          <t>逃避倾向</t>
        </is>
      </c>
      <c r="I502" s="6" t="inlineStr">
        <is>
          <t>从不</t>
        </is>
      </c>
      <c r="J502" s="5" t="n">
        <v>1</v>
      </c>
      <c r="K502" s="6" t="inlineStr">
        <is>
          <t>偶尔</t>
        </is>
      </c>
      <c r="L502" s="5" t="n">
        <v>2</v>
      </c>
      <c r="M502" s="6" t="inlineStr">
        <is>
          <t>经常</t>
        </is>
      </c>
      <c r="N502" s="5" t="n">
        <v>3</v>
      </c>
      <c r="O502" s="6" t="inlineStr">
        <is>
          <t>总是</t>
        </is>
      </c>
      <c r="P502" s="5" t="n">
        <v>4</v>
      </c>
      <c r="Q502" s="6" t="n"/>
      <c r="R502" s="5" t="n"/>
      <c r="S502" s="5">
        <f>MAX(J502,L502,N502,P502)</f>
        <v/>
      </c>
      <c r="T502" s="5">
        <f>MIN(J502,L502,N502,P502)</f>
        <v/>
      </c>
    </row>
    <row r="503">
      <c r="A503" s="5" t="n">
        <v>17</v>
      </c>
      <c r="B503" s="6" t="inlineStr">
        <is>
          <t>学习力</t>
        </is>
      </c>
      <c r="C503" s="6" t="inlineStr">
        <is>
          <t>考前焦虑与应激调节</t>
        </is>
      </c>
      <c r="D503" s="5" t="n">
        <v>22</v>
      </c>
      <c r="E503" s="6" t="inlineStr">
        <is>
          <t>我临近考试越是紧张就越不想碰课本</t>
        </is>
      </c>
      <c r="F503" s="5" t="inlineStr">
        <is>
          <t>单选</t>
        </is>
      </c>
      <c r="G503" s="5" t="inlineStr">
        <is>
          <t>D3</t>
        </is>
      </c>
      <c r="H503" s="6" t="inlineStr">
        <is>
          <t>逃避倾向</t>
        </is>
      </c>
      <c r="I503" s="6" t="inlineStr">
        <is>
          <t>从不</t>
        </is>
      </c>
      <c r="J503" s="5" t="n">
        <v>4</v>
      </c>
      <c r="K503" s="6" t="inlineStr">
        <is>
          <t>偶尔</t>
        </is>
      </c>
      <c r="L503" s="5" t="n">
        <v>3</v>
      </c>
      <c r="M503" s="6" t="inlineStr">
        <is>
          <t>经常</t>
        </is>
      </c>
      <c r="N503" s="5" t="n">
        <v>2</v>
      </c>
      <c r="O503" s="6" t="inlineStr">
        <is>
          <t>总是</t>
        </is>
      </c>
      <c r="P503" s="5" t="n">
        <v>1</v>
      </c>
      <c r="Q503" s="6" t="n"/>
      <c r="R503" s="5" t="n"/>
      <c r="S503" s="5">
        <f>MAX(J503,L503,N503,P503)</f>
        <v/>
      </c>
      <c r="T503" s="5">
        <f>MIN(J503,L503,N503,P503)</f>
        <v/>
      </c>
    </row>
    <row r="504">
      <c r="A504" s="5" t="n">
        <v>17</v>
      </c>
      <c r="B504" s="6" t="inlineStr">
        <is>
          <t>学习力</t>
        </is>
      </c>
      <c r="C504" s="6" t="inlineStr">
        <is>
          <t>考前焦虑与应激调节</t>
        </is>
      </c>
      <c r="D504" s="5" t="n">
        <v>23</v>
      </c>
      <c r="E504" s="6" t="inlineStr">
        <is>
          <t>我考前会用散步或者拉伸来缓解紧张</t>
        </is>
      </c>
      <c r="F504" s="5" t="inlineStr">
        <is>
          <t>单选</t>
        </is>
      </c>
      <c r="G504" s="5" t="inlineStr">
        <is>
          <t>D4</t>
        </is>
      </c>
      <c r="H504" s="6" t="inlineStr">
        <is>
          <t>调节技巧</t>
        </is>
      </c>
      <c r="I504" s="6" t="inlineStr">
        <is>
          <t>从不</t>
        </is>
      </c>
      <c r="J504" s="5" t="n">
        <v>1</v>
      </c>
      <c r="K504" s="6" t="inlineStr">
        <is>
          <t>偶尔</t>
        </is>
      </c>
      <c r="L504" s="5" t="n">
        <v>2</v>
      </c>
      <c r="M504" s="6" t="inlineStr">
        <is>
          <t>经常</t>
        </is>
      </c>
      <c r="N504" s="5" t="n">
        <v>3</v>
      </c>
      <c r="O504" s="6" t="inlineStr">
        <is>
          <t>总是</t>
        </is>
      </c>
      <c r="P504" s="5" t="n">
        <v>4</v>
      </c>
      <c r="Q504" s="6" t="n"/>
      <c r="R504" s="5" t="n"/>
      <c r="S504" s="5">
        <f>MAX(J504,L504,N504,P504)</f>
        <v/>
      </c>
      <c r="T504" s="5">
        <f>MIN(J504,L504,N504,P504)</f>
        <v/>
      </c>
    </row>
    <row r="505">
      <c r="A505" s="5" t="n">
        <v>17</v>
      </c>
      <c r="B505" s="6" t="inlineStr">
        <is>
          <t>学习力</t>
        </is>
      </c>
      <c r="C505" s="6" t="inlineStr">
        <is>
          <t>考前焦虑与应激调节</t>
        </is>
      </c>
      <c r="D505" s="5" t="n">
        <v>24</v>
      </c>
      <c r="E505" s="6" t="inlineStr">
        <is>
          <t>我感到焦虑时完全不知道该怎么让自己好受</t>
        </is>
      </c>
      <c r="F505" s="5" t="inlineStr">
        <is>
          <t>单选</t>
        </is>
      </c>
      <c r="G505" s="5" t="inlineStr">
        <is>
          <t>D4</t>
        </is>
      </c>
      <c r="H505" s="6" t="inlineStr">
        <is>
          <t>调节技巧</t>
        </is>
      </c>
      <c r="I505" s="6" t="inlineStr">
        <is>
          <t>从不</t>
        </is>
      </c>
      <c r="J505" s="5" t="n">
        <v>4</v>
      </c>
      <c r="K505" s="6" t="inlineStr">
        <is>
          <t>偶尔</t>
        </is>
      </c>
      <c r="L505" s="5" t="n">
        <v>3</v>
      </c>
      <c r="M505" s="6" t="inlineStr">
        <is>
          <t>经常</t>
        </is>
      </c>
      <c r="N505" s="5" t="n">
        <v>2</v>
      </c>
      <c r="O505" s="6" t="inlineStr">
        <is>
          <t>总是</t>
        </is>
      </c>
      <c r="P505" s="5" t="n">
        <v>1</v>
      </c>
      <c r="Q505" s="6" t="n"/>
      <c r="R505" s="5" t="n"/>
      <c r="S505" s="5">
        <f>MAX(J505,L505,N505,P505)</f>
        <v/>
      </c>
      <c r="T505" s="5">
        <f>MIN(J505,L505,N505,P505)</f>
        <v/>
      </c>
    </row>
    <row r="506">
      <c r="A506" s="5" t="n">
        <v>17</v>
      </c>
      <c r="B506" s="6" t="inlineStr">
        <is>
          <t>学习力</t>
        </is>
      </c>
      <c r="C506" s="6" t="inlineStr">
        <is>
          <t>考前焦虑与应激调节</t>
        </is>
      </c>
      <c r="D506" s="5" t="n">
        <v>25</v>
      </c>
      <c r="E506" s="6" t="inlineStr">
        <is>
          <t>我会提前准备好考试物品减少慌乱</t>
        </is>
      </c>
      <c r="F506" s="5" t="inlineStr">
        <is>
          <t>单选</t>
        </is>
      </c>
      <c r="G506" s="5" t="inlineStr">
        <is>
          <t>D4</t>
        </is>
      </c>
      <c r="H506" s="6" t="inlineStr">
        <is>
          <t>调节技巧</t>
        </is>
      </c>
      <c r="I506" s="6" t="inlineStr">
        <is>
          <t>从不</t>
        </is>
      </c>
      <c r="J506" s="5" t="n">
        <v>1</v>
      </c>
      <c r="K506" s="6" t="inlineStr">
        <is>
          <t>偶尔</t>
        </is>
      </c>
      <c r="L506" s="5" t="n">
        <v>2</v>
      </c>
      <c r="M506" s="6" t="inlineStr">
        <is>
          <t>经常</t>
        </is>
      </c>
      <c r="N506" s="5" t="n">
        <v>3</v>
      </c>
      <c r="O506" s="6" t="inlineStr">
        <is>
          <t>总是</t>
        </is>
      </c>
      <c r="P506" s="5" t="n">
        <v>4</v>
      </c>
      <c r="Q506" s="6" t="n"/>
      <c r="R506" s="5" t="n"/>
      <c r="S506" s="5">
        <f>MAX(J506,L506,N506,P506)</f>
        <v/>
      </c>
      <c r="T506" s="5">
        <f>MIN(J506,L506,N506,P506)</f>
        <v/>
      </c>
    </row>
    <row r="507">
      <c r="A507" s="5" t="n">
        <v>17</v>
      </c>
      <c r="B507" s="6" t="inlineStr">
        <is>
          <t>学习力</t>
        </is>
      </c>
      <c r="C507" s="6" t="inlineStr">
        <is>
          <t>考前焦虑与应激调节</t>
        </is>
      </c>
      <c r="D507" s="5" t="n">
        <v>26</v>
      </c>
      <c r="E507" s="6" t="inlineStr">
        <is>
          <t>我复习间隙会有意识地让自己休息放松</t>
        </is>
      </c>
      <c r="F507" s="5" t="inlineStr">
        <is>
          <t>单选</t>
        </is>
      </c>
      <c r="G507" s="5" t="inlineStr">
        <is>
          <t>D4</t>
        </is>
      </c>
      <c r="H507" s="6" t="inlineStr">
        <is>
          <t>调节技巧</t>
        </is>
      </c>
      <c r="I507" s="6" t="inlineStr">
        <is>
          <t>从不</t>
        </is>
      </c>
      <c r="J507" s="5" t="n">
        <v>1</v>
      </c>
      <c r="K507" s="6" t="inlineStr">
        <is>
          <t>偶尔</t>
        </is>
      </c>
      <c r="L507" s="5" t="n">
        <v>2</v>
      </c>
      <c r="M507" s="6" t="inlineStr">
        <is>
          <t>经常</t>
        </is>
      </c>
      <c r="N507" s="5" t="n">
        <v>3</v>
      </c>
      <c r="O507" s="6" t="inlineStr">
        <is>
          <t>总是</t>
        </is>
      </c>
      <c r="P507" s="5" t="n">
        <v>4</v>
      </c>
      <c r="Q507" s="6" t="n"/>
      <c r="R507" s="5" t="n"/>
      <c r="S507" s="5">
        <f>MAX(J507,L507,N507,P507)</f>
        <v/>
      </c>
      <c r="T507" s="5">
        <f>MIN(J507,L507,N507,P507)</f>
        <v/>
      </c>
    </row>
    <row r="508">
      <c r="A508" s="5" t="n">
        <v>17</v>
      </c>
      <c r="B508" s="6" t="inlineStr">
        <is>
          <t>学习力</t>
        </is>
      </c>
      <c r="C508" s="6" t="inlineStr">
        <is>
          <t>考前焦虑与应激调节</t>
        </is>
      </c>
      <c r="D508" s="5" t="n">
        <v>27</v>
      </c>
      <c r="E508" s="6" t="inlineStr">
        <is>
          <t>我能用积极的自我对话来替代内心的批评</t>
        </is>
      </c>
      <c r="F508" s="5" t="inlineStr">
        <is>
          <t>单选</t>
        </is>
      </c>
      <c r="G508" s="5" t="inlineStr">
        <is>
          <t>D4</t>
        </is>
      </c>
      <c r="H508" s="6" t="inlineStr">
        <is>
          <t>调节技巧</t>
        </is>
      </c>
      <c r="I508" s="6" t="inlineStr">
        <is>
          <t>从不</t>
        </is>
      </c>
      <c r="J508" s="5" t="n">
        <v>1</v>
      </c>
      <c r="K508" s="6" t="inlineStr">
        <is>
          <t>偶尔</t>
        </is>
      </c>
      <c r="L508" s="5" t="n">
        <v>2</v>
      </c>
      <c r="M508" s="6" t="inlineStr">
        <is>
          <t>经常</t>
        </is>
      </c>
      <c r="N508" s="5" t="n">
        <v>3</v>
      </c>
      <c r="O508" s="6" t="inlineStr">
        <is>
          <t>总是</t>
        </is>
      </c>
      <c r="P508" s="5" t="n">
        <v>4</v>
      </c>
      <c r="Q508" s="6" t="n"/>
      <c r="R508" s="5" t="n"/>
      <c r="S508" s="5">
        <f>MAX(J508,L508,N508,P508)</f>
        <v/>
      </c>
      <c r="T508" s="5">
        <f>MIN(J508,L508,N508,P508)</f>
        <v/>
      </c>
    </row>
    <row r="509">
      <c r="A509" s="5" t="n">
        <v>17</v>
      </c>
      <c r="B509" s="6" t="inlineStr">
        <is>
          <t>学习力</t>
        </is>
      </c>
      <c r="C509" s="6" t="inlineStr">
        <is>
          <t>考前焦虑与应激调节</t>
        </is>
      </c>
      <c r="D509" s="5" t="n">
        <v>28</v>
      </c>
      <c r="E509" s="6" t="inlineStr">
        <is>
          <t>我焦虑时只能靠暴食或者长时间刷视频</t>
        </is>
      </c>
      <c r="F509" s="5" t="inlineStr">
        <is>
          <t>单选</t>
        </is>
      </c>
      <c r="G509" s="5" t="inlineStr">
        <is>
          <t>D4</t>
        </is>
      </c>
      <c r="H509" s="6" t="inlineStr">
        <is>
          <t>调节技巧</t>
        </is>
      </c>
      <c r="I509" s="6" t="inlineStr">
        <is>
          <t>从不</t>
        </is>
      </c>
      <c r="J509" s="5" t="n">
        <v>4</v>
      </c>
      <c r="K509" s="6" t="inlineStr">
        <is>
          <t>偶尔</t>
        </is>
      </c>
      <c r="L509" s="5" t="n">
        <v>3</v>
      </c>
      <c r="M509" s="6" t="inlineStr">
        <is>
          <t>经常</t>
        </is>
      </c>
      <c r="N509" s="5" t="n">
        <v>2</v>
      </c>
      <c r="O509" s="6" t="inlineStr">
        <is>
          <t>总是</t>
        </is>
      </c>
      <c r="P509" s="5" t="n">
        <v>1</v>
      </c>
      <c r="Q509" s="6" t="n"/>
      <c r="R509" s="5" t="n"/>
      <c r="S509" s="5">
        <f>MAX(J509,L509,N509,P509)</f>
        <v/>
      </c>
      <c r="T509" s="5">
        <f>MIN(J509,L509,N509,P509)</f>
        <v/>
      </c>
    </row>
    <row r="510">
      <c r="A510" s="5" t="n">
        <v>17</v>
      </c>
      <c r="B510" s="6" t="inlineStr">
        <is>
          <t>学习力</t>
        </is>
      </c>
      <c r="C510" s="6" t="inlineStr">
        <is>
          <t>考前焦虑与应激调节</t>
        </is>
      </c>
      <c r="D510" s="5" t="n">
        <v>29</v>
      </c>
      <c r="E510" s="6" t="inlineStr">
        <is>
          <t>我会和家人朋友聊聊考前的感受不硬撑</t>
        </is>
      </c>
      <c r="F510" s="5" t="inlineStr">
        <is>
          <t>单选</t>
        </is>
      </c>
      <c r="G510" s="5" t="inlineStr">
        <is>
          <t>D4</t>
        </is>
      </c>
      <c r="H510" s="6" t="inlineStr">
        <is>
          <t>调节技巧</t>
        </is>
      </c>
      <c r="I510" s="6" t="inlineStr">
        <is>
          <t>从不</t>
        </is>
      </c>
      <c r="J510" s="5" t="n">
        <v>1</v>
      </c>
      <c r="K510" s="6" t="inlineStr">
        <is>
          <t>偶尔</t>
        </is>
      </c>
      <c r="L510" s="5" t="n">
        <v>2</v>
      </c>
      <c r="M510" s="6" t="inlineStr">
        <is>
          <t>经常</t>
        </is>
      </c>
      <c r="N510" s="5" t="n">
        <v>3</v>
      </c>
      <c r="O510" s="6" t="inlineStr">
        <is>
          <t>总是</t>
        </is>
      </c>
      <c r="P510" s="5" t="n">
        <v>4</v>
      </c>
      <c r="Q510" s="6" t="n"/>
      <c r="R510" s="5" t="n"/>
      <c r="S510" s="5">
        <f>MAX(J510,L510,N510,P510)</f>
        <v/>
      </c>
      <c r="T510" s="5">
        <f>MIN(J510,L510,N510,P510)</f>
        <v/>
      </c>
    </row>
    <row r="511">
      <c r="A511" s="5" t="n">
        <v>17</v>
      </c>
      <c r="B511" s="6" t="inlineStr">
        <is>
          <t>学习力</t>
        </is>
      </c>
      <c r="C511" s="6" t="inlineStr">
        <is>
          <t>考前焦虑与应激调节</t>
        </is>
      </c>
      <c r="D511" s="5" t="n">
        <v>30</v>
      </c>
      <c r="E511" s="6" t="inlineStr">
        <is>
          <t>我考前会保持正常作息而不刻意熬通宵</t>
        </is>
      </c>
      <c r="F511" s="5" t="inlineStr">
        <is>
          <t>单选</t>
        </is>
      </c>
      <c r="G511" s="5" t="inlineStr">
        <is>
          <t>D4</t>
        </is>
      </c>
      <c r="H511" s="6" t="inlineStr">
        <is>
          <t>调节技巧</t>
        </is>
      </c>
      <c r="I511" s="6" t="inlineStr">
        <is>
          <t>从不</t>
        </is>
      </c>
      <c r="J511" s="5" t="n">
        <v>1</v>
      </c>
      <c r="K511" s="6" t="inlineStr">
        <is>
          <t>偶尔</t>
        </is>
      </c>
      <c r="L511" s="5" t="n">
        <v>2</v>
      </c>
      <c r="M511" s="6" t="inlineStr">
        <is>
          <t>经常</t>
        </is>
      </c>
      <c r="N511" s="5" t="n">
        <v>3</v>
      </c>
      <c r="O511" s="6" t="inlineStr">
        <is>
          <t>总是</t>
        </is>
      </c>
      <c r="P511" s="5" t="n">
        <v>4</v>
      </c>
      <c r="Q511" s="6" t="n"/>
      <c r="R511" s="5" t="n"/>
      <c r="S511" s="5">
        <f>MAX(J511,L511,N511,P511)</f>
        <v/>
      </c>
      <c r="T511" s="5">
        <f>MIN(J511,L511,N511,P511)</f>
        <v/>
      </c>
    </row>
    <row r="512">
      <c r="A512" s="5" t="n">
        <v>18</v>
      </c>
      <c r="B512" s="6" t="inlineStr">
        <is>
          <t>学习力</t>
        </is>
      </c>
      <c r="C512" s="6" t="inlineStr">
        <is>
          <t>学习环境与诱惑管理</t>
        </is>
      </c>
      <c r="D512" s="5" t="n">
        <v>1</v>
      </c>
      <c r="E512" s="6" t="inlineStr">
        <is>
          <t>临近一场重要考试，你会怎样布置自己的学习空间</t>
        </is>
      </c>
      <c r="F512" s="5" t="inlineStr">
        <is>
          <t>单选</t>
        </is>
      </c>
      <c r="G512" s="5" t="inlineStr">
        <is>
          <t>D1</t>
        </is>
      </c>
      <c r="H512" s="6" t="inlineStr">
        <is>
          <t>环境设计</t>
        </is>
      </c>
      <c r="I512" s="6" t="inlineStr">
        <is>
          <t>把书桌收拾干净只留下当前科目的材料</t>
        </is>
      </c>
      <c r="J512" s="5" t="n">
        <v>4</v>
      </c>
      <c r="K512" s="6" t="inlineStr">
        <is>
          <t>先整理桌面再按学科分区摆放资料</t>
        </is>
      </c>
      <c r="L512" s="5" t="n">
        <v>2</v>
      </c>
      <c r="M512" s="6" t="inlineStr">
        <is>
          <t>随便找个空位坐下就开始翻书</t>
        </is>
      </c>
      <c r="N512" s="5" t="n">
        <v>1</v>
      </c>
      <c r="O512" s="6" t="inlineStr">
        <is>
          <t>去图书馆或自习室找一个固定座位</t>
        </is>
      </c>
      <c r="P512" s="5" t="n">
        <v>3</v>
      </c>
      <c r="Q512" s="6" t="n"/>
      <c r="R512" s="5" t="n"/>
      <c r="S512" s="5">
        <f>MAX(J512,L512,N512,P512)</f>
        <v/>
      </c>
      <c r="T512" s="5">
        <f>MIN(J512,L512,N512,P512)</f>
        <v/>
      </c>
    </row>
    <row r="513">
      <c r="A513" s="5" t="n">
        <v>18</v>
      </c>
      <c r="B513" s="6" t="inlineStr">
        <is>
          <t>学习力</t>
        </is>
      </c>
      <c r="C513" s="6" t="inlineStr">
        <is>
          <t>学习环境与诱惑管理</t>
        </is>
      </c>
      <c r="D513" s="5" t="n">
        <v>2</v>
      </c>
      <c r="E513" s="6" t="inlineStr">
        <is>
          <t>在宿舍学习时你发现环境太吵，通常会</t>
        </is>
      </c>
      <c r="F513" s="5" t="inlineStr">
        <is>
          <t>单选</t>
        </is>
      </c>
      <c r="G513" s="5" t="inlineStr">
        <is>
          <t>D1</t>
        </is>
      </c>
      <c r="H513" s="6" t="inlineStr">
        <is>
          <t>环境设计</t>
        </is>
      </c>
      <c r="I513" s="6" t="inlineStr">
        <is>
          <t>忍着继续学但效率很低</t>
        </is>
      </c>
      <c r="J513" s="5" t="n">
        <v>1</v>
      </c>
      <c r="K513" s="6" t="inlineStr">
        <is>
          <t>抱怨几句但还是留在原地</t>
        </is>
      </c>
      <c r="L513" s="5" t="n">
        <v>2</v>
      </c>
      <c r="M513" s="6" t="inlineStr">
        <is>
          <t>戴上降噪耳机隔绝声音</t>
        </is>
      </c>
      <c r="N513" s="5" t="n">
        <v>3</v>
      </c>
      <c r="O513" s="6" t="inlineStr">
        <is>
          <t>立刻起身去安静的图书馆</t>
        </is>
      </c>
      <c r="P513" s="5" t="n">
        <v>4</v>
      </c>
      <c r="Q513" s="6" t="n"/>
      <c r="R513" s="5" t="n"/>
      <c r="S513" s="5">
        <f>MAX(J513,L513,N513,P513)</f>
        <v/>
      </c>
      <c r="T513" s="5">
        <f>MIN(J513,L513,N513,P513)</f>
        <v/>
      </c>
    </row>
    <row r="514">
      <c r="A514" s="5" t="n">
        <v>18</v>
      </c>
      <c r="B514" s="6" t="inlineStr">
        <is>
          <t>学习力</t>
        </is>
      </c>
      <c r="C514" s="6" t="inlineStr">
        <is>
          <t>学习环境与诱惑管理</t>
        </is>
      </c>
      <c r="D514" s="5" t="n">
        <v>3</v>
      </c>
      <c r="E514" s="6" t="inlineStr">
        <is>
          <t>学习的地方光线偏暗让你犯困，你会</t>
        </is>
      </c>
      <c r="F514" s="5" t="inlineStr">
        <is>
          <t>单选</t>
        </is>
      </c>
      <c r="G514" s="5" t="inlineStr">
        <is>
          <t>D1</t>
        </is>
      </c>
      <c r="H514" s="6" t="inlineStr">
        <is>
          <t>环境设计</t>
        </is>
      </c>
      <c r="I514" s="6" t="inlineStr">
        <is>
          <t>一犯困就休息等天亮再说</t>
        </is>
      </c>
      <c r="J514" s="5" t="n">
        <v>2</v>
      </c>
      <c r="K514" s="6" t="inlineStr">
        <is>
          <t>打开台灯并调整光源位置</t>
        </is>
      </c>
      <c r="L514" s="5" t="n">
        <v>4</v>
      </c>
      <c r="M514" s="6" t="inlineStr">
        <is>
          <t>白天尽量挪到靠窗的位置</t>
        </is>
      </c>
      <c r="N514" s="5" t="n">
        <v>3</v>
      </c>
      <c r="O514" s="6" t="inlineStr">
        <is>
          <t>就在昏暗里硬撑着学</t>
        </is>
      </c>
      <c r="P514" s="5" t="n">
        <v>1</v>
      </c>
      <c r="Q514" s="6" t="n"/>
      <c r="R514" s="5" t="n"/>
      <c r="S514" s="5">
        <f>MAX(J514,L514,N514,P514)</f>
        <v/>
      </c>
      <c r="T514" s="5">
        <f>MIN(J514,L514,N514,P514)</f>
        <v/>
      </c>
    </row>
    <row r="515">
      <c r="A515" s="5" t="n">
        <v>18</v>
      </c>
      <c r="B515" s="6" t="inlineStr">
        <is>
          <t>学习力</t>
        </is>
      </c>
      <c r="C515" s="6" t="inlineStr">
        <is>
          <t>学习环境与诱惑管理</t>
        </is>
      </c>
      <c r="D515" s="5" t="n">
        <v>4</v>
      </c>
      <c r="E515" s="6" t="inlineStr">
        <is>
          <t>学习时桌上一堆杂物分散注意，你会</t>
        </is>
      </c>
      <c r="F515" s="5" t="inlineStr">
        <is>
          <t>单选</t>
        </is>
      </c>
      <c r="G515" s="5" t="inlineStr">
        <is>
          <t>D1</t>
        </is>
      </c>
      <c r="H515" s="6" t="inlineStr">
        <is>
          <t>环境设计</t>
        </is>
      </c>
      <c r="I515" s="6" t="inlineStr">
        <is>
          <t>觉得整理桌面纯属浪费时间</t>
        </is>
      </c>
      <c r="J515" s="5" t="n">
        <v>1</v>
      </c>
      <c r="K515" s="6" t="inlineStr">
        <is>
          <t>把和当前任务无关的东西收进抽屉</t>
        </is>
      </c>
      <c r="L515" s="5" t="n">
        <v>4</v>
      </c>
      <c r="M515" s="6" t="inlineStr">
        <is>
          <t>先把桌面清出一块空位再开始</t>
        </is>
      </c>
      <c r="N515" s="5" t="n">
        <v>3</v>
      </c>
      <c r="O515" s="6" t="inlineStr">
        <is>
          <t>打算等学完再一起收拾</t>
        </is>
      </c>
      <c r="P515" s="5" t="n">
        <v>2</v>
      </c>
      <c r="Q515" s="6" t="n"/>
      <c r="R515" s="5" t="n"/>
      <c r="S515" s="5">
        <f>MAX(J515,L515,N515,P515)</f>
        <v/>
      </c>
      <c r="T515" s="5">
        <f>MIN(J515,L515,N515,P515)</f>
        <v/>
      </c>
    </row>
    <row r="516">
      <c r="A516" s="5" t="n">
        <v>18</v>
      </c>
      <c r="B516" s="6" t="inlineStr">
        <is>
          <t>学习力</t>
        </is>
      </c>
      <c r="C516" s="6" t="inlineStr">
        <is>
          <t>学习环境与诱惑管理</t>
        </is>
      </c>
      <c r="D516" s="5" t="n">
        <v>5</v>
      </c>
      <c r="E516" s="6" t="inlineStr">
        <is>
          <t>周末在家总学不进去的时候，你会</t>
        </is>
      </c>
      <c r="F516" s="5" t="inlineStr">
        <is>
          <t>单选</t>
        </is>
      </c>
      <c r="G516" s="5" t="inlineStr">
        <is>
          <t>D1</t>
        </is>
      </c>
      <c r="H516" s="6" t="inlineStr">
        <is>
          <t>环境设计</t>
        </is>
      </c>
      <c r="I516" s="6" t="inlineStr">
        <is>
          <t>一边看电视一边翻书</t>
        </is>
      </c>
      <c r="J516" s="5" t="n">
        <v>1</v>
      </c>
      <c r="K516" s="6" t="inlineStr">
        <is>
          <t>干脆放弃这一天的全部计划</t>
        </is>
      </c>
      <c r="L516" s="5" t="n">
        <v>2</v>
      </c>
      <c r="M516" s="6" t="inlineStr">
        <is>
          <t>给自己泡杯咖啡再试着学</t>
        </is>
      </c>
      <c r="N516" s="5" t="n">
        <v>3</v>
      </c>
      <c r="O516" s="6" t="inlineStr">
        <is>
          <t>承认家不适合学习马上出门去自习</t>
        </is>
      </c>
      <c r="P516" s="5" t="n">
        <v>4</v>
      </c>
      <c r="Q516" s="6" t="n"/>
      <c r="R516" s="5" t="n"/>
      <c r="S516" s="5">
        <f>MAX(J516,L516,N516,P516)</f>
        <v/>
      </c>
      <c r="T516" s="5">
        <f>MIN(J516,L516,N516,P516)</f>
        <v/>
      </c>
    </row>
    <row r="517">
      <c r="A517" s="5" t="n">
        <v>18</v>
      </c>
      <c r="B517" s="6" t="inlineStr">
        <is>
          <t>学习力</t>
        </is>
      </c>
      <c r="C517" s="6" t="inlineStr">
        <is>
          <t>学习环境与诱惑管理</t>
        </is>
      </c>
      <c r="D517" s="5" t="n">
        <v>6</v>
      </c>
      <c r="E517" s="6" t="inlineStr">
        <is>
          <t>你打算怎样安排不同科目的学习区域</t>
        </is>
      </c>
      <c r="F517" s="5" t="inlineStr">
        <is>
          <t>单选</t>
        </is>
      </c>
      <c r="G517" s="5" t="inlineStr">
        <is>
          <t>D1</t>
        </is>
      </c>
      <c r="H517" s="6" t="inlineStr">
        <is>
          <t>环境设计</t>
        </is>
      </c>
      <c r="I517" s="6" t="inlineStr">
        <is>
          <t>固定在一张桌子轮流换科目</t>
        </is>
      </c>
      <c r="J517" s="5" t="n">
        <v>3</v>
      </c>
      <c r="K517" s="6" t="inlineStr">
        <is>
          <t>哪里有空位就在哪里学习</t>
        </is>
      </c>
      <c r="L517" s="5" t="n">
        <v>1</v>
      </c>
      <c r="M517" s="6" t="inlineStr">
        <is>
          <t>按科目分到不同座位形成场景记忆</t>
        </is>
      </c>
      <c r="N517" s="5" t="n">
        <v>4</v>
      </c>
      <c r="O517" s="6" t="inlineStr">
        <is>
          <t>用收纳盒区分材料但坐同一位置</t>
        </is>
      </c>
      <c r="P517" s="5" t="n">
        <v>2</v>
      </c>
      <c r="Q517" s="6" t="n"/>
      <c r="R517" s="5" t="n"/>
      <c r="S517" s="5">
        <f>MAX(J517,L517,N517,P517)</f>
        <v/>
      </c>
      <c r="T517" s="5">
        <f>MIN(J517,L517,N517,P517)</f>
        <v/>
      </c>
    </row>
    <row r="518">
      <c r="A518" s="5" t="n">
        <v>18</v>
      </c>
      <c r="B518" s="6" t="inlineStr">
        <is>
          <t>学习力</t>
        </is>
      </c>
      <c r="C518" s="6" t="inlineStr">
        <is>
          <t>学习环境与诱惑管理</t>
        </is>
      </c>
      <c r="D518" s="5" t="n">
        <v>7</v>
      </c>
      <c r="E518" s="6" t="inlineStr">
        <is>
          <t>学习环境里的温度让你很不舒服，你会</t>
        </is>
      </c>
      <c r="F518" s="5" t="inlineStr">
        <is>
          <t>单选</t>
        </is>
      </c>
      <c r="G518" s="5" t="inlineStr">
        <is>
          <t>D1</t>
        </is>
      </c>
      <c r="H518" s="6" t="inlineStr">
        <is>
          <t>环境设计</t>
        </is>
      </c>
      <c r="I518" s="6" t="inlineStr">
        <is>
          <t>换一个温度合适的教室</t>
        </is>
      </c>
      <c r="J518" s="5" t="n">
        <v>3</v>
      </c>
      <c r="K518" s="6" t="inlineStr">
        <is>
          <t>忍着不舒服硬撑到底</t>
        </is>
      </c>
      <c r="L518" s="5" t="n">
        <v>1</v>
      </c>
      <c r="M518" s="6" t="inlineStr">
        <is>
          <t>实在太难受就干脆不学了</t>
        </is>
      </c>
      <c r="N518" s="5" t="n">
        <v>2</v>
      </c>
      <c r="O518" s="6" t="inlineStr">
        <is>
          <t>调整空调或者开窗通风再继续</t>
        </is>
      </c>
      <c r="P518" s="5" t="n">
        <v>4</v>
      </c>
      <c r="Q518" s="6" t="n"/>
      <c r="R518" s="5" t="n"/>
      <c r="S518" s="5">
        <f>MAX(J518,L518,N518,P518)</f>
        <v/>
      </c>
      <c r="T518" s="5">
        <f>MIN(J518,L518,N518,P518)</f>
        <v/>
      </c>
    </row>
    <row r="519">
      <c r="A519" s="5" t="n">
        <v>18</v>
      </c>
      <c r="B519" s="6" t="inlineStr">
        <is>
          <t>学习力</t>
        </is>
      </c>
      <c r="C519" s="6" t="inlineStr">
        <is>
          <t>学习环境与诱惑管理</t>
        </is>
      </c>
      <c r="D519" s="5" t="n">
        <v>8</v>
      </c>
      <c r="E519" s="6" t="inlineStr">
        <is>
          <t>以下这些环境准备你平时真的会做吗（多选）</t>
        </is>
      </c>
      <c r="F519" s="5" t="inlineStr">
        <is>
          <t>多选</t>
        </is>
      </c>
      <c r="G519" s="5" t="inlineStr">
        <is>
          <t>D1</t>
        </is>
      </c>
      <c r="H519" s="6" t="inlineStr">
        <is>
          <t>环境设计</t>
        </is>
      </c>
      <c r="I519" s="6" t="inlineStr">
        <is>
          <t>学习前把桌面杂物清理出去</t>
        </is>
      </c>
      <c r="J519" s="5" t="n">
        <v>2</v>
      </c>
      <c r="K519" s="6" t="inlineStr">
        <is>
          <t>提前倒好水减少中途起身</t>
        </is>
      </c>
      <c r="L519" s="5" t="n">
        <v>1</v>
      </c>
      <c r="M519" s="6" t="inlineStr">
        <is>
          <t>几乎不做任何环境上的调整</t>
        </is>
      </c>
      <c r="N519" s="5" t="n">
        <v>0</v>
      </c>
      <c r="O519" s="6" t="inlineStr">
        <is>
          <t>确认座位附近有可用电源插座</t>
        </is>
      </c>
      <c r="P519" s="5" t="n">
        <v>1</v>
      </c>
      <c r="Q519" s="6" t="n"/>
      <c r="R519" s="5" t="n"/>
      <c r="S519" s="5">
        <f>MAX(J519,L519,N519,P519)</f>
        <v/>
      </c>
      <c r="T519" s="5">
        <f>MIN(J519,L519,N519,P519)</f>
        <v/>
      </c>
    </row>
    <row r="520">
      <c r="A520" s="5" t="n">
        <v>18</v>
      </c>
      <c r="B520" s="6" t="inlineStr">
        <is>
          <t>学习力</t>
        </is>
      </c>
      <c r="C520" s="6" t="inlineStr">
        <is>
          <t>学习环境与诱惑管理</t>
        </is>
      </c>
      <c r="D520" s="5" t="n">
        <v>9</v>
      </c>
      <c r="E520" s="6" t="inlineStr">
        <is>
          <t>复习时手机提示音响了，你会</t>
        </is>
      </c>
      <c r="F520" s="5" t="inlineStr">
        <is>
          <t>单选</t>
        </is>
      </c>
      <c r="G520" s="5" t="inlineStr">
        <is>
          <t>D2</t>
        </is>
      </c>
      <c r="H520" s="6" t="inlineStr">
        <is>
          <t>数字诱惑</t>
        </is>
      </c>
      <c r="I520" s="6" t="inlineStr">
        <is>
          <t>先不管继续学</t>
        </is>
      </c>
      <c r="J520" s="5" t="n">
        <v>4</v>
      </c>
      <c r="K520" s="6" t="inlineStr">
        <is>
          <t>既然响了就趁机玩会儿手机</t>
        </is>
      </c>
      <c r="L520" s="5" t="n">
        <v>1</v>
      </c>
      <c r="M520" s="6" t="inlineStr">
        <is>
          <t>瞄一眼是不是急事</t>
        </is>
      </c>
      <c r="N520" s="5" t="n">
        <v>3</v>
      </c>
      <c r="O520" s="6" t="inlineStr">
        <is>
          <t>放下笔顺手刷一下</t>
        </is>
      </c>
      <c r="P520" s="5" t="n">
        <v>2</v>
      </c>
      <c r="Q520" s="6" t="n"/>
      <c r="R520" s="5" t="n"/>
      <c r="S520" s="5">
        <f>MAX(J520,L520,N520,P520)</f>
        <v/>
      </c>
      <c r="T520" s="5">
        <f>MIN(J520,L520,N520,P520)</f>
        <v/>
      </c>
    </row>
    <row r="521">
      <c r="A521" s="5" t="n">
        <v>18</v>
      </c>
      <c r="B521" s="6" t="inlineStr">
        <is>
          <t>学习力</t>
        </is>
      </c>
      <c r="C521" s="6" t="inlineStr">
        <is>
          <t>学习环境与诱惑管理</t>
        </is>
      </c>
      <c r="D521" s="5" t="n">
        <v>10</v>
      </c>
      <c r="E521" s="6" t="inlineStr">
        <is>
          <t>复习到无聊时电脑弹出短视频推荐，你会</t>
        </is>
      </c>
      <c r="F521" s="5" t="inlineStr">
        <is>
          <t>单选</t>
        </is>
      </c>
      <c r="G521" s="5" t="inlineStr">
        <is>
          <t>D2</t>
        </is>
      </c>
      <c r="H521" s="6" t="inlineStr">
        <is>
          <t>数字诱惑</t>
        </is>
      </c>
      <c r="I521" s="6" t="inlineStr">
        <is>
          <t>连着刷了半小时才回神</t>
        </is>
      </c>
      <c r="J521" s="5" t="n">
        <v>1</v>
      </c>
      <c r="K521" s="6" t="inlineStr">
        <is>
          <t>先看一个当作休息</t>
        </is>
      </c>
      <c r="L521" s="5" t="n">
        <v>3</v>
      </c>
      <c r="M521" s="6" t="inlineStr">
        <is>
          <t>打开但只允许看三分钟</t>
        </is>
      </c>
      <c r="N521" s="5" t="n">
        <v>2</v>
      </c>
      <c r="O521" s="6" t="inlineStr">
        <is>
          <t>关掉推荐继续当前任务</t>
        </is>
      </c>
      <c r="P521" s="5" t="n">
        <v>4</v>
      </c>
      <c r="Q521" s="6" t="n"/>
      <c r="R521" s="5" t="n"/>
      <c r="S521" s="5">
        <f>MAX(J521,L521,N521,P521)</f>
        <v/>
      </c>
      <c r="T521" s="5">
        <f>MIN(J521,L521,N521,P521)</f>
        <v/>
      </c>
    </row>
    <row r="522">
      <c r="A522" s="5" t="n">
        <v>18</v>
      </c>
      <c r="B522" s="6" t="inlineStr">
        <is>
          <t>学习力</t>
        </is>
      </c>
      <c r="C522" s="6" t="inlineStr">
        <is>
          <t>学习环境与诱惑管理</t>
        </is>
      </c>
      <c r="D522" s="5" t="n">
        <v>11</v>
      </c>
      <c r="E522" s="6" t="inlineStr">
        <is>
          <t>学习期间你一般怎样管理手机</t>
        </is>
      </c>
      <c r="F522" s="5" t="inlineStr">
        <is>
          <t>单选</t>
        </is>
      </c>
      <c r="G522" s="5" t="inlineStr">
        <is>
          <t>D2</t>
        </is>
      </c>
      <c r="H522" s="6" t="inlineStr">
        <is>
          <t>数字诱惑</t>
        </is>
      </c>
      <c r="I522" s="6" t="inlineStr">
        <is>
          <t>把手机放到另一个房间或锁进抽屉</t>
        </is>
      </c>
      <c r="J522" s="5" t="n">
        <v>4</v>
      </c>
      <c r="K522" s="6" t="inlineStr">
        <is>
          <t>手机一直在手边随时能拿</t>
        </is>
      </c>
      <c r="L522" s="5" t="n">
        <v>1</v>
      </c>
      <c r="M522" s="6" t="inlineStr">
        <is>
          <t>屏幕朝下放在桌面上</t>
        </is>
      </c>
      <c r="N522" s="5" t="n">
        <v>2</v>
      </c>
      <c r="O522" s="6" t="inlineStr">
        <is>
          <t>开启手机的飞行模式</t>
        </is>
      </c>
      <c r="P522" s="5" t="n">
        <v>3</v>
      </c>
      <c r="Q522" s="6" t="n"/>
      <c r="R522" s="5" t="n"/>
      <c r="S522" s="5">
        <f>MAX(J522,L522,N522,P522)</f>
        <v/>
      </c>
      <c r="T522" s="5">
        <f>MIN(J522,L522,N522,P522)</f>
        <v/>
      </c>
    </row>
    <row r="523">
      <c r="A523" s="5" t="n">
        <v>18</v>
      </c>
      <c r="B523" s="6" t="inlineStr">
        <is>
          <t>学习力</t>
        </is>
      </c>
      <c r="C523" s="6" t="inlineStr">
        <is>
          <t>学习环境与诱惑管理</t>
        </is>
      </c>
      <c r="D523" s="5" t="n">
        <v>12</v>
      </c>
      <c r="E523" s="6" t="inlineStr">
        <is>
          <t>做题时社交软件有人一直在@你，你会</t>
        </is>
      </c>
      <c r="F523" s="5" t="inlineStr">
        <is>
          <t>单选</t>
        </is>
      </c>
      <c r="G523" s="5" t="inlineStr">
        <is>
          <t>D2</t>
        </is>
      </c>
      <c r="H523" s="6" t="inlineStr">
        <is>
          <t>数字诱惑</t>
        </is>
      </c>
      <c r="I523" s="6" t="inlineStr">
        <is>
          <t>做完手头这道题再回复</t>
        </is>
      </c>
      <c r="J523" s="5" t="n">
        <v>4</v>
      </c>
      <c r="K523" s="6" t="inlineStr">
        <is>
          <t>立刻放下笔去回消息</t>
        </is>
      </c>
      <c r="L523" s="5" t="n">
        <v>1</v>
      </c>
      <c r="M523" s="6" t="inlineStr">
        <is>
          <t>让消息保持未读先学完</t>
        </is>
      </c>
      <c r="N523" s="5" t="n">
        <v>3</v>
      </c>
      <c r="O523" s="6" t="inlineStr">
        <is>
          <t>快速回一句稍后再说就继续</t>
        </is>
      </c>
      <c r="P523" s="5" t="n">
        <v>2</v>
      </c>
      <c r="Q523" s="6" t="n"/>
      <c r="R523" s="5" t="n"/>
      <c r="S523" s="5">
        <f>MAX(J523,L523,N523,P523)</f>
        <v/>
      </c>
      <c r="T523" s="5">
        <f>MIN(J523,L523,N523,P523)</f>
        <v/>
      </c>
    </row>
    <row r="524">
      <c r="A524" s="5" t="n">
        <v>18</v>
      </c>
      <c r="B524" s="6" t="inlineStr">
        <is>
          <t>学习力</t>
        </is>
      </c>
      <c r="C524" s="6" t="inlineStr">
        <is>
          <t>学习环境与诱惑管理</t>
        </is>
      </c>
      <c r="D524" s="5" t="n">
        <v>13</v>
      </c>
      <c r="E524" s="6" t="inlineStr">
        <is>
          <t>为了抵抗数字诱惑你通常会用哪招</t>
        </is>
      </c>
      <c r="F524" s="5" t="inlineStr">
        <is>
          <t>单选</t>
        </is>
      </c>
      <c r="G524" s="5" t="inlineStr">
        <is>
          <t>D2</t>
        </is>
      </c>
      <c r="H524" s="6" t="inlineStr">
        <is>
          <t>数字诱惑</t>
        </is>
      </c>
      <c r="I524" s="6" t="inlineStr">
        <is>
          <t>试过但基本无效就放弃了</t>
        </is>
      </c>
      <c r="J524" s="5" t="n">
        <v>1</v>
      </c>
      <c r="K524" s="6" t="inlineStr">
        <is>
          <t>用专注App定时锁住手机</t>
        </is>
      </c>
      <c r="L524" s="5" t="n">
        <v>4</v>
      </c>
      <c r="M524" s="6" t="inlineStr">
        <is>
          <t>和自己约定四十分钟后看一次</t>
        </is>
      </c>
      <c r="N524" s="5" t="n">
        <v>3</v>
      </c>
      <c r="O524" s="6" t="inlineStr">
        <is>
          <t>光靠意志力硬撑</t>
        </is>
      </c>
      <c r="P524" s="5" t="n">
        <v>2</v>
      </c>
      <c r="Q524" s="6" t="n"/>
      <c r="R524" s="5" t="n"/>
      <c r="S524" s="5">
        <f>MAX(J524,L524,N524,P524)</f>
        <v/>
      </c>
      <c r="T524" s="5">
        <f>MIN(J524,L524,N524,P524)</f>
        <v/>
      </c>
    </row>
    <row r="525">
      <c r="A525" s="5" t="n">
        <v>18</v>
      </c>
      <c r="B525" s="6" t="inlineStr">
        <is>
          <t>学习力</t>
        </is>
      </c>
      <c r="C525" s="6" t="inlineStr">
        <is>
          <t>学习环境与诱惑管理</t>
        </is>
      </c>
      <c r="D525" s="5" t="n">
        <v>14</v>
      </c>
      <c r="E525" s="6" t="inlineStr">
        <is>
          <t>学累了忍不住打开游戏，你会</t>
        </is>
      </c>
      <c r="F525" s="5" t="inlineStr">
        <is>
          <t>单选</t>
        </is>
      </c>
      <c r="G525" s="5" t="inlineStr">
        <is>
          <t>D2</t>
        </is>
      </c>
      <c r="H525" s="6" t="inlineStr">
        <is>
          <t>数字诱惑</t>
        </is>
      </c>
      <c r="I525" s="6" t="inlineStr">
        <is>
          <t>嘴上说一局其实玩了好几局</t>
        </is>
      </c>
      <c r="J525" s="5" t="n">
        <v>2</v>
      </c>
      <c r="K525" s="6" t="inlineStr">
        <is>
          <t>这段时间完全不允许碰游戏</t>
        </is>
      </c>
      <c r="L525" s="5" t="n">
        <v>4</v>
      </c>
      <c r="M525" s="6" t="inlineStr">
        <is>
          <t>一玩就停不下来</t>
        </is>
      </c>
      <c r="N525" s="5" t="n">
        <v>1</v>
      </c>
      <c r="O525" s="6" t="inlineStr">
        <is>
          <t>设定二十分钟闹钟响了就停</t>
        </is>
      </c>
      <c r="P525" s="5" t="n">
        <v>3</v>
      </c>
      <c r="Q525" s="6" t="n"/>
      <c r="R525" s="5" t="n"/>
      <c r="S525" s="5">
        <f>MAX(J525,L525,N525,P525)</f>
        <v/>
      </c>
      <c r="T525" s="5">
        <f>MIN(J525,L525,N525,P525)</f>
        <v/>
      </c>
    </row>
    <row r="526">
      <c r="A526" s="5" t="n">
        <v>18</v>
      </c>
      <c r="B526" s="6" t="inlineStr">
        <is>
          <t>学习力</t>
        </is>
      </c>
      <c r="C526" s="6" t="inlineStr">
        <is>
          <t>学习环境与诱惑管理</t>
        </is>
      </c>
      <c r="D526" s="5" t="n">
        <v>15</v>
      </c>
      <c r="E526" s="6" t="inlineStr">
        <is>
          <t>用平板上网课却总想切到视频软件，你会</t>
        </is>
      </c>
      <c r="F526" s="5" t="inlineStr">
        <is>
          <t>单选</t>
        </is>
      </c>
      <c r="G526" s="5" t="inlineStr">
        <is>
          <t>D2</t>
        </is>
      </c>
      <c r="H526" s="6" t="inlineStr">
        <is>
          <t>数字诱惑</t>
        </is>
      </c>
      <c r="I526" s="6" t="inlineStr">
        <is>
          <t>只是提醒自己要注意克制</t>
        </is>
      </c>
      <c r="J526" s="5" t="n">
        <v>2</v>
      </c>
      <c r="K526" s="6" t="inlineStr">
        <is>
          <t>先把娱乐软件卸载或加锁</t>
        </is>
      </c>
      <c r="L526" s="5" t="n">
        <v>4</v>
      </c>
      <c r="M526" s="6" t="inlineStr">
        <is>
          <t>改用电脑而不用平板上网课</t>
        </is>
      </c>
      <c r="N526" s="5" t="n">
        <v>3</v>
      </c>
      <c r="O526" s="6" t="inlineStr">
        <is>
          <t>切来切去一节课都没专心</t>
        </is>
      </c>
      <c r="P526" s="5" t="n">
        <v>1</v>
      </c>
      <c r="Q526" s="6" t="n"/>
      <c r="R526" s="5" t="n"/>
      <c r="S526" s="5">
        <f>MAX(J526,L526,N526,P526)</f>
        <v/>
      </c>
      <c r="T526" s="5">
        <f>MIN(J526,L526,N526,P526)</f>
        <v/>
      </c>
    </row>
    <row r="527">
      <c r="A527" s="5" t="n">
        <v>18</v>
      </c>
      <c r="B527" s="6" t="inlineStr">
        <is>
          <t>学习力</t>
        </is>
      </c>
      <c r="C527" s="6" t="inlineStr">
        <is>
          <t>学习环境与诱惑管理</t>
        </is>
      </c>
      <c r="D527" s="5" t="n">
        <v>16</v>
      </c>
      <c r="E527" s="6" t="inlineStr">
        <is>
          <t>以下防手机干扰的措施你真会做哪些（多选）</t>
        </is>
      </c>
      <c r="F527" s="5" t="inlineStr">
        <is>
          <t>多选</t>
        </is>
      </c>
      <c r="G527" s="5" t="inlineStr">
        <is>
          <t>D2</t>
        </is>
      </c>
      <c r="H527" s="6" t="inlineStr">
        <is>
          <t>数字诱惑</t>
        </is>
      </c>
      <c r="I527" s="6" t="inlineStr">
        <is>
          <t>从未采取任何防干扰措施</t>
        </is>
      </c>
      <c r="J527" s="5" t="n">
        <v>0</v>
      </c>
      <c r="K527" s="6" t="inlineStr">
        <is>
          <t>关闭不必要的推送通知</t>
        </is>
      </c>
      <c r="L527" s="5" t="n">
        <v>2</v>
      </c>
      <c r="M527" s="6" t="inlineStr">
        <is>
          <t>用番茄钟在休息时集中看消息</t>
        </is>
      </c>
      <c r="N527" s="5" t="n">
        <v>1</v>
      </c>
      <c r="O527" s="6" t="inlineStr">
        <is>
          <t>学习时把手机放到视线之外</t>
        </is>
      </c>
      <c r="P527" s="5" t="n">
        <v>2</v>
      </c>
      <c r="Q527" s="6" t="n"/>
      <c r="R527" s="5" t="n"/>
      <c r="S527" s="5">
        <f>MAX(J527,L527,N527,P527)</f>
        <v/>
      </c>
      <c r="T527" s="5">
        <f>MIN(J527,L527,N527,P527)</f>
        <v/>
      </c>
    </row>
    <row r="528">
      <c r="A528" s="5" t="n">
        <v>18</v>
      </c>
      <c r="B528" s="6" t="inlineStr">
        <is>
          <t>学习力</t>
        </is>
      </c>
      <c r="C528" s="6" t="inlineStr">
        <is>
          <t>学习环境与诱惑管理</t>
        </is>
      </c>
      <c r="D528" s="5" t="n">
        <v>17</v>
      </c>
      <c r="E528" s="6" t="inlineStr">
        <is>
          <t>自习时朋友跑来找你聊天，你会</t>
        </is>
      </c>
      <c r="F528" s="5" t="inlineStr">
        <is>
          <t>单选</t>
        </is>
      </c>
      <c r="G528" s="5" t="inlineStr">
        <is>
          <t>D3</t>
        </is>
      </c>
      <c r="H528" s="6" t="inlineStr">
        <is>
          <t>社交干扰</t>
        </is>
      </c>
      <c r="I528" s="6" t="inlineStr">
        <is>
          <t>说再等我十分钟就完事</t>
        </is>
      </c>
      <c r="J528" s="5" t="n">
        <v>3</v>
      </c>
      <c r="K528" s="6" t="inlineStr">
        <is>
          <t>放下书陪他聊二十分钟</t>
        </is>
      </c>
      <c r="L528" s="5" t="n">
        <v>1</v>
      </c>
      <c r="M528" s="6" t="inlineStr">
        <is>
          <t>委婉说在赶进度下次再聊</t>
        </is>
      </c>
      <c r="N528" s="5" t="n">
        <v>4</v>
      </c>
      <c r="O528" s="6" t="inlineStr">
        <is>
          <t>不好意思拒绝就边聊边学</t>
        </is>
      </c>
      <c r="P528" s="5" t="n">
        <v>2</v>
      </c>
      <c r="Q528" s="6" t="n"/>
      <c r="R528" s="5" t="n"/>
      <c r="S528" s="5">
        <f>MAX(J528,L528,N528,P528)</f>
        <v/>
      </c>
      <c r="T528" s="5">
        <f>MIN(J528,L528,N528,P528)</f>
        <v/>
      </c>
    </row>
    <row r="529">
      <c r="A529" s="5" t="n">
        <v>18</v>
      </c>
      <c r="B529" s="6" t="inlineStr">
        <is>
          <t>学习力</t>
        </is>
      </c>
      <c r="C529" s="6" t="inlineStr">
        <is>
          <t>学习环境与诱惑管理</t>
        </is>
      </c>
      <c r="D529" s="5" t="n">
        <v>18</v>
      </c>
      <c r="E529" s="6" t="inlineStr">
        <is>
          <t>你复习时室友外放音乐，你会</t>
        </is>
      </c>
      <c r="F529" s="5" t="inlineStr">
        <is>
          <t>单选</t>
        </is>
      </c>
      <c r="G529" s="5" t="inlineStr">
        <is>
          <t>D3</t>
        </is>
      </c>
      <c r="H529" s="6" t="inlineStr">
        <is>
          <t>社交干扰</t>
        </is>
      </c>
      <c r="I529" s="6" t="inlineStr">
        <is>
          <t>礼貌地请他戴上耳机</t>
        </is>
      </c>
      <c r="J529" s="5" t="n">
        <v>4</v>
      </c>
      <c r="K529" s="6" t="inlineStr">
        <is>
          <t>什么也不说赌气也外放</t>
        </is>
      </c>
      <c r="L529" s="5" t="n">
        <v>1</v>
      </c>
      <c r="M529" s="6" t="inlineStr">
        <is>
          <t>忍着继续学但心里很烦</t>
        </is>
      </c>
      <c r="N529" s="5" t="n">
        <v>2</v>
      </c>
      <c r="O529" s="6" t="inlineStr">
        <is>
          <t>戴上耳塞自己隔绝声音</t>
        </is>
      </c>
      <c r="P529" s="5" t="n">
        <v>3</v>
      </c>
      <c r="Q529" s="6" t="n"/>
      <c r="R529" s="5" t="n"/>
      <c r="S529" s="5">
        <f>MAX(J529,L529,N529,P529)</f>
        <v/>
      </c>
      <c r="T529" s="5">
        <f>MIN(J529,L529,N529,P529)</f>
        <v/>
      </c>
    </row>
    <row r="530">
      <c r="A530" s="5" t="n">
        <v>18</v>
      </c>
      <c r="B530" s="6" t="inlineStr">
        <is>
          <t>学习力</t>
        </is>
      </c>
      <c r="C530" s="6" t="inlineStr">
        <is>
          <t>学习环境与诱惑管理</t>
        </is>
      </c>
      <c r="D530" s="5" t="n">
        <v>19</v>
      </c>
      <c r="E530" s="6" t="inlineStr">
        <is>
          <t>学习时段有人不断发消息问你问题，你会</t>
        </is>
      </c>
      <c r="F530" s="5" t="inlineStr">
        <is>
          <t>单选</t>
        </is>
      </c>
      <c r="G530" s="5" t="inlineStr">
        <is>
          <t>D3</t>
        </is>
      </c>
      <c r="H530" s="6" t="inlineStr">
        <is>
          <t>社交干扰</t>
        </is>
      </c>
      <c r="I530" s="6" t="inlineStr">
        <is>
          <t>先设个自动回复说在学习</t>
        </is>
      </c>
      <c r="J530" s="5" t="n">
        <v>3</v>
      </c>
      <c r="K530" s="6" t="inlineStr">
        <is>
          <t>每条都立刻回打断自己</t>
        </is>
      </c>
      <c r="L530" s="5" t="n">
        <v>1</v>
      </c>
      <c r="M530" s="6" t="inlineStr">
        <is>
          <t>只挑重要的回其他先忽略</t>
        </is>
      </c>
      <c r="N530" s="5" t="n">
        <v>2</v>
      </c>
      <c r="O530" s="6" t="inlineStr">
        <is>
          <t>统一在休息时段再回复</t>
        </is>
      </c>
      <c r="P530" s="5" t="n">
        <v>4</v>
      </c>
      <c r="Q530" s="6" t="n"/>
      <c r="R530" s="5" t="n"/>
      <c r="S530" s="5">
        <f>MAX(J530,L530,N530,P530)</f>
        <v/>
      </c>
      <c r="T530" s="5">
        <f>MIN(J530,L530,N530,P530)</f>
        <v/>
      </c>
    </row>
    <row r="531">
      <c r="A531" s="5" t="n">
        <v>18</v>
      </c>
      <c r="B531" s="6" t="inlineStr">
        <is>
          <t>学习力</t>
        </is>
      </c>
      <c r="C531" s="6" t="inlineStr">
        <is>
          <t>学习环境与诱惑管理</t>
        </is>
      </c>
      <c r="D531" s="5" t="n">
        <v>20</v>
      </c>
      <c r="E531" s="6" t="inlineStr">
        <is>
          <t>朋友约你出去而你任务还没完成，你会</t>
        </is>
      </c>
      <c r="F531" s="5" t="inlineStr">
        <is>
          <t>单选</t>
        </is>
      </c>
      <c r="G531" s="5" t="inlineStr">
        <is>
          <t>D3</t>
        </is>
      </c>
      <c r="H531" s="6" t="inlineStr">
        <is>
          <t>社交干扰</t>
        </is>
      </c>
      <c r="I531" s="6" t="inlineStr">
        <is>
          <t>说今天不行改天一起</t>
        </is>
      </c>
      <c r="J531" s="5" t="n">
        <v>3</v>
      </c>
      <c r="K531" s="6" t="inlineStr">
        <is>
          <t>直接拒绝说今天必须学完</t>
        </is>
      </c>
      <c r="L531" s="5" t="n">
        <v>4</v>
      </c>
      <c r="M531" s="6" t="inlineStr">
        <is>
          <t>不好意思拒绝就跟着去了</t>
        </is>
      </c>
      <c r="N531" s="5" t="n">
        <v>1</v>
      </c>
      <c r="O531" s="6" t="inlineStr">
        <is>
          <t>答应出去但想着早点回来</t>
        </is>
      </c>
      <c r="P531" s="5" t="n">
        <v>2</v>
      </c>
      <c r="Q531" s="6" t="n"/>
      <c r="R531" s="5" t="n"/>
      <c r="S531" s="5">
        <f>MAX(J531,L531,N531,P531)</f>
        <v/>
      </c>
      <c r="T531" s="5">
        <f>MIN(J531,L531,N531,P531)</f>
        <v/>
      </c>
    </row>
    <row r="532">
      <c r="A532" s="5" t="n">
        <v>18</v>
      </c>
      <c r="B532" s="6" t="inlineStr">
        <is>
          <t>学习力</t>
        </is>
      </c>
      <c r="C532" s="6" t="inlineStr">
        <is>
          <t>学习环境与诱惑管理</t>
        </is>
      </c>
      <c r="D532" s="5" t="n">
        <v>21</v>
      </c>
      <c r="E532" s="6" t="inlineStr">
        <is>
          <t>学习小组讨论慢慢变成纯闲聊，你会</t>
        </is>
      </c>
      <c r="F532" s="5" t="inlineStr">
        <is>
          <t>单选</t>
        </is>
      </c>
      <c r="G532" s="5" t="inlineStr">
        <is>
          <t>D3</t>
        </is>
      </c>
      <c r="H532" s="6" t="inlineStr">
        <is>
          <t>社交干扰</t>
        </is>
      </c>
      <c r="I532" s="6" t="inlineStr">
        <is>
          <t>小声说好像该看正事了</t>
        </is>
      </c>
      <c r="J532" s="5" t="n">
        <v>2</v>
      </c>
      <c r="K532" s="6" t="inlineStr">
        <is>
          <t>主动把话题拉回讨论内容</t>
        </is>
      </c>
      <c r="L532" s="5" t="n">
        <v>4</v>
      </c>
      <c r="M532" s="6" t="inlineStr">
        <is>
          <t>先聊一会儿再提醒大家进度</t>
        </is>
      </c>
      <c r="N532" s="5" t="n">
        <v>3</v>
      </c>
      <c r="O532" s="6" t="inlineStr">
        <is>
          <t>觉得气氛比学习重要就陪着聊</t>
        </is>
      </c>
      <c r="P532" s="5" t="n">
        <v>1</v>
      </c>
      <c r="Q532" s="6" t="n"/>
      <c r="R532" s="5" t="n"/>
      <c r="S532" s="5">
        <f>MAX(J532,L532,N532,P532)</f>
        <v/>
      </c>
      <c r="T532" s="5">
        <f>MIN(J532,L532,N532,P532)</f>
        <v/>
      </c>
    </row>
    <row r="533">
      <c r="A533" s="5" t="n">
        <v>18</v>
      </c>
      <c r="B533" s="6" t="inlineStr">
        <is>
          <t>学习力</t>
        </is>
      </c>
      <c r="C533" s="6" t="inlineStr">
        <is>
          <t>学习环境与诱惑管理</t>
        </is>
      </c>
      <c r="D533" s="5" t="n">
        <v>22</v>
      </c>
      <c r="E533" s="6" t="inlineStr">
        <is>
          <t>公共学习区有人大声打电话，你会</t>
        </is>
      </c>
      <c r="F533" s="5" t="inlineStr">
        <is>
          <t>单选</t>
        </is>
      </c>
      <c r="G533" s="5" t="inlineStr">
        <is>
          <t>D3</t>
        </is>
      </c>
      <c r="H533" s="6" t="inlineStr">
        <is>
          <t>社交干扰</t>
        </is>
      </c>
      <c r="I533" s="6" t="inlineStr">
        <is>
          <t>忍着生闷气效率很低</t>
        </is>
      </c>
      <c r="J533" s="5" t="n">
        <v>1</v>
      </c>
      <c r="K533" s="6" t="inlineStr">
        <is>
          <t>默默换个更远的位置</t>
        </is>
      </c>
      <c r="L533" s="5" t="n">
        <v>3</v>
      </c>
      <c r="M533" s="6" t="inlineStr">
        <is>
          <t>戴上耳机隔绝外面的声音</t>
        </is>
      </c>
      <c r="N533" s="5" t="n">
        <v>2</v>
      </c>
      <c r="O533" s="6" t="inlineStr">
        <is>
          <t>礼貌提醒对方压低声音</t>
        </is>
      </c>
      <c r="P533" s="5" t="n">
        <v>4</v>
      </c>
      <c r="Q533" s="6" t="n"/>
      <c r="R533" s="5" t="n"/>
      <c r="S533" s="5">
        <f>MAX(J533,L533,N533,P533)</f>
        <v/>
      </c>
      <c r="T533" s="5">
        <f>MIN(J533,L533,N533,P533)</f>
        <v/>
      </c>
    </row>
    <row r="534">
      <c r="A534" s="5" t="n">
        <v>18</v>
      </c>
      <c r="B534" s="6" t="inlineStr">
        <is>
          <t>学习力</t>
        </is>
      </c>
      <c r="C534" s="6" t="inlineStr">
        <is>
          <t>学习环境与诱惑管理</t>
        </is>
      </c>
      <c r="D534" s="5" t="n">
        <v>23</v>
      </c>
      <c r="E534" s="6" t="inlineStr">
        <is>
          <t>以下哪些是你处理社交干扰的方式（多选）</t>
        </is>
      </c>
      <c r="F534" s="5" t="inlineStr">
        <is>
          <t>多选</t>
        </is>
      </c>
      <c r="G534" s="5" t="inlineStr">
        <is>
          <t>D3</t>
        </is>
      </c>
      <c r="H534" s="6" t="inlineStr">
        <is>
          <t>社交干扰</t>
        </is>
      </c>
      <c r="I534" s="6" t="inlineStr">
        <is>
          <t>基本不处理只能一直忍着</t>
        </is>
      </c>
      <c r="J534" s="5" t="n">
        <v>0</v>
      </c>
      <c r="K534" s="6" t="inlineStr">
        <is>
          <t>在桌上放一个请勿打扰的提示</t>
        </is>
      </c>
      <c r="L534" s="5" t="n">
        <v>1</v>
      </c>
      <c r="M534" s="6" t="inlineStr">
        <is>
          <t>主动选择人少的固定学习场所</t>
        </is>
      </c>
      <c r="N534" s="5" t="n">
        <v>2</v>
      </c>
      <c r="O534" s="6" t="inlineStr">
        <is>
          <t>提前告诉别人自己的学习时段</t>
        </is>
      </c>
      <c r="P534" s="5" t="n">
        <v>2</v>
      </c>
      <c r="Q534" s="6" t="n"/>
      <c r="R534" s="5" t="n"/>
      <c r="S534" s="5">
        <f>MAX(J534,L534,N534,P534)</f>
        <v/>
      </c>
      <c r="T534" s="5">
        <f>MIN(J534,L534,N534,P534)</f>
        <v/>
      </c>
    </row>
    <row r="535">
      <c r="A535" s="5" t="n">
        <v>18</v>
      </c>
      <c r="B535" s="6" t="inlineStr">
        <is>
          <t>学习力</t>
        </is>
      </c>
      <c r="C535" s="6" t="inlineStr">
        <is>
          <t>学习环境与诱惑管理</t>
        </is>
      </c>
      <c r="D535" s="5" t="n">
        <v>24</v>
      </c>
      <c r="E535" s="6" t="inlineStr">
        <is>
          <t>每天开始学习前你会有固定动作吗</t>
        </is>
      </c>
      <c r="F535" s="5" t="inlineStr">
        <is>
          <t>单选</t>
        </is>
      </c>
      <c r="G535" s="5" t="inlineStr">
        <is>
          <t>D4</t>
        </is>
      </c>
      <c r="H535" s="6" t="inlineStr">
        <is>
          <t>仪式感</t>
        </is>
      </c>
      <c r="I535" s="6" t="inlineStr">
        <is>
          <t>没有任何准备动作</t>
        </is>
      </c>
      <c r="J535" s="5" t="n">
        <v>1</v>
      </c>
      <c r="K535" s="6" t="inlineStr">
        <is>
          <t>偶尔倒一杯水坐下</t>
        </is>
      </c>
      <c r="L535" s="5" t="n">
        <v>3</v>
      </c>
      <c r="M535" s="6" t="inlineStr">
        <is>
          <t>拿起书就学没有固定流程</t>
        </is>
      </c>
      <c r="N535" s="5" t="n">
        <v>2</v>
      </c>
      <c r="O535" s="6" t="inlineStr">
        <is>
          <t>有，比如泡杯茶坐下再开始</t>
        </is>
      </c>
      <c r="P535" s="5" t="n">
        <v>4</v>
      </c>
      <c r="Q535" s="6" t="n"/>
      <c r="R535" s="5" t="n"/>
      <c r="S535" s="5">
        <f>MAX(J535,L535,N535,P535)</f>
        <v/>
      </c>
      <c r="T535" s="5">
        <f>MIN(J535,L535,N535,P535)</f>
        <v/>
      </c>
    </row>
    <row r="536">
      <c r="A536" s="5" t="n">
        <v>18</v>
      </c>
      <c r="B536" s="6" t="inlineStr">
        <is>
          <t>学习力</t>
        </is>
      </c>
      <c r="C536" s="6" t="inlineStr">
        <is>
          <t>学习环境与诱惑管理</t>
        </is>
      </c>
      <c r="D536" s="5" t="n">
        <v>25</v>
      </c>
      <c r="E536" s="6" t="inlineStr">
        <is>
          <t>结束一段学习之后你会怎样收尾</t>
        </is>
      </c>
      <c r="F536" s="5" t="inlineStr">
        <is>
          <t>单选</t>
        </is>
      </c>
      <c r="G536" s="5" t="inlineStr">
        <is>
          <t>D4</t>
        </is>
      </c>
      <c r="H536" s="6" t="inlineStr">
        <is>
          <t>仪式感</t>
        </is>
      </c>
      <c r="I536" s="6" t="inlineStr">
        <is>
          <t>简单收拾一下就好</t>
        </is>
      </c>
      <c r="J536" s="5" t="n">
        <v>2</v>
      </c>
      <c r="K536" s="6" t="inlineStr">
        <is>
          <t>啪一扔就走了</t>
        </is>
      </c>
      <c r="L536" s="5" t="n">
        <v>1</v>
      </c>
      <c r="M536" s="6" t="inlineStr">
        <is>
          <t>整理笔记写好明天待办再离开</t>
        </is>
      </c>
      <c r="N536" s="5" t="n">
        <v>4</v>
      </c>
      <c r="O536" s="6" t="inlineStr">
        <is>
          <t>把书合上放整齐</t>
        </is>
      </c>
      <c r="P536" s="5" t="n">
        <v>3</v>
      </c>
      <c r="Q536" s="6" t="n"/>
      <c r="R536" s="5" t="n"/>
      <c r="S536" s="5">
        <f>MAX(J536,L536,N536,P536)</f>
        <v/>
      </c>
      <c r="T536" s="5">
        <f>MIN(J536,L536,N536,P536)</f>
        <v/>
      </c>
    </row>
    <row r="537">
      <c r="A537" s="5" t="n">
        <v>18</v>
      </c>
      <c r="B537" s="6" t="inlineStr">
        <is>
          <t>学习力</t>
        </is>
      </c>
      <c r="C537" s="6" t="inlineStr">
        <is>
          <t>学习环境与诱惑管理</t>
        </is>
      </c>
      <c r="D537" s="5" t="n">
        <v>26</v>
      </c>
      <c r="E537" s="6" t="inlineStr">
        <is>
          <t>在开始做一套模拟卷之前你会</t>
        </is>
      </c>
      <c r="F537" s="5" t="inlineStr">
        <is>
          <t>单选</t>
        </is>
      </c>
      <c r="G537" s="5" t="inlineStr">
        <is>
          <t>D4</t>
        </is>
      </c>
      <c r="H537" s="6" t="inlineStr">
        <is>
          <t>仪式感</t>
        </is>
      </c>
      <c r="I537" s="6" t="inlineStr">
        <is>
          <t>先把答案翻一遍再决定做不做</t>
        </is>
      </c>
      <c r="J537" s="5" t="n">
        <v>1</v>
      </c>
      <c r="K537" s="6" t="inlineStr">
        <is>
          <t>找个安静角落就直接开始</t>
        </is>
      </c>
      <c r="L537" s="5" t="n">
        <v>3</v>
      </c>
      <c r="M537" s="6" t="inlineStr">
        <is>
          <t>大概清理一下桌面就动笔</t>
        </is>
      </c>
      <c r="N537" s="5" t="n">
        <v>2</v>
      </c>
      <c r="O537" s="6" t="inlineStr">
        <is>
          <t>清好桌面摆上计时器像真考试</t>
        </is>
      </c>
      <c r="P537" s="5" t="n">
        <v>4</v>
      </c>
      <c r="Q537" s="6" t="n"/>
      <c r="R537" s="5" t="n"/>
      <c r="S537" s="5">
        <f>MAX(J537,L537,N537,P537)</f>
        <v/>
      </c>
      <c r="T537" s="5">
        <f>MIN(J537,L537,N537,P537)</f>
        <v/>
      </c>
    </row>
    <row r="538">
      <c r="A538" s="5" t="n">
        <v>18</v>
      </c>
      <c r="B538" s="6" t="inlineStr">
        <is>
          <t>学习力</t>
        </is>
      </c>
      <c r="C538" s="6" t="inlineStr">
        <is>
          <t>学习环境与诱惑管理</t>
        </is>
      </c>
      <c r="D538" s="5" t="n">
        <v>27</v>
      </c>
      <c r="E538" s="6" t="inlineStr">
        <is>
          <t>进入深度专注状态对你而言</t>
        </is>
      </c>
      <c r="F538" s="5" t="inlineStr">
        <is>
          <t>单选</t>
        </is>
      </c>
      <c r="G538" s="5" t="inlineStr">
        <is>
          <t>D4</t>
        </is>
      </c>
      <c r="H538" s="6" t="inlineStr">
        <is>
          <t>仪式感</t>
        </is>
      </c>
      <c r="I538" s="6" t="inlineStr">
        <is>
          <t>靠一段轻音乐帮助进入心流</t>
        </is>
      </c>
      <c r="J538" s="5" t="n">
        <v>3</v>
      </c>
      <c r="K538" s="6" t="inlineStr">
        <is>
          <t>要花很久才能进入状态</t>
        </is>
      </c>
      <c r="L538" s="5" t="n">
        <v>1</v>
      </c>
      <c r="M538" s="6" t="inlineStr">
        <is>
          <t>有固定仪式比如深呼吸三次</t>
        </is>
      </c>
      <c r="N538" s="5" t="n">
        <v>4</v>
      </c>
      <c r="O538" s="6" t="inlineStr">
        <is>
          <t>全看心情有时快有时慢</t>
        </is>
      </c>
      <c r="P538" s="5" t="n">
        <v>2</v>
      </c>
      <c r="Q538" s="6" t="n"/>
      <c r="R538" s="5" t="n"/>
      <c r="S538" s="5">
        <f>MAX(J538,L538,N538,P538)</f>
        <v/>
      </c>
      <c r="T538" s="5">
        <f>MIN(J538,L538,N538,P538)</f>
        <v/>
      </c>
    </row>
    <row r="539">
      <c r="A539" s="5" t="n">
        <v>18</v>
      </c>
      <c r="B539" s="6" t="inlineStr">
        <is>
          <t>学习力</t>
        </is>
      </c>
      <c r="C539" s="6" t="inlineStr">
        <is>
          <t>学习环境与诱惑管理</t>
        </is>
      </c>
      <c r="D539" s="5" t="n">
        <v>28</v>
      </c>
      <c r="E539" s="6" t="inlineStr">
        <is>
          <t>每次去图书馆你会坐在同一个位置吗</t>
        </is>
      </c>
      <c r="F539" s="5" t="inlineStr">
        <is>
          <t>单选</t>
        </is>
      </c>
      <c r="G539" s="5" t="inlineStr">
        <is>
          <t>D4</t>
        </is>
      </c>
      <c r="H539" s="6" t="inlineStr">
        <is>
          <t>仪式感</t>
        </is>
      </c>
      <c r="I539" s="6" t="inlineStr">
        <is>
          <t>会固定一个座位形成熟悉感</t>
        </is>
      </c>
      <c r="J539" s="5" t="n">
        <v>4</v>
      </c>
      <c r="K539" s="6" t="inlineStr">
        <is>
          <t>无所谓哪里空着就坐哪里</t>
        </is>
      </c>
      <c r="L539" s="5" t="n">
        <v>2</v>
      </c>
      <c r="M539" s="6" t="inlineStr">
        <is>
          <t>每次都不一样图个新鲜</t>
        </is>
      </c>
      <c r="N539" s="5" t="n">
        <v>1</v>
      </c>
      <c r="O539" s="6" t="inlineStr">
        <is>
          <t>尽量找同一区域的座位</t>
        </is>
      </c>
      <c r="P539" s="5" t="n">
        <v>3</v>
      </c>
      <c r="Q539" s="6" t="n"/>
      <c r="R539" s="5" t="n"/>
      <c r="S539" s="5">
        <f>MAX(J539,L539,N539,P539)</f>
        <v/>
      </c>
      <c r="T539" s="5">
        <f>MIN(J539,L539,N539,P539)</f>
        <v/>
      </c>
    </row>
    <row r="540">
      <c r="A540" s="5" t="n">
        <v>18</v>
      </c>
      <c r="B540" s="6" t="inlineStr">
        <is>
          <t>学习力</t>
        </is>
      </c>
      <c r="C540" s="6" t="inlineStr">
        <is>
          <t>学习环境与诱惑管理</t>
        </is>
      </c>
      <c r="D540" s="5" t="n">
        <v>29</v>
      </c>
      <c r="E540" s="6" t="inlineStr">
        <is>
          <t>你会给学习设置开始和结束的边界吗</t>
        </is>
      </c>
      <c r="F540" s="5" t="inlineStr">
        <is>
          <t>单选</t>
        </is>
      </c>
      <c r="G540" s="5" t="inlineStr">
        <is>
          <t>D4</t>
        </is>
      </c>
      <c r="H540" s="6" t="inlineStr">
        <is>
          <t>仪式感</t>
        </is>
      </c>
      <c r="I540" s="6" t="inlineStr">
        <is>
          <t>有个大方向但不太严格</t>
        </is>
      </c>
      <c r="J540" s="5" t="n">
        <v>3</v>
      </c>
      <c r="K540" s="6" t="inlineStr">
        <is>
          <t>有明确时段，开始就专注</t>
        </is>
      </c>
      <c r="L540" s="5" t="n">
        <v>4</v>
      </c>
      <c r="M540" s="6" t="inlineStr">
        <is>
          <t>偶尔想想但执行不了</t>
        </is>
      </c>
      <c r="N540" s="5" t="n">
        <v>2</v>
      </c>
      <c r="O540" s="6" t="inlineStr">
        <is>
          <t>没有边界随时学随时停</t>
        </is>
      </c>
      <c r="P540" s="5" t="n">
        <v>1</v>
      </c>
      <c r="Q540" s="6" t="n"/>
      <c r="R540" s="5" t="n"/>
      <c r="S540" s="5">
        <f>MAX(J540,L540,N540,P540)</f>
        <v/>
      </c>
      <c r="T540" s="5">
        <f>MIN(J540,L540,N540,P540)</f>
        <v/>
      </c>
    </row>
    <row r="541">
      <c r="A541" s="5" t="n">
        <v>18</v>
      </c>
      <c r="B541" s="6" t="inlineStr">
        <is>
          <t>学习力</t>
        </is>
      </c>
      <c r="C541" s="6" t="inlineStr">
        <is>
          <t>学习环境与诱惑管理</t>
        </is>
      </c>
      <c r="D541" s="5" t="n">
        <v>30</v>
      </c>
      <c r="E541" s="6" t="inlineStr">
        <is>
          <t>完成一个阶段任务后你怎样标记结束</t>
        </is>
      </c>
      <c r="F541" s="5" t="inlineStr">
        <is>
          <t>单选</t>
        </is>
      </c>
      <c r="G541" s="5" t="inlineStr">
        <is>
          <t>D4</t>
        </is>
      </c>
      <c r="H541" s="6" t="inlineStr">
        <is>
          <t>仪式感</t>
        </is>
      </c>
      <c r="I541" s="6" t="inlineStr">
        <is>
          <t>把完成的资料整理归档</t>
        </is>
      </c>
      <c r="J541" s="5" t="n">
        <v>3</v>
      </c>
      <c r="K541" s="6" t="inlineStr">
        <is>
          <t>写个小小结或给自己点奖励</t>
        </is>
      </c>
      <c r="L541" s="5" t="n">
        <v>4</v>
      </c>
      <c r="M541" s="6" t="inlineStr">
        <is>
          <t>心里想一句还行就算完</t>
        </is>
      </c>
      <c r="N541" s="5" t="n">
        <v>2</v>
      </c>
      <c r="O541" s="6" t="inlineStr">
        <is>
          <t>不做任何标记直接进下一项</t>
        </is>
      </c>
      <c r="P541" s="5" t="n">
        <v>1</v>
      </c>
      <c r="Q541" s="6" t="n"/>
      <c r="R541" s="5" t="n"/>
      <c r="S541" s="5">
        <f>MAX(J541,L541,N541,P541)</f>
        <v/>
      </c>
      <c r="T541" s="5">
        <f>MIN(J541,L541,N541,P541)</f>
        <v/>
      </c>
    </row>
    <row r="542">
      <c r="A542" s="5" t="n">
        <v>19</v>
      </c>
      <c r="B542" s="6" t="inlineStr">
        <is>
          <t>学习力</t>
        </is>
      </c>
      <c r="C542" s="6" t="inlineStr">
        <is>
          <t>合作学习与讨论表达</t>
        </is>
      </c>
      <c r="D542" s="5" t="n">
        <v>1</v>
      </c>
      <c r="E542" s="6" t="inlineStr">
        <is>
          <t>小组讨论时同学提出一个你没想到的角度，你会</t>
        </is>
      </c>
      <c r="F542" s="5" t="inlineStr">
        <is>
          <t>单选</t>
        </is>
      </c>
      <c r="G542" s="5" t="inlineStr">
        <is>
          <t>D1</t>
        </is>
      </c>
      <c r="H542" s="6" t="inlineStr">
        <is>
          <t>倾听吸纳</t>
        </is>
      </c>
      <c r="I542" s="6" t="inlineStr">
        <is>
          <t>立刻指出还是自己原来的方案好</t>
        </is>
      </c>
      <c r="J542" s="5" t="n">
        <v>1</v>
      </c>
      <c r="K542" s="6" t="inlineStr">
        <is>
          <t>认真听完并记下来补进自己的思路</t>
        </is>
      </c>
      <c r="L542" s="5" t="n">
        <v>4</v>
      </c>
      <c r="M542" s="6" t="inlineStr">
        <is>
          <t>嘴上说好但心里仍按自己想法来</t>
        </is>
      </c>
      <c r="N542" s="5" t="n">
        <v>2</v>
      </c>
      <c r="O542" s="6" t="inlineStr">
        <is>
          <t>听完想想确实有道理会做调整</t>
        </is>
      </c>
      <c r="P542" s="5" t="n">
        <v>3</v>
      </c>
      <c r="Q542" s="6" t="n"/>
      <c r="R542" s="5" t="n"/>
      <c r="S542" s="5">
        <f>MAX(J542,L542,N542,P542)</f>
        <v/>
      </c>
      <c r="T542" s="5">
        <f>MIN(J542,L542,N542,P542)</f>
        <v/>
      </c>
    </row>
    <row r="543">
      <c r="A543" s="5" t="n">
        <v>19</v>
      </c>
      <c r="B543" s="6" t="inlineStr">
        <is>
          <t>学习力</t>
        </is>
      </c>
      <c r="C543" s="6" t="inlineStr">
        <is>
          <t>合作学习与讨论表达</t>
        </is>
      </c>
      <c r="D543" s="5" t="n">
        <v>2</v>
      </c>
      <c r="E543" s="6" t="inlineStr">
        <is>
          <t>讨论中别人发言比较长而你已听懂，你会</t>
        </is>
      </c>
      <c r="F543" s="5" t="inlineStr">
        <is>
          <t>单选</t>
        </is>
      </c>
      <c r="G543" s="5" t="inlineStr">
        <is>
          <t>D1</t>
        </is>
      </c>
      <c r="H543" s="6" t="inlineStr">
        <is>
          <t>倾听吸纳</t>
        </is>
      </c>
      <c r="I543" s="6" t="inlineStr">
        <is>
          <t>等他说完再回应</t>
        </is>
      </c>
      <c r="J543" s="5" t="n">
        <v>4</v>
      </c>
      <c r="K543" s="6" t="inlineStr">
        <is>
          <t>点头回应示意他继续说</t>
        </is>
      </c>
      <c r="L543" s="5" t="n">
        <v>3</v>
      </c>
      <c r="M543" s="6" t="inlineStr">
        <is>
          <t>打断他说我知道你要讲什么</t>
        </is>
      </c>
      <c r="N543" s="5" t="n">
        <v>1</v>
      </c>
      <c r="O543" s="6" t="inlineStr">
        <is>
          <t>边听边在心里想自己的下一句</t>
        </is>
      </c>
      <c r="P543" s="5" t="n">
        <v>2</v>
      </c>
      <c r="Q543" s="6" t="n"/>
      <c r="R543" s="5" t="n"/>
      <c r="S543" s="5">
        <f>MAX(J543,L543,N543,P543)</f>
        <v/>
      </c>
      <c r="T543" s="5">
        <f>MIN(J543,L543,N543,P543)</f>
        <v/>
      </c>
    </row>
    <row r="544">
      <c r="A544" s="5" t="n">
        <v>19</v>
      </c>
      <c r="B544" s="6" t="inlineStr">
        <is>
          <t>学习力</t>
        </is>
      </c>
      <c r="C544" s="6" t="inlineStr">
        <is>
          <t>合作学习与讨论表达</t>
        </is>
      </c>
      <c r="D544" s="5" t="n">
        <v>3</v>
      </c>
      <c r="E544" s="6" t="inlineStr">
        <is>
          <t>同学的观点你觉得不太对但说不清哪不对，你会</t>
        </is>
      </c>
      <c r="F544" s="5" t="inlineStr">
        <is>
          <t>单选</t>
        </is>
      </c>
      <c r="G544" s="5" t="inlineStr">
        <is>
          <t>D1</t>
        </is>
      </c>
      <c r="H544" s="6" t="inlineStr">
        <is>
          <t>倾听吸纳</t>
        </is>
      </c>
      <c r="I544" s="6" t="inlineStr">
        <is>
          <t>当场反驳表示不理解</t>
        </is>
      </c>
      <c r="J544" s="5" t="n">
        <v>2</v>
      </c>
      <c r="K544" s="6" t="inlineStr">
        <is>
          <t>先完整听完再提出疑问</t>
        </is>
      </c>
      <c r="L544" s="5" t="n">
        <v>4</v>
      </c>
      <c r="M544" s="6" t="inlineStr">
        <is>
          <t>请对方再多展开讲一讲</t>
        </is>
      </c>
      <c r="N544" s="5" t="n">
        <v>3</v>
      </c>
      <c r="O544" s="6" t="inlineStr">
        <is>
          <t>不置可否但心里保留判断</t>
        </is>
      </c>
      <c r="P544" s="5" t="n">
        <v>1</v>
      </c>
      <c r="Q544" s="6" t="n"/>
      <c r="R544" s="5" t="n"/>
      <c r="S544" s="5">
        <f>MAX(J544,L544,N544,P544)</f>
        <v/>
      </c>
      <c r="T544" s="5">
        <f>MIN(J544,L544,N544,P544)</f>
        <v/>
      </c>
    </row>
    <row r="545">
      <c r="A545" s="5" t="n">
        <v>19</v>
      </c>
      <c r="B545" s="6" t="inlineStr">
        <is>
          <t>学习力</t>
        </is>
      </c>
      <c r="C545" s="6" t="inlineStr">
        <is>
          <t>合作学习与讨论表达</t>
        </is>
      </c>
      <c r="D545" s="5" t="n">
        <v>4</v>
      </c>
      <c r="E545" s="6" t="inlineStr">
        <is>
          <t>讨论时有人跑题讲起了无关内容，你会</t>
        </is>
      </c>
      <c r="F545" s="5" t="inlineStr">
        <is>
          <t>单选</t>
        </is>
      </c>
      <c r="G545" s="5" t="inlineStr">
        <is>
          <t>D1</t>
        </is>
      </c>
      <c r="H545" s="6" t="inlineStr">
        <is>
          <t>倾听吸纳</t>
        </is>
      </c>
      <c r="I545" s="6" t="inlineStr">
        <is>
          <t>耐心听完再轻轻拉回主题</t>
        </is>
      </c>
      <c r="J545" s="5" t="n">
        <v>3</v>
      </c>
      <c r="K545" s="6" t="inlineStr">
        <is>
          <t>先想想他说的和主题有没有关联</t>
        </is>
      </c>
      <c r="L545" s="5" t="n">
        <v>4</v>
      </c>
      <c r="M545" s="6" t="inlineStr">
        <is>
          <t>由他去吧反正一会儿会回来</t>
        </is>
      </c>
      <c r="N545" s="5" t="n">
        <v>2</v>
      </c>
      <c r="O545" s="6" t="inlineStr">
        <is>
          <t>觉得浪费时间直接打断</t>
        </is>
      </c>
      <c r="P545" s="5" t="n">
        <v>1</v>
      </c>
      <c r="Q545" s="6" t="n"/>
      <c r="R545" s="5" t="n"/>
      <c r="S545" s="5">
        <f>MAX(J545,L545,N545,P545)</f>
        <v/>
      </c>
      <c r="T545" s="5">
        <f>MIN(J545,L545,N545,P545)</f>
        <v/>
      </c>
    </row>
    <row r="546">
      <c r="A546" s="5" t="n">
        <v>19</v>
      </c>
      <c r="B546" s="6" t="inlineStr">
        <is>
          <t>学习力</t>
        </is>
      </c>
      <c r="C546" s="6" t="inlineStr">
        <is>
          <t>合作学习与讨论表达</t>
        </is>
      </c>
      <c r="D546" s="5" t="n">
        <v>5</v>
      </c>
      <c r="E546" s="6" t="inlineStr">
        <is>
          <t>组里一个不主动的同学难得开口发言，你会</t>
        </is>
      </c>
      <c r="F546" s="5" t="inlineStr">
        <is>
          <t>单选</t>
        </is>
      </c>
      <c r="G546" s="5" t="inlineStr">
        <is>
          <t>D1</t>
        </is>
      </c>
      <c r="H546" s="6" t="inlineStr">
        <is>
          <t>倾听吸纳</t>
        </is>
      </c>
      <c r="I546" s="6" t="inlineStr">
        <is>
          <t>没有太注意到他的发言</t>
        </is>
      </c>
      <c r="J546" s="5" t="n">
        <v>2</v>
      </c>
      <c r="K546" s="6" t="inlineStr">
        <is>
          <t>打断他转给更活跃的同学</t>
        </is>
      </c>
      <c r="L546" s="5" t="n">
        <v>1</v>
      </c>
      <c r="M546" s="6" t="inlineStr">
        <is>
          <t>认真听完点点头示意继续</t>
        </is>
      </c>
      <c r="N546" s="5" t="n">
        <v>3</v>
      </c>
      <c r="O546" s="6" t="inlineStr">
        <is>
          <t>给他正面回应鼓励他继续说</t>
        </is>
      </c>
      <c r="P546" s="5" t="n">
        <v>4</v>
      </c>
      <c r="Q546" s="6" t="n"/>
      <c r="R546" s="5" t="n"/>
      <c r="S546" s="5">
        <f>MAX(J546,L546,N546,P546)</f>
        <v/>
      </c>
      <c r="T546" s="5">
        <f>MIN(J546,L546,N546,P546)</f>
        <v/>
      </c>
    </row>
    <row r="547">
      <c r="A547" s="5" t="n">
        <v>19</v>
      </c>
      <c r="B547" s="6" t="inlineStr">
        <is>
          <t>学习力</t>
        </is>
      </c>
      <c r="C547" s="6" t="inlineStr">
        <is>
          <t>合作学习与讨论表达</t>
        </is>
      </c>
      <c r="D547" s="5" t="n">
        <v>6</v>
      </c>
      <c r="E547" s="6" t="inlineStr">
        <is>
          <t>讨论结束之后你会回顾别人说过的要点吗</t>
        </is>
      </c>
      <c r="F547" s="5" t="inlineStr">
        <is>
          <t>单选</t>
        </is>
      </c>
      <c r="G547" s="5" t="inlineStr">
        <is>
          <t>D1</t>
        </is>
      </c>
      <c r="H547" s="6" t="inlineStr">
        <is>
          <t>倾听吸纳</t>
        </is>
      </c>
      <c r="I547" s="6" t="inlineStr">
        <is>
          <t>偶尔想起来翻一下记录</t>
        </is>
      </c>
      <c r="J547" s="5" t="n">
        <v>2</v>
      </c>
      <c r="K547" s="6" t="inlineStr">
        <is>
          <t>只记得自己说过的那部分</t>
        </is>
      </c>
      <c r="L547" s="5" t="n">
        <v>3</v>
      </c>
      <c r="M547" s="6" t="inlineStr">
        <is>
          <t>会整理笔记提炼他人的贡献</t>
        </is>
      </c>
      <c r="N547" s="5" t="n">
        <v>4</v>
      </c>
      <c r="O547" s="6" t="inlineStr">
        <is>
          <t>觉得当时记住了无需回顾</t>
        </is>
      </c>
      <c r="P547" s="5" t="n">
        <v>1</v>
      </c>
      <c r="Q547" s="6" t="n"/>
      <c r="R547" s="5" t="n"/>
      <c r="S547" s="5">
        <f>MAX(J547,L547,N547,P547)</f>
        <v/>
      </c>
      <c r="T547" s="5">
        <f>MIN(J547,L547,N547,P547)</f>
        <v/>
      </c>
    </row>
    <row r="548">
      <c r="A548" s="5" t="n">
        <v>19</v>
      </c>
      <c r="B548" s="6" t="inlineStr">
        <is>
          <t>学习力</t>
        </is>
      </c>
      <c r="C548" s="6" t="inlineStr">
        <is>
          <t>合作学习与讨论表达</t>
        </is>
      </c>
      <c r="D548" s="5" t="n">
        <v>7</v>
      </c>
      <c r="E548" s="6" t="inlineStr">
        <is>
          <t>同学解释问题时逻辑不太清楚，你会</t>
        </is>
      </c>
      <c r="F548" s="5" t="inlineStr">
        <is>
          <t>单选</t>
        </is>
      </c>
      <c r="G548" s="5" t="inlineStr">
        <is>
          <t>D1</t>
        </is>
      </c>
      <c r="H548" s="6" t="inlineStr">
        <is>
          <t>倾听吸纳</t>
        </is>
      </c>
      <c r="I548" s="6" t="inlineStr">
        <is>
          <t>请他举个例子帮助理解</t>
        </is>
      </c>
      <c r="J548" s="5" t="n">
        <v>3</v>
      </c>
      <c r="K548" s="6" t="inlineStr">
        <is>
          <t>用自己的话复述一遍确认理解</t>
        </is>
      </c>
      <c r="L548" s="5" t="n">
        <v>4</v>
      </c>
      <c r="M548" s="6" t="inlineStr">
        <is>
          <t>心里觉得他讲得不好但懒得追问</t>
        </is>
      </c>
      <c r="N548" s="5" t="n">
        <v>1</v>
      </c>
      <c r="O548" s="6" t="inlineStr">
        <is>
          <t>等别人先提问再一起听解释</t>
        </is>
      </c>
      <c r="P548" s="5" t="n">
        <v>2</v>
      </c>
      <c r="Q548" s="6" t="n"/>
      <c r="R548" s="5" t="n"/>
      <c r="S548" s="5">
        <f>MAX(J548,L548,N548,P548)</f>
        <v/>
      </c>
      <c r="T548" s="5">
        <f>MIN(J548,L548,N548,P548)</f>
        <v/>
      </c>
    </row>
    <row r="549">
      <c r="A549" s="5" t="n">
        <v>19</v>
      </c>
      <c r="B549" s="6" t="inlineStr">
        <is>
          <t>学习力</t>
        </is>
      </c>
      <c r="C549" s="6" t="inlineStr">
        <is>
          <t>合作学习与讨论表达</t>
        </is>
      </c>
      <c r="D549" s="5" t="n">
        <v>8</v>
      </c>
      <c r="E549" s="6" t="inlineStr">
        <is>
          <t>以下这些你在小组讨论中常做吗（多选）</t>
        </is>
      </c>
      <c r="F549" s="5" t="inlineStr">
        <is>
          <t>多选</t>
        </is>
      </c>
      <c r="G549" s="5" t="inlineStr">
        <is>
          <t>D1</t>
        </is>
      </c>
      <c r="H549" s="6" t="inlineStr">
        <is>
          <t>倾听吸纳</t>
        </is>
      </c>
      <c r="I549" s="6" t="inlineStr">
        <is>
          <t>遇到不懂的先记下来事后再问</t>
        </is>
      </c>
      <c r="J549" s="5" t="n">
        <v>1</v>
      </c>
      <c r="K549" s="6" t="inlineStr">
        <is>
          <t>听完再总结讨论要点</t>
        </is>
      </c>
      <c r="L549" s="5" t="n">
        <v>2</v>
      </c>
      <c r="M549" s="6" t="inlineStr">
        <is>
          <t>基本只关注自己发言的机会</t>
        </is>
      </c>
      <c r="N549" s="5" t="n">
        <v>0</v>
      </c>
      <c r="O549" s="6" t="inlineStr">
        <is>
          <t>记下别人说出的好点子</t>
        </is>
      </c>
      <c r="P549" s="5" t="n">
        <v>2</v>
      </c>
      <c r="Q549" s="6" t="n"/>
      <c r="R549" s="5" t="n"/>
      <c r="S549" s="5">
        <f>MAX(J549,L549,N549,P549)</f>
        <v/>
      </c>
      <c r="T549" s="5">
        <f>MIN(J549,L549,N549,P549)</f>
        <v/>
      </c>
    </row>
    <row r="550">
      <c r="A550" s="5" t="n">
        <v>19</v>
      </c>
      <c r="B550" s="6" t="inlineStr">
        <is>
          <t>学习力</t>
        </is>
      </c>
      <c r="C550" s="6" t="inlineStr">
        <is>
          <t>合作学习与讨论表达</t>
        </is>
      </c>
      <c r="D550" s="5" t="n">
        <v>9</v>
      </c>
      <c r="E550" s="6" t="inlineStr">
        <is>
          <t>小组讨论中你有个想法但担心说错，你会</t>
        </is>
      </c>
      <c r="F550" s="5" t="inlineStr">
        <is>
          <t>单选</t>
        </is>
      </c>
      <c r="G550" s="5" t="inlineStr">
        <is>
          <t>D2</t>
        </is>
      </c>
      <c r="H550" s="6" t="inlineStr">
        <is>
          <t>观点表达</t>
        </is>
      </c>
      <c r="I550" s="6" t="inlineStr">
        <is>
          <t>想了想还是没有说出口</t>
        </is>
      </c>
      <c r="J550" s="5" t="n">
        <v>1</v>
      </c>
      <c r="K550" s="6" t="inlineStr">
        <is>
          <t>等别人说了类似的再补充</t>
        </is>
      </c>
      <c r="L550" s="5" t="n">
        <v>2</v>
      </c>
      <c r="M550" s="6" t="inlineStr">
        <is>
          <t>先试探性说一句看看反应</t>
        </is>
      </c>
      <c r="N550" s="5" t="n">
        <v>3</v>
      </c>
      <c r="O550" s="6" t="inlineStr">
        <is>
          <t>组织好语言清晰地表达出来</t>
        </is>
      </c>
      <c r="P550" s="5" t="n">
        <v>4</v>
      </c>
      <c r="Q550" s="6" t="n"/>
      <c r="R550" s="5" t="n"/>
      <c r="S550" s="5">
        <f>MAX(J550,L550,N550,P550)</f>
        <v/>
      </c>
      <c r="T550" s="5">
        <f>MIN(J550,L550,N550,P550)</f>
        <v/>
      </c>
    </row>
    <row r="551">
      <c r="A551" s="5" t="n">
        <v>19</v>
      </c>
      <c r="B551" s="6" t="inlineStr">
        <is>
          <t>学习力</t>
        </is>
      </c>
      <c r="C551" s="6" t="inlineStr">
        <is>
          <t>合作学习与讨论表达</t>
        </is>
      </c>
      <c r="D551" s="5" t="n">
        <v>10</v>
      </c>
      <c r="E551" s="6" t="inlineStr">
        <is>
          <t>被问到对某个问题的看法时你通常怎么答</t>
        </is>
      </c>
      <c r="F551" s="5" t="inlineStr">
        <is>
          <t>单选</t>
        </is>
      </c>
      <c r="G551" s="5" t="inlineStr">
        <is>
          <t>D2</t>
        </is>
      </c>
      <c r="H551" s="6" t="inlineStr">
        <is>
          <t>观点表达</t>
        </is>
      </c>
      <c r="I551" s="6" t="inlineStr">
        <is>
          <t>想到哪里就说到哪里</t>
        </is>
      </c>
      <c r="J551" s="5" t="n">
        <v>2</v>
      </c>
      <c r="K551" s="6" t="inlineStr">
        <is>
          <t>先说结论再给出理由和例子</t>
        </is>
      </c>
      <c r="L551" s="5" t="n">
        <v>4</v>
      </c>
      <c r="M551" s="6" t="inlineStr">
        <is>
          <t>用简短的话点出核心观点</t>
        </is>
      </c>
      <c r="N551" s="5" t="n">
        <v>3</v>
      </c>
      <c r="O551" s="6" t="inlineStr">
        <is>
          <t>说我不太确定看别人怎么说</t>
        </is>
      </c>
      <c r="P551" s="5" t="n">
        <v>1</v>
      </c>
      <c r="Q551" s="6" t="n"/>
      <c r="R551" s="5" t="n"/>
      <c r="S551" s="5">
        <f>MAX(J551,L551,N551,P551)</f>
        <v/>
      </c>
      <c r="T551" s="5">
        <f>MIN(J551,L551,N551,P551)</f>
        <v/>
      </c>
    </row>
    <row r="552">
      <c r="A552" s="5" t="n">
        <v>19</v>
      </c>
      <c r="B552" s="6" t="inlineStr">
        <is>
          <t>学习力</t>
        </is>
      </c>
      <c r="C552" s="6" t="inlineStr">
        <is>
          <t>合作学习与讨论表达</t>
        </is>
      </c>
      <c r="D552" s="5" t="n">
        <v>11</v>
      </c>
      <c r="E552" s="6" t="inlineStr">
        <is>
          <t>你的观点被同学反驳且他确实是对的，你会</t>
        </is>
      </c>
      <c r="F552" s="5" t="inlineStr">
        <is>
          <t>单选</t>
        </is>
      </c>
      <c r="G552" s="5" t="inlineStr">
        <is>
          <t>D2</t>
        </is>
      </c>
      <c r="H552" s="6" t="inlineStr">
        <is>
          <t>观点表达</t>
        </is>
      </c>
      <c r="I552" s="6" t="inlineStr">
        <is>
          <t>坚持己见找理由证明自己对</t>
        </is>
      </c>
      <c r="J552" s="5" t="n">
        <v>1</v>
      </c>
      <c r="K552" s="6" t="inlineStr">
        <is>
          <t>不反驳但私下也不改变</t>
        </is>
      </c>
      <c r="L552" s="5" t="n">
        <v>2</v>
      </c>
      <c r="M552" s="6" t="inlineStr">
        <is>
          <t>大方承认并接受他的看法</t>
        </is>
      </c>
      <c r="N552" s="5" t="n">
        <v>4</v>
      </c>
      <c r="O552" s="6" t="inlineStr">
        <is>
          <t>说嗯有道理但内心不太服</t>
        </is>
      </c>
      <c r="P552" s="5" t="n">
        <v>3</v>
      </c>
      <c r="Q552" s="6" t="n"/>
      <c r="R552" s="5" t="n"/>
      <c r="S552" s="5">
        <f>MAX(J552,L552,N552,P552)</f>
        <v/>
      </c>
      <c r="T552" s="5">
        <f>MIN(J552,L552,N552,P552)</f>
        <v/>
      </c>
    </row>
    <row r="553">
      <c r="A553" s="5" t="n">
        <v>19</v>
      </c>
      <c r="B553" s="6" t="inlineStr">
        <is>
          <t>学习力</t>
        </is>
      </c>
      <c r="C553" s="6" t="inlineStr">
        <is>
          <t>合作学习与讨论表达</t>
        </is>
      </c>
      <c r="D553" s="5" t="n">
        <v>12</v>
      </c>
      <c r="E553" s="6" t="inlineStr">
        <is>
          <t>讨论中你想发言但别人正说着，你会</t>
        </is>
      </c>
      <c r="F553" s="5" t="inlineStr">
        <is>
          <t>单选</t>
        </is>
      </c>
      <c r="G553" s="5" t="inlineStr">
        <is>
          <t>D2</t>
        </is>
      </c>
      <c r="H553" s="6" t="inlineStr">
        <is>
          <t>观点表达</t>
        </is>
      </c>
      <c r="I553" s="6" t="inlineStr">
        <is>
          <t>一直等结果没说出自己想法</t>
        </is>
      </c>
      <c r="J553" s="5" t="n">
        <v>1</v>
      </c>
      <c r="K553" s="6" t="inlineStr">
        <is>
          <t>没等他说完就直接插话</t>
        </is>
      </c>
      <c r="L553" s="5" t="n">
        <v>2</v>
      </c>
      <c r="M553" s="6" t="inlineStr">
        <is>
          <t>举手示意等他先说完</t>
        </is>
      </c>
      <c r="N553" s="5" t="n">
        <v>3</v>
      </c>
      <c r="O553" s="6" t="inlineStr">
        <is>
          <t>等他停顿的间隙自然地接上</t>
        </is>
      </c>
      <c r="P553" s="5" t="n">
        <v>4</v>
      </c>
      <c r="Q553" s="6" t="n"/>
      <c r="R553" s="5" t="n"/>
      <c r="S553" s="5">
        <f>MAX(J553,L553,N553,P553)</f>
        <v/>
      </c>
      <c r="T553" s="5">
        <f>MIN(J553,L553,N553,P553)</f>
        <v/>
      </c>
    </row>
    <row r="554">
      <c r="A554" s="5" t="n">
        <v>19</v>
      </c>
      <c r="B554" s="6" t="inlineStr">
        <is>
          <t>学习力</t>
        </is>
      </c>
      <c r="C554" s="6" t="inlineStr">
        <is>
          <t>合作学习与讨论表达</t>
        </is>
      </c>
      <c r="D554" s="5" t="n">
        <v>13</v>
      </c>
      <c r="E554" s="6" t="inlineStr">
        <is>
          <t>向组员解释一个复杂概念你会怎么做</t>
        </is>
      </c>
      <c r="F554" s="5" t="inlineStr">
        <is>
          <t>单选</t>
        </is>
      </c>
      <c r="G554" s="5" t="inlineStr">
        <is>
          <t>D2</t>
        </is>
      </c>
      <c r="H554" s="6" t="inlineStr">
        <is>
          <t>观点表达</t>
        </is>
      </c>
      <c r="I554" s="6" t="inlineStr">
        <is>
          <t>用类比和例子让组员容易理解</t>
        </is>
      </c>
      <c r="J554" s="5" t="n">
        <v>4</v>
      </c>
      <c r="K554" s="6" t="inlineStr">
        <is>
          <t>照着课本原文复述一遍</t>
        </is>
      </c>
      <c r="L554" s="5" t="n">
        <v>2</v>
      </c>
      <c r="M554" s="6" t="inlineStr">
        <is>
          <t>讲一遍如果还不懂就算了</t>
        </is>
      </c>
      <c r="N554" s="5" t="n">
        <v>1</v>
      </c>
      <c r="O554" s="6" t="inlineStr">
        <is>
          <t>先问对方哪里不懂再针对地讲</t>
        </is>
      </c>
      <c r="P554" s="5" t="n">
        <v>3</v>
      </c>
      <c r="Q554" s="6" t="n"/>
      <c r="R554" s="5" t="n"/>
      <c r="S554" s="5">
        <f>MAX(J554,L554,N554,P554)</f>
        <v/>
      </c>
      <c r="T554" s="5">
        <f>MIN(J554,L554,N554,P554)</f>
        <v/>
      </c>
    </row>
    <row r="555">
      <c r="A555" s="5" t="n">
        <v>19</v>
      </c>
      <c r="B555" s="6" t="inlineStr">
        <is>
          <t>学习力</t>
        </is>
      </c>
      <c r="C555" s="6" t="inlineStr">
        <is>
          <t>合作学习与讨论表达</t>
        </is>
      </c>
      <c r="D555" s="5" t="n">
        <v>14</v>
      </c>
      <c r="E555" s="6" t="inlineStr">
        <is>
          <t>小组汇报轮到你讲负责的部分，你会</t>
        </is>
      </c>
      <c r="F555" s="5" t="inlineStr">
        <is>
          <t>单选</t>
        </is>
      </c>
      <c r="G555" s="5" t="inlineStr">
        <is>
          <t>D2</t>
        </is>
      </c>
      <c r="H555" s="6" t="inlineStr">
        <is>
          <t>观点表达</t>
        </is>
      </c>
      <c r="I555" s="6" t="inlineStr">
        <is>
          <t>提前准备提纲到时清晰陈述</t>
        </is>
      </c>
      <c r="J555" s="5" t="n">
        <v>4</v>
      </c>
      <c r="K555" s="6" t="inlineStr">
        <is>
          <t>心里希望别人替你讲这部分</t>
        </is>
      </c>
      <c r="L555" s="5" t="n">
        <v>1</v>
      </c>
      <c r="M555" s="6" t="inlineStr">
        <is>
          <t>临场组织语言边想边说</t>
        </is>
      </c>
      <c r="N555" s="5" t="n">
        <v>2</v>
      </c>
      <c r="O555" s="6" t="inlineStr">
        <is>
          <t>把写好的笔记念给大家听</t>
        </is>
      </c>
      <c r="P555" s="5" t="n">
        <v>3</v>
      </c>
      <c r="Q555" s="6" t="n"/>
      <c r="R555" s="5" t="n"/>
      <c r="S555" s="5">
        <f>MAX(J555,L555,N555,P555)</f>
        <v/>
      </c>
      <c r="T555" s="5">
        <f>MIN(J555,L555,N555,P555)</f>
        <v/>
      </c>
    </row>
    <row r="556">
      <c r="A556" s="5" t="n">
        <v>19</v>
      </c>
      <c r="B556" s="6" t="inlineStr">
        <is>
          <t>学习力</t>
        </is>
      </c>
      <c r="C556" s="6" t="inlineStr">
        <is>
          <t>合作学习与讨论表达</t>
        </is>
      </c>
      <c r="D556" s="5" t="n">
        <v>15</v>
      </c>
      <c r="E556" s="6" t="inlineStr">
        <is>
          <t>以下哪些符合你在小组中表达观点的方式（多选）</t>
        </is>
      </c>
      <c r="F556" s="5" t="inlineStr">
        <is>
          <t>多选</t>
        </is>
      </c>
      <c r="G556" s="5" t="inlineStr">
        <is>
          <t>D2</t>
        </is>
      </c>
      <c r="H556" s="6" t="inlineStr">
        <is>
          <t>观点表达</t>
        </is>
      </c>
      <c r="I556" s="6" t="inlineStr">
        <is>
          <t>很少在小组里主动发言</t>
        </is>
      </c>
      <c r="J556" s="5" t="n">
        <v>0</v>
      </c>
      <c r="K556" s="6" t="inlineStr">
        <is>
          <t>能用具体例子支撑观点</t>
        </is>
      </c>
      <c r="L556" s="5" t="n">
        <v>2</v>
      </c>
      <c r="M556" s="6" t="inlineStr">
        <is>
          <t>被质疑时调整措辞但坚持核心</t>
        </is>
      </c>
      <c r="N556" s="5" t="n">
        <v>1</v>
      </c>
      <c r="O556" s="6" t="inlineStr">
        <is>
          <t>开口前先想清楚逻辑顺序</t>
        </is>
      </c>
      <c r="P556" s="5" t="n">
        <v>2</v>
      </c>
      <c r="Q556" s="6" t="n"/>
      <c r="R556" s="5" t="n"/>
      <c r="S556" s="5">
        <f>MAX(J556,L556,N556,P556)</f>
        <v/>
      </c>
      <c r="T556" s="5">
        <f>MIN(J556,L556,N556,P556)</f>
        <v/>
      </c>
    </row>
    <row r="557">
      <c r="A557" s="5" t="n">
        <v>19</v>
      </c>
      <c r="B557" s="6" t="inlineStr">
        <is>
          <t>学习力</t>
        </is>
      </c>
      <c r="C557" s="6" t="inlineStr">
        <is>
          <t>合作学习与讨论表达</t>
        </is>
      </c>
      <c r="D557" s="5" t="n">
        <v>16</v>
      </c>
      <c r="E557" s="6" t="inlineStr">
        <is>
          <t>小组接到任务需要分工，你会</t>
        </is>
      </c>
      <c r="F557" s="5" t="inlineStr">
        <is>
          <t>单选</t>
        </is>
      </c>
      <c r="G557" s="5" t="inlineStr">
        <is>
          <t>D3</t>
        </is>
      </c>
      <c r="H557" s="6" t="inlineStr">
        <is>
          <t>分工协作</t>
        </is>
      </c>
      <c r="I557" s="6" t="inlineStr">
        <is>
          <t>等别人来分配不挑也不争</t>
        </is>
      </c>
      <c r="J557" s="5" t="n">
        <v>2</v>
      </c>
      <c r="K557" s="6" t="inlineStr">
        <is>
          <t>提议按各自优势分工再商量</t>
        </is>
      </c>
      <c r="L557" s="5" t="n">
        <v>3</v>
      </c>
      <c r="M557" s="6" t="inlineStr">
        <is>
          <t>挑里面最简单的那部分</t>
        </is>
      </c>
      <c r="N557" s="5" t="n">
        <v>1</v>
      </c>
      <c r="O557" s="6" t="inlineStr">
        <is>
          <t>主动认领适合又有点挑战的任务</t>
        </is>
      </c>
      <c r="P557" s="5" t="n">
        <v>4</v>
      </c>
      <c r="Q557" s="6" t="n"/>
      <c r="R557" s="5" t="n"/>
      <c r="S557" s="5">
        <f>MAX(J557,L557,N557,P557)</f>
        <v/>
      </c>
      <c r="T557" s="5">
        <f>MIN(J557,L557,N557,P557)</f>
        <v/>
      </c>
    </row>
    <row r="558">
      <c r="A558" s="5" t="n">
        <v>19</v>
      </c>
      <c r="B558" s="6" t="inlineStr">
        <is>
          <t>学习力</t>
        </is>
      </c>
      <c r="C558" s="6" t="inlineStr">
        <is>
          <t>合作学习与讨论表达</t>
        </is>
      </c>
      <c r="D558" s="5" t="n">
        <v>17</v>
      </c>
      <c r="E558" s="6" t="inlineStr">
        <is>
          <t>队友负责的部分迟迟没交，你会</t>
        </is>
      </c>
      <c r="F558" s="5" t="inlineStr">
        <is>
          <t>单选</t>
        </is>
      </c>
      <c r="G558" s="5" t="inlineStr">
        <is>
          <t>D3</t>
        </is>
      </c>
      <c r="H558" s="6" t="inlineStr">
        <is>
          <t>分工协作</t>
        </is>
      </c>
      <c r="I558" s="6" t="inlineStr">
        <is>
          <t>私下问他是不是有困难需要帮忙</t>
        </is>
      </c>
      <c r="J558" s="5" t="n">
        <v>4</v>
      </c>
      <c r="K558" s="6" t="inlineStr">
        <is>
          <t>公开@他问他到底做完没</t>
        </is>
      </c>
      <c r="L558" s="5" t="n">
        <v>1</v>
      </c>
      <c r="M558" s="6" t="inlineStr">
        <is>
          <t>算了干脆自己做他那部分</t>
        </is>
      </c>
      <c r="N558" s="5" t="n">
        <v>3</v>
      </c>
      <c r="O558" s="6" t="inlineStr">
        <is>
          <t>直接在群里催他赶紧交</t>
        </is>
      </c>
      <c r="P558" s="5" t="n">
        <v>2</v>
      </c>
      <c r="Q558" s="6" t="n"/>
      <c r="R558" s="5" t="n"/>
      <c r="S558" s="5">
        <f>MAX(J558,L558,N558,P558)</f>
        <v/>
      </c>
      <c r="T558" s="5">
        <f>MIN(J558,L558,N558,P558)</f>
        <v/>
      </c>
    </row>
    <row r="559">
      <c r="A559" s="5" t="n">
        <v>19</v>
      </c>
      <c r="B559" s="6" t="inlineStr">
        <is>
          <t>学习力</t>
        </is>
      </c>
      <c r="C559" s="6" t="inlineStr">
        <is>
          <t>合作学习与讨论表达</t>
        </is>
      </c>
      <c r="D559" s="5" t="n">
        <v>18</v>
      </c>
      <c r="E559" s="6" t="inlineStr">
        <is>
          <t>你的任务要用到队友还没完成的内容，你会</t>
        </is>
      </c>
      <c r="F559" s="5" t="inlineStr">
        <is>
          <t>单选</t>
        </is>
      </c>
      <c r="G559" s="5" t="inlineStr">
        <is>
          <t>D3</t>
        </is>
      </c>
      <c r="H559" s="6" t="inlineStr">
        <is>
          <t>分工协作</t>
        </is>
      </c>
      <c r="I559" s="6" t="inlineStr">
        <is>
          <t>只能等队友做完自己再开始</t>
        </is>
      </c>
      <c r="J559" s="5" t="n">
        <v>2</v>
      </c>
      <c r="K559" s="6" t="inlineStr">
        <is>
          <t>先假设一个数据自己往下做</t>
        </is>
      </c>
      <c r="L559" s="5" t="n">
        <v>3</v>
      </c>
      <c r="M559" s="6" t="inlineStr">
        <is>
          <t>直接跟老师反映他不配合</t>
        </is>
      </c>
      <c r="N559" s="5" t="n">
        <v>1</v>
      </c>
      <c r="O559" s="6" t="inlineStr">
        <is>
          <t>主动沟通看能否先要个中间版本</t>
        </is>
      </c>
      <c r="P559" s="5" t="n">
        <v>4</v>
      </c>
      <c r="Q559" s="6" t="n"/>
      <c r="R559" s="5" t="n"/>
      <c r="S559" s="5">
        <f>MAX(J559,L559,N559,P559)</f>
        <v/>
      </c>
      <c r="T559" s="5">
        <f>MIN(J559,L559,N559,P559)</f>
        <v/>
      </c>
    </row>
    <row r="560">
      <c r="A560" s="5" t="n">
        <v>19</v>
      </c>
      <c r="B560" s="6" t="inlineStr">
        <is>
          <t>学习力</t>
        </is>
      </c>
      <c r="C560" s="6" t="inlineStr">
        <is>
          <t>合作学习与讨论表达</t>
        </is>
      </c>
      <c r="D560" s="5" t="n">
        <v>19</v>
      </c>
      <c r="E560" s="6" t="inlineStr">
        <is>
          <t>合作中有人贡献很少却一起拿成绩，你会</t>
        </is>
      </c>
      <c r="F560" s="5" t="inlineStr">
        <is>
          <t>单选</t>
        </is>
      </c>
      <c r="G560" s="5" t="inlineStr">
        <is>
          <t>D3</t>
        </is>
      </c>
      <c r="H560" s="6" t="inlineStr">
        <is>
          <t>分工协作</t>
        </is>
      </c>
      <c r="I560" s="6" t="inlineStr">
        <is>
          <t>在分工阶段就明确每个人的责任</t>
        </is>
      </c>
      <c r="J560" s="5" t="n">
        <v>4</v>
      </c>
      <c r="K560" s="6" t="inlineStr">
        <is>
          <t>私下找他聊希望他多承担点</t>
        </is>
      </c>
      <c r="L560" s="5" t="n">
        <v>3</v>
      </c>
      <c r="M560" s="6" t="inlineStr">
        <is>
          <t>心里不满但忍着不说出来</t>
        </is>
      </c>
      <c r="N560" s="5" t="n">
        <v>2</v>
      </c>
      <c r="O560" s="6" t="inlineStr">
        <is>
          <t>觉得自己多做一点也无所谓</t>
        </is>
      </c>
      <c r="P560" s="5" t="n">
        <v>1</v>
      </c>
      <c r="Q560" s="6" t="n"/>
      <c r="R560" s="5" t="n"/>
      <c r="S560" s="5">
        <f>MAX(J560,L560,N560,P560)</f>
        <v/>
      </c>
      <c r="T560" s="5">
        <f>MIN(J560,L560,N560,P560)</f>
        <v/>
      </c>
    </row>
    <row r="561">
      <c r="A561" s="5" t="n">
        <v>19</v>
      </c>
      <c r="B561" s="6" t="inlineStr">
        <is>
          <t>学习力</t>
        </is>
      </c>
      <c r="C561" s="6" t="inlineStr">
        <is>
          <t>合作学习与讨论表达</t>
        </is>
      </c>
      <c r="D561" s="5" t="n">
        <v>20</v>
      </c>
      <c r="E561" s="6" t="inlineStr">
        <is>
          <t>截止前一天发现还有内容没完成，你会</t>
        </is>
      </c>
      <c r="F561" s="5" t="inlineStr">
        <is>
          <t>单选</t>
        </is>
      </c>
      <c r="G561" s="5" t="inlineStr">
        <is>
          <t>D3</t>
        </is>
      </c>
      <c r="H561" s="6" t="inlineStr">
        <is>
          <t>分工协作</t>
        </is>
      </c>
      <c r="I561" s="6" t="inlineStr">
        <is>
          <t>觉得反正一起扣分无所谓</t>
        </is>
      </c>
      <c r="J561" s="5" t="n">
        <v>1</v>
      </c>
      <c r="K561" s="6" t="inlineStr">
        <is>
          <t>迅速召集大家分工加班完成</t>
        </is>
      </c>
      <c r="L561" s="5" t="n">
        <v>4</v>
      </c>
      <c r="M561" s="6" t="inlineStr">
        <is>
          <t>自己熬夜把缺的部分补上</t>
        </is>
      </c>
      <c r="N561" s="5" t="n">
        <v>3</v>
      </c>
      <c r="O561" s="6" t="inlineStr">
        <is>
          <t>焦虑地催别人但不知怎么做</t>
        </is>
      </c>
      <c r="P561" s="5" t="n">
        <v>2</v>
      </c>
      <c r="Q561" s="6" t="n"/>
      <c r="R561" s="5" t="n"/>
      <c r="S561" s="5">
        <f>MAX(J561,L561,N561,P561)</f>
        <v/>
      </c>
      <c r="T561" s="5">
        <f>MIN(J561,L561,N561,P561)</f>
        <v/>
      </c>
    </row>
    <row r="562">
      <c r="A562" s="5" t="n">
        <v>19</v>
      </c>
      <c r="B562" s="6" t="inlineStr">
        <is>
          <t>学习力</t>
        </is>
      </c>
      <c r="C562" s="6" t="inlineStr">
        <is>
          <t>合作学习与讨论表达</t>
        </is>
      </c>
      <c r="D562" s="5" t="n">
        <v>21</v>
      </c>
      <c r="E562" s="6" t="inlineStr">
        <is>
          <t>你用什么方式确保协作时信息同步</t>
        </is>
      </c>
      <c r="F562" s="5" t="inlineStr">
        <is>
          <t>单选</t>
        </is>
      </c>
      <c r="G562" s="5" t="inlineStr">
        <is>
          <t>D3</t>
        </is>
      </c>
      <c r="H562" s="6" t="inlineStr">
        <is>
          <t>分工协作</t>
        </is>
      </c>
      <c r="I562" s="6" t="inlineStr">
        <is>
          <t>觉得各自管好自己就行</t>
        </is>
      </c>
      <c r="J562" s="5" t="n">
        <v>1</v>
      </c>
      <c r="K562" s="6" t="inlineStr">
        <is>
          <t>群里偶尔说下自己做了什么</t>
        </is>
      </c>
      <c r="L562" s="5" t="n">
        <v>2</v>
      </c>
      <c r="M562" s="6" t="inlineStr">
        <is>
          <t>建共享文档实时更新进度</t>
        </is>
      </c>
      <c r="N562" s="5" t="n">
        <v>4</v>
      </c>
      <c r="O562" s="6" t="inlineStr">
        <is>
          <t>只在当面讨论时才交流</t>
        </is>
      </c>
      <c r="P562" s="5" t="n">
        <v>3</v>
      </c>
      <c r="Q562" s="6" t="n"/>
      <c r="R562" s="5" t="n"/>
      <c r="S562" s="5">
        <f>MAX(J562,L562,N562,P562)</f>
        <v/>
      </c>
      <c r="T562" s="5">
        <f>MIN(J562,L562,N562,P562)</f>
        <v/>
      </c>
    </row>
    <row r="563">
      <c r="A563" s="5" t="n">
        <v>19</v>
      </c>
      <c r="B563" s="6" t="inlineStr">
        <is>
          <t>学习力</t>
        </is>
      </c>
      <c r="C563" s="6" t="inlineStr">
        <is>
          <t>合作学习与讨论表达</t>
        </is>
      </c>
      <c r="D563" s="5" t="n">
        <v>22</v>
      </c>
      <c r="E563" s="6" t="inlineStr">
        <is>
          <t>队友的方法和你不同但也能完成，你会</t>
        </is>
      </c>
      <c r="F563" s="5" t="inlineStr">
        <is>
          <t>单选</t>
        </is>
      </c>
      <c r="G563" s="5" t="inlineStr">
        <is>
          <t>D3</t>
        </is>
      </c>
      <c r="H563" s="6" t="inlineStr">
        <is>
          <t>分工协作</t>
        </is>
      </c>
      <c r="I563" s="6" t="inlineStr">
        <is>
          <t>尊重不同路径看能否互补</t>
        </is>
      </c>
      <c r="J563" s="5" t="n">
        <v>4</v>
      </c>
      <c r="K563" s="6" t="inlineStr">
        <is>
          <t>试着把两种方法融合一下</t>
        </is>
      </c>
      <c r="L563" s="5" t="n">
        <v>3</v>
      </c>
      <c r="M563" s="6" t="inlineStr">
        <is>
          <t>要求必须完全按自己的来</t>
        </is>
      </c>
      <c r="N563" s="5" t="n">
        <v>1</v>
      </c>
      <c r="O563" s="6" t="inlineStr">
        <is>
          <t>勉强用他的方法但心里不认同</t>
        </is>
      </c>
      <c r="P563" s="5" t="n">
        <v>2</v>
      </c>
      <c r="Q563" s="6" t="n"/>
      <c r="R563" s="5" t="n"/>
      <c r="S563" s="5">
        <f>MAX(J563,L563,N563,P563)</f>
        <v/>
      </c>
      <c r="T563" s="5">
        <f>MIN(J563,L563,N563,P563)</f>
        <v/>
      </c>
    </row>
    <row r="564">
      <c r="A564" s="5" t="n">
        <v>19</v>
      </c>
      <c r="B564" s="6" t="inlineStr">
        <is>
          <t>学习力</t>
        </is>
      </c>
      <c r="C564" s="6" t="inlineStr">
        <is>
          <t>合作学习与讨论表达</t>
        </is>
      </c>
      <c r="D564" s="5" t="n">
        <v>23</v>
      </c>
      <c r="E564" s="6" t="inlineStr">
        <is>
          <t>以下这些是你在协作中常做的事吗（多选）</t>
        </is>
      </c>
      <c r="F564" s="5" t="inlineStr">
        <is>
          <t>多选</t>
        </is>
      </c>
      <c r="G564" s="5" t="inlineStr">
        <is>
          <t>D3</t>
        </is>
      </c>
      <c r="H564" s="6" t="inlineStr">
        <is>
          <t>分工协作</t>
        </is>
      </c>
      <c r="I564" s="6" t="inlineStr">
        <is>
          <t>队友遇到困难时愿意搭把手</t>
        </is>
      </c>
      <c r="J564" s="5" t="n">
        <v>2</v>
      </c>
      <c r="K564" s="6" t="inlineStr">
        <is>
          <t>主动把自己进度同步给队友</t>
        </is>
      </c>
      <c r="L564" s="5" t="n">
        <v>2</v>
      </c>
      <c r="M564" s="6" t="inlineStr">
        <is>
          <t>基本不关心别人的任务进展</t>
        </is>
      </c>
      <c r="N564" s="5" t="n">
        <v>0</v>
      </c>
      <c r="O564" s="6" t="inlineStr">
        <is>
          <t>讨论时关注每个人参与均衡</t>
        </is>
      </c>
      <c r="P564" s="5" t="n">
        <v>1</v>
      </c>
      <c r="Q564" s="6" t="n"/>
      <c r="R564" s="5" t="n"/>
      <c r="S564" s="5">
        <f>MAX(J564,L564,N564,P564)</f>
        <v/>
      </c>
      <c r="T564" s="5">
        <f>MIN(J564,L564,N564,P564)</f>
        <v/>
      </c>
    </row>
    <row r="565">
      <c r="A565" s="5" t="n">
        <v>19</v>
      </c>
      <c r="B565" s="6" t="inlineStr">
        <is>
          <t>学习力</t>
        </is>
      </c>
      <c r="C565" s="6" t="inlineStr">
        <is>
          <t>合作学习与讨论表达</t>
        </is>
      </c>
      <c r="D565" s="5" t="n">
        <v>24</v>
      </c>
      <c r="E565" s="6" t="inlineStr">
        <is>
          <t>讨论中两个人意见对立争执不下，你会</t>
        </is>
      </c>
      <c r="F565" s="5" t="inlineStr">
        <is>
          <t>单选</t>
        </is>
      </c>
      <c r="G565" s="5" t="inlineStr">
        <is>
          <t>D4</t>
        </is>
      </c>
      <c r="H565" s="6" t="inlineStr">
        <is>
          <t>冲突建设</t>
        </is>
      </c>
      <c r="I565" s="6" t="inlineStr">
        <is>
          <t>觉得无所谓干脆投票决定</t>
        </is>
      </c>
      <c r="J565" s="5" t="n">
        <v>3</v>
      </c>
      <c r="K565" s="6" t="inlineStr">
        <is>
          <t>不想卷入争论沉默旁观</t>
        </is>
      </c>
      <c r="L565" s="5" t="n">
        <v>1</v>
      </c>
      <c r="M565" s="6" t="inlineStr">
        <is>
          <t>梳理各自论据寻找共识点</t>
        </is>
      </c>
      <c r="N565" s="5" t="n">
        <v>4</v>
      </c>
      <c r="O565" s="6" t="inlineStr">
        <is>
          <t>支持自己更认同的那一方</t>
        </is>
      </c>
      <c r="P565" s="5" t="n">
        <v>2</v>
      </c>
      <c r="Q565" s="6" t="n"/>
      <c r="R565" s="5" t="n"/>
      <c r="S565" s="5">
        <f>MAX(J565,L565,N565,P565)</f>
        <v/>
      </c>
      <c r="T565" s="5">
        <f>MIN(J565,L565,N565,P565)</f>
        <v/>
      </c>
    </row>
    <row r="566">
      <c r="A566" s="5" t="n">
        <v>19</v>
      </c>
      <c r="B566" s="6" t="inlineStr">
        <is>
          <t>学习力</t>
        </is>
      </c>
      <c r="C566" s="6" t="inlineStr">
        <is>
          <t>合作学习与讨论表达</t>
        </is>
      </c>
      <c r="D566" s="5" t="n">
        <v>25</v>
      </c>
      <c r="E566" s="6" t="inlineStr">
        <is>
          <t>同学对你的想法提出了尖锐批评，你会</t>
        </is>
      </c>
      <c r="F566" s="5" t="inlineStr">
        <is>
          <t>单选</t>
        </is>
      </c>
      <c r="G566" s="5" t="inlineStr">
        <is>
          <t>D4</t>
        </is>
      </c>
      <c r="H566" s="6" t="inlineStr">
        <is>
          <t>冲突建设</t>
        </is>
      </c>
      <c r="I566" s="6" t="inlineStr">
        <is>
          <t>心里不舒服但当面不反驳</t>
        </is>
      </c>
      <c r="J566" s="5" t="n">
        <v>2</v>
      </c>
      <c r="K566" s="6" t="inlineStr">
        <is>
          <t>先听具体理由再决定采不采纳</t>
        </is>
      </c>
      <c r="L566" s="5" t="n">
        <v>4</v>
      </c>
      <c r="M566" s="6" t="inlineStr">
        <is>
          <t>立即回击指出对方哪里有问题</t>
        </is>
      </c>
      <c r="N566" s="5" t="n">
        <v>1</v>
      </c>
      <c r="O566" s="6" t="inlineStr">
        <is>
          <t>认真考虑后说哪里同意哪里保留</t>
        </is>
      </c>
      <c r="P566" s="5" t="n">
        <v>3</v>
      </c>
      <c r="Q566" s="6" t="n"/>
      <c r="R566" s="5" t="n"/>
      <c r="S566" s="5">
        <f>MAX(J566,L566,N566,P566)</f>
        <v/>
      </c>
      <c r="T566" s="5">
        <f>MIN(J566,L566,N566,P566)</f>
        <v/>
      </c>
    </row>
    <row r="567">
      <c r="A567" s="5" t="n">
        <v>19</v>
      </c>
      <c r="B567" s="6" t="inlineStr">
        <is>
          <t>学习力</t>
        </is>
      </c>
      <c r="C567" s="6" t="inlineStr">
        <is>
          <t>合作学习与讨论表达</t>
        </is>
      </c>
      <c r="D567" s="5" t="n">
        <v>26</v>
      </c>
      <c r="E567" s="6" t="inlineStr">
        <is>
          <t>小组决策时你的建议被多数人否了，你会</t>
        </is>
      </c>
      <c r="F567" s="5" t="inlineStr">
        <is>
          <t>单选</t>
        </is>
      </c>
      <c r="G567" s="5" t="inlineStr">
        <is>
          <t>D4</t>
        </is>
      </c>
      <c r="H567" s="6" t="inlineStr">
        <is>
          <t>冲突建设</t>
        </is>
      </c>
      <c r="I567" s="6" t="inlineStr">
        <is>
          <t>表面同意暗里还做自己方案</t>
        </is>
      </c>
      <c r="J567" s="5" t="n">
        <v>1</v>
      </c>
      <c r="K567" s="6" t="inlineStr">
        <is>
          <t>表达保留意见但服从多数</t>
        </is>
      </c>
      <c r="L567" s="5" t="n">
        <v>3</v>
      </c>
      <c r="M567" s="6" t="inlineStr">
        <is>
          <t>赌气一下不想再参与了</t>
        </is>
      </c>
      <c r="N567" s="5" t="n">
        <v>2</v>
      </c>
      <c r="O567" s="6" t="inlineStr">
        <is>
          <t>接受集体决定并全力配合执行</t>
        </is>
      </c>
      <c r="P567" s="5" t="n">
        <v>4</v>
      </c>
      <c r="Q567" s="6" t="n"/>
      <c r="R567" s="5" t="n"/>
      <c r="S567" s="5">
        <f>MAX(J567,L567,N567,P567)</f>
        <v/>
      </c>
      <c r="T567" s="5">
        <f>MIN(J567,L567,N567,P567)</f>
        <v/>
      </c>
    </row>
    <row r="568">
      <c r="A568" s="5" t="n">
        <v>19</v>
      </c>
      <c r="B568" s="6" t="inlineStr">
        <is>
          <t>学习力</t>
        </is>
      </c>
      <c r="C568" s="6" t="inlineStr">
        <is>
          <t>合作学习与讨论表达</t>
        </is>
      </c>
      <c r="D568" s="5" t="n">
        <v>27</v>
      </c>
      <c r="E568" s="6" t="inlineStr">
        <is>
          <t>队友之间因为沟通产生了误会，你会</t>
        </is>
      </c>
      <c r="F568" s="5" t="inlineStr">
        <is>
          <t>单选</t>
        </is>
      </c>
      <c r="G568" s="5" t="inlineStr">
        <is>
          <t>D4</t>
        </is>
      </c>
      <c r="H568" s="6" t="inlineStr">
        <is>
          <t>冲突建设</t>
        </is>
      </c>
      <c r="I568" s="6" t="inlineStr">
        <is>
          <t>分别私聊了解各自的想法</t>
        </is>
      </c>
      <c r="J568" s="5" t="n">
        <v>3</v>
      </c>
      <c r="K568" s="6" t="inlineStr">
        <is>
          <t>主动拉双方把话说开消除误解</t>
        </is>
      </c>
      <c r="L568" s="5" t="n">
        <v>4</v>
      </c>
      <c r="M568" s="6" t="inlineStr">
        <is>
          <t>觉得不是自己的事不去介入</t>
        </is>
      </c>
      <c r="N568" s="5" t="n">
        <v>1</v>
      </c>
      <c r="O568" s="6" t="inlineStr">
        <is>
          <t>等他们自己冷静下来再处理</t>
        </is>
      </c>
      <c r="P568" s="5" t="n">
        <v>2</v>
      </c>
      <c r="Q568" s="6" t="n"/>
      <c r="R568" s="5" t="n"/>
      <c r="S568" s="5">
        <f>MAX(J568,L568,N568,P568)</f>
        <v/>
      </c>
      <c r="T568" s="5">
        <f>MIN(J568,L568,N568,P568)</f>
        <v/>
      </c>
    </row>
    <row r="569">
      <c r="A569" s="5" t="n">
        <v>19</v>
      </c>
      <c r="B569" s="6" t="inlineStr">
        <is>
          <t>学习力</t>
        </is>
      </c>
      <c r="C569" s="6" t="inlineStr">
        <is>
          <t>合作学习与讨论表达</t>
        </is>
      </c>
      <c r="D569" s="5" t="n">
        <v>28</v>
      </c>
      <c r="E569" s="6" t="inlineStr">
        <is>
          <t>讨论越来越紧张有人开始翻旧账，你会</t>
        </is>
      </c>
      <c r="F569" s="5" t="inlineStr">
        <is>
          <t>单选</t>
        </is>
      </c>
      <c r="G569" s="5" t="inlineStr">
        <is>
          <t>D4</t>
        </is>
      </c>
      <c r="H569" s="6" t="inlineStr">
        <is>
          <t>冲突建设</t>
        </is>
      </c>
      <c r="I569" s="6" t="inlineStr">
        <is>
          <t>觉得跟自己无关低头看手机</t>
        </is>
      </c>
      <c r="J569" s="5" t="n">
        <v>1</v>
      </c>
      <c r="K569" s="6" t="inlineStr">
        <is>
          <t>忍不住帮一方说话形成站队</t>
        </is>
      </c>
      <c r="L569" s="5" t="n">
        <v>2</v>
      </c>
      <c r="M569" s="6" t="inlineStr">
        <is>
          <t>把话题拉回当前要解决的问题</t>
        </is>
      </c>
      <c r="N569" s="5" t="n">
        <v>4</v>
      </c>
      <c r="O569" s="6" t="inlineStr">
        <is>
          <t>先承认情绪再一起转向方案</t>
        </is>
      </c>
      <c r="P569" s="5" t="n">
        <v>3</v>
      </c>
      <c r="Q569" s="6" t="n"/>
      <c r="R569" s="5" t="n"/>
      <c r="S569" s="5">
        <f>MAX(J569,L569,N569,P569)</f>
        <v/>
      </c>
      <c r="T569" s="5">
        <f>MIN(J569,L569,N569,P569)</f>
        <v/>
      </c>
    </row>
    <row r="570">
      <c r="A570" s="5" t="n">
        <v>19</v>
      </c>
      <c r="B570" s="6" t="inlineStr">
        <is>
          <t>学习力</t>
        </is>
      </c>
      <c r="C570" s="6" t="inlineStr">
        <is>
          <t>合作学习与讨论表达</t>
        </is>
      </c>
      <c r="D570" s="5" t="n">
        <v>29</v>
      </c>
      <c r="E570" s="6" t="inlineStr">
        <is>
          <t>有人总习惯否定别人提出的方案，你会</t>
        </is>
      </c>
      <c r="F570" s="5" t="inlineStr">
        <is>
          <t>单选</t>
        </is>
      </c>
      <c r="G570" s="5" t="inlineStr">
        <is>
          <t>D4</t>
        </is>
      </c>
      <c r="H570" s="6" t="inlineStr">
        <is>
          <t>冲突建设</t>
        </is>
      </c>
      <c r="I570" s="6" t="inlineStr">
        <is>
          <t>建议先听完再提意见的规则</t>
        </is>
      </c>
      <c r="J570" s="5" t="n">
        <v>4</v>
      </c>
      <c r="K570" s="6" t="inlineStr">
        <is>
          <t>把讨论改成书面留言减少对抗</t>
        </is>
      </c>
      <c r="L570" s="5" t="n">
        <v>3</v>
      </c>
      <c r="M570" s="6" t="inlineStr">
        <is>
          <t>直接指出他每次都在否定</t>
        </is>
      </c>
      <c r="N570" s="5" t="n">
        <v>2</v>
      </c>
      <c r="O570" s="6" t="inlineStr">
        <is>
          <t>因此不敢再提新想法了</t>
        </is>
      </c>
      <c r="P570" s="5" t="n">
        <v>1</v>
      </c>
      <c r="Q570" s="6" t="n"/>
      <c r="R570" s="5" t="n"/>
      <c r="S570" s="5">
        <f>MAX(J570,L570,N570,P570)</f>
        <v/>
      </c>
      <c r="T570" s="5">
        <f>MIN(J570,L570,N570,P570)</f>
        <v/>
      </c>
    </row>
    <row r="571">
      <c r="A571" s="5" t="n">
        <v>19</v>
      </c>
      <c r="B571" s="6" t="inlineStr">
        <is>
          <t>学习力</t>
        </is>
      </c>
      <c r="C571" s="6" t="inlineStr">
        <is>
          <t>合作学习与讨论表达</t>
        </is>
      </c>
      <c r="D571" s="5" t="n">
        <v>30</v>
      </c>
      <c r="E571" s="6" t="inlineStr">
        <is>
          <t>合作结束后发现组员间有不愉快，你会</t>
        </is>
      </c>
      <c r="F571" s="5" t="inlineStr">
        <is>
          <t>单选</t>
        </is>
      </c>
      <c r="G571" s="5" t="inlineStr">
        <is>
          <t>D4</t>
        </is>
      </c>
      <c r="H571" s="6" t="inlineStr">
        <is>
          <t>冲突建设</t>
        </is>
      </c>
      <c r="I571" s="6" t="inlineStr">
        <is>
          <t>找机会坦诚聊聊各自的感受</t>
        </is>
      </c>
      <c r="J571" s="5" t="n">
        <v>4</v>
      </c>
      <c r="K571" s="6" t="inlineStr">
        <is>
          <t>假装没发生下次照常合作</t>
        </is>
      </c>
      <c r="L571" s="5" t="n">
        <v>2</v>
      </c>
      <c r="M571" s="6" t="inlineStr">
        <is>
          <t>在群里发条感谢消息缓和气氛</t>
        </is>
      </c>
      <c r="N571" s="5" t="n">
        <v>3</v>
      </c>
      <c r="O571" s="6" t="inlineStr">
        <is>
          <t>觉得以后少和他合作就行</t>
        </is>
      </c>
      <c r="P571" s="5" t="n">
        <v>1</v>
      </c>
      <c r="Q571" s="6" t="n"/>
      <c r="R571" s="5" t="n"/>
      <c r="S571" s="5">
        <f>MAX(J571,L571,N571,P571)</f>
        <v/>
      </c>
      <c r="T571" s="5">
        <f>MIN(J571,L571,N571,P571)</f>
        <v/>
      </c>
    </row>
    <row r="572">
      <c r="A572" s="5" t="n">
        <v>20</v>
      </c>
      <c r="B572" s="6" t="inlineStr">
        <is>
          <t>学习力</t>
        </is>
      </c>
      <c r="C572" s="6" t="inlineStr">
        <is>
          <t>学习反馈与错题管理</t>
        </is>
      </c>
      <c r="D572" s="5" t="n">
        <v>1</v>
      </c>
      <c r="E572" s="6" t="inlineStr">
        <is>
          <t>作业发回来你得了个还不错的分数，你会</t>
        </is>
      </c>
      <c r="F572" s="5" t="inlineStr">
        <is>
          <t>单选</t>
        </is>
      </c>
      <c r="G572" s="5" t="inlineStr">
        <is>
          <t>D1</t>
        </is>
      </c>
      <c r="H572" s="6" t="inlineStr">
        <is>
          <t>主动求反馈</t>
        </is>
      </c>
      <c r="I572" s="6" t="inlineStr">
        <is>
          <t>看看比上次高了多少分</t>
        </is>
      </c>
      <c r="J572" s="5" t="n">
        <v>3</v>
      </c>
      <c r="K572" s="6" t="inlineStr">
        <is>
          <t>只关心分数够不够高</t>
        </is>
      </c>
      <c r="L572" s="5" t="n">
        <v>1</v>
      </c>
      <c r="M572" s="6" t="inlineStr">
        <is>
          <t>看扣分的细节找提升空间</t>
        </is>
      </c>
      <c r="N572" s="5" t="n">
        <v>4</v>
      </c>
      <c r="O572" s="6" t="inlineStr">
        <is>
          <t>满意地收起来这一页翻篇</t>
        </is>
      </c>
      <c r="P572" s="5" t="n">
        <v>2</v>
      </c>
      <c r="Q572" s="6" t="n"/>
      <c r="R572" s="5" t="n"/>
      <c r="S572" s="5">
        <f>MAX(J572,L572,N572,P572)</f>
        <v/>
      </c>
      <c r="T572" s="5">
        <f>MIN(J572,L572,N572,P572)</f>
        <v/>
      </c>
    </row>
    <row r="573">
      <c r="A573" s="5" t="n">
        <v>20</v>
      </c>
      <c r="B573" s="6" t="inlineStr">
        <is>
          <t>学习力</t>
        </is>
      </c>
      <c r="C573" s="6" t="inlineStr">
        <is>
          <t>学习反馈与错题管理</t>
        </is>
      </c>
      <c r="D573" s="5" t="n">
        <v>2</v>
      </c>
      <c r="E573" s="6" t="inlineStr">
        <is>
          <t>考试后你发现某些题当时模棱两可，你会</t>
        </is>
      </c>
      <c r="F573" s="5" t="inlineStr">
        <is>
          <t>单选</t>
        </is>
      </c>
      <c r="G573" s="5" t="inlineStr">
        <is>
          <t>D1</t>
        </is>
      </c>
      <c r="H573" s="6" t="inlineStr">
        <is>
          <t>主动求反馈</t>
        </is>
      </c>
      <c r="I573" s="6" t="inlineStr">
        <is>
          <t>和同学对一下各自的理解</t>
        </is>
      </c>
      <c r="J573" s="5" t="n">
        <v>3</v>
      </c>
      <c r="K573" s="6" t="inlineStr">
        <is>
          <t>主动找老师确认正确的思路</t>
        </is>
      </c>
      <c r="L573" s="5" t="n">
        <v>4</v>
      </c>
      <c r="M573" s="6" t="inlineStr">
        <is>
          <t>等下次上课老师讲到再看</t>
        </is>
      </c>
      <c r="N573" s="5" t="n">
        <v>2</v>
      </c>
      <c r="O573" s="6" t="inlineStr">
        <is>
          <t>自己猜一个答案先往下走</t>
        </is>
      </c>
      <c r="P573" s="5" t="n">
        <v>1</v>
      </c>
      <c r="Q573" s="6" t="n"/>
      <c r="R573" s="5" t="n"/>
      <c r="S573" s="5">
        <f>MAX(J573,L573,N573,P573)</f>
        <v/>
      </c>
      <c r="T573" s="5">
        <f>MIN(J573,L573,N573,P573)</f>
        <v/>
      </c>
    </row>
    <row r="574">
      <c r="A574" s="5" t="n">
        <v>20</v>
      </c>
      <c r="B574" s="6" t="inlineStr">
        <is>
          <t>学习力</t>
        </is>
      </c>
      <c r="C574" s="6" t="inlineStr">
        <is>
          <t>学习反馈与错题管理</t>
        </is>
      </c>
      <c r="D574" s="5" t="n">
        <v>3</v>
      </c>
      <c r="E574" s="6" t="inlineStr">
        <is>
          <t>老师在课上点评了你作业里的问题，你会</t>
        </is>
      </c>
      <c r="F574" s="5" t="inlineStr">
        <is>
          <t>单选</t>
        </is>
      </c>
      <c r="G574" s="5" t="inlineStr">
        <is>
          <t>D1</t>
        </is>
      </c>
      <c r="H574" s="6" t="inlineStr">
        <is>
          <t>主动求反馈</t>
        </is>
      </c>
      <c r="I574" s="6" t="inlineStr">
        <is>
          <t>记下修改方向马上动手改</t>
        </is>
      </c>
      <c r="J574" s="5" t="n">
        <v>4</v>
      </c>
      <c r="K574" s="6" t="inlineStr">
        <is>
          <t>听听就过了下次再说</t>
        </is>
      </c>
      <c r="L574" s="5" t="n">
        <v>2</v>
      </c>
      <c r="M574" s="6" t="inlineStr">
        <is>
          <t>课后找老师问清怎么做更好</t>
        </is>
      </c>
      <c r="N574" s="5" t="n">
        <v>3</v>
      </c>
      <c r="O574" s="6" t="inlineStr">
        <is>
          <t>觉得老师针对自己不太舒服</t>
        </is>
      </c>
      <c r="P574" s="5" t="n">
        <v>1</v>
      </c>
      <c r="Q574" s="6" t="n"/>
      <c r="R574" s="5" t="n"/>
      <c r="S574" s="5">
        <f>MAX(J574,L574,N574,P574)</f>
        <v/>
      </c>
      <c r="T574" s="5">
        <f>MIN(J574,L574,N574,P574)</f>
        <v/>
      </c>
    </row>
    <row r="575">
      <c r="A575" s="5" t="n">
        <v>20</v>
      </c>
      <c r="B575" s="6" t="inlineStr">
        <is>
          <t>学习力</t>
        </is>
      </c>
      <c r="C575" s="6" t="inlineStr">
        <is>
          <t>学习反馈与错题管理</t>
        </is>
      </c>
      <c r="D575" s="5" t="n">
        <v>4</v>
      </c>
      <c r="E575" s="6" t="inlineStr">
        <is>
          <t>写完一篇作文你会主动征求别人的意见吗</t>
        </is>
      </c>
      <c r="F575" s="5" t="inlineStr">
        <is>
          <t>单选</t>
        </is>
      </c>
      <c r="G575" s="5" t="inlineStr">
        <is>
          <t>D1</t>
        </is>
      </c>
      <c r="H575" s="6" t="inlineStr">
        <is>
          <t>主动求反馈</t>
        </is>
      </c>
      <c r="I575" s="6" t="inlineStr">
        <is>
          <t>自己读了觉得还行就不改了</t>
        </is>
      </c>
      <c r="J575" s="5" t="n">
        <v>1</v>
      </c>
      <c r="K575" s="6" t="inlineStr">
        <is>
          <t>交给老师就等评分结果</t>
        </is>
      </c>
      <c r="L575" s="5" t="n">
        <v>2</v>
      </c>
      <c r="M575" s="6" t="inlineStr">
        <is>
          <t>请老师或同学看哪里还要改</t>
        </is>
      </c>
      <c r="N575" s="5" t="n">
        <v>4</v>
      </c>
      <c r="O575" s="6" t="inlineStr">
        <is>
          <t>让同学给提一两句建议</t>
        </is>
      </c>
      <c r="P575" s="5" t="n">
        <v>3</v>
      </c>
      <c r="Q575" s="6" t="n"/>
      <c r="R575" s="5" t="n"/>
      <c r="S575" s="5">
        <f>MAX(J575,L575,N575,P575)</f>
        <v/>
      </c>
      <c r="T575" s="5">
        <f>MIN(J575,L575,N575,P575)</f>
        <v/>
      </c>
    </row>
    <row r="576">
      <c r="A576" s="5" t="n">
        <v>20</v>
      </c>
      <c r="B576" s="6" t="inlineStr">
        <is>
          <t>学习力</t>
        </is>
      </c>
      <c r="C576" s="6" t="inlineStr">
        <is>
          <t>学习反馈与错题管理</t>
        </is>
      </c>
      <c r="D576" s="5" t="n">
        <v>5</v>
      </c>
      <c r="E576" s="6" t="inlineStr">
        <is>
          <t>做完一套练习却暂时无法核对答案，你会</t>
        </is>
      </c>
      <c r="F576" s="5" t="inlineStr">
        <is>
          <t>单选</t>
        </is>
      </c>
      <c r="G576" s="5" t="inlineStr">
        <is>
          <t>D1</t>
        </is>
      </c>
      <c r="H576" s="6" t="inlineStr">
        <is>
          <t>主动求反馈</t>
        </is>
      </c>
      <c r="I576" s="6" t="inlineStr">
        <is>
          <t>带着疑问去找老师或查解析</t>
        </is>
      </c>
      <c r="J576" s="5" t="n">
        <v>4</v>
      </c>
      <c r="K576" s="6" t="inlineStr">
        <is>
          <t>觉得只要做完了就行</t>
        </is>
      </c>
      <c r="L576" s="5" t="n">
        <v>2</v>
      </c>
      <c r="M576" s="6" t="inlineStr">
        <is>
          <t>不确定就先放着下次再说</t>
        </is>
      </c>
      <c r="N576" s="5" t="n">
        <v>1</v>
      </c>
      <c r="O576" s="6" t="inlineStr">
        <is>
          <t>自己反复检查看是否合理</t>
        </is>
      </c>
      <c r="P576" s="5" t="n">
        <v>3</v>
      </c>
      <c r="Q576" s="6" t="n"/>
      <c r="R576" s="5" t="n"/>
      <c r="S576" s="5">
        <f>MAX(J576,L576,N576,P576)</f>
        <v/>
      </c>
      <c r="T576" s="5">
        <f>MIN(J576,L576,N576,P576)</f>
        <v/>
      </c>
    </row>
    <row r="577">
      <c r="A577" s="5" t="n">
        <v>20</v>
      </c>
      <c r="B577" s="6" t="inlineStr">
        <is>
          <t>学习力</t>
        </is>
      </c>
      <c r="C577" s="6" t="inlineStr">
        <is>
          <t>学习反馈与错题管理</t>
        </is>
      </c>
      <c r="D577" s="5" t="n">
        <v>6</v>
      </c>
      <c r="E577" s="6" t="inlineStr">
        <is>
          <t>向老师请教后他说你基础不太扎实，你会</t>
        </is>
      </c>
      <c r="F577" s="5" t="inlineStr">
        <is>
          <t>单选</t>
        </is>
      </c>
      <c r="G577" s="5" t="inlineStr">
        <is>
          <t>D1</t>
        </is>
      </c>
      <c r="H577" s="6" t="inlineStr">
        <is>
          <t>主动求反馈</t>
        </is>
      </c>
      <c r="I577" s="6" t="inlineStr">
        <is>
          <t>据此制定补基础的具体计划</t>
        </is>
      </c>
      <c r="J577" s="5" t="n">
        <v>4</v>
      </c>
      <c r="K577" s="6" t="inlineStr">
        <is>
          <t>有点沮丧但也承认确实是</t>
        </is>
      </c>
      <c r="L577" s="5" t="n">
        <v>3</v>
      </c>
      <c r="M577" s="6" t="inlineStr">
        <is>
          <t>觉得他说得太笼统没信息量</t>
        </is>
      </c>
      <c r="N577" s="5" t="n">
        <v>1</v>
      </c>
      <c r="O577" s="6" t="inlineStr">
        <is>
          <t>反问老师推荐什么练习来补</t>
        </is>
      </c>
      <c r="P577" s="5" t="n">
        <v>2</v>
      </c>
      <c r="Q577" s="6" t="n"/>
      <c r="R577" s="5" t="n"/>
      <c r="S577" s="5">
        <f>MAX(J577,L577,N577,P577)</f>
        <v/>
      </c>
      <c r="T577" s="5">
        <f>MIN(J577,L577,N577,P577)</f>
        <v/>
      </c>
    </row>
    <row r="578">
      <c r="A578" s="5" t="n">
        <v>20</v>
      </c>
      <c r="B578" s="6" t="inlineStr">
        <is>
          <t>学习力</t>
        </is>
      </c>
      <c r="C578" s="6" t="inlineStr">
        <is>
          <t>学习反馈与错题管理</t>
        </is>
      </c>
      <c r="D578" s="5" t="n">
        <v>7</v>
      </c>
      <c r="E578" s="6" t="inlineStr">
        <is>
          <t>每次作业发回来你更关注分数还是错因</t>
        </is>
      </c>
      <c r="F578" s="5" t="inlineStr">
        <is>
          <t>单选</t>
        </is>
      </c>
      <c r="G578" s="5" t="inlineStr">
        <is>
          <t>D1</t>
        </is>
      </c>
      <c r="H578" s="6" t="inlineStr">
        <is>
          <t>主动求反馈</t>
        </is>
      </c>
      <c r="I578" s="6" t="inlineStr">
        <is>
          <t>只关心分数高不高</t>
        </is>
      </c>
      <c r="J578" s="5" t="n">
        <v>1</v>
      </c>
      <c r="K578" s="6" t="inlineStr">
        <is>
          <t>分数和错误都会看</t>
        </is>
      </c>
      <c r="L578" s="5" t="n">
        <v>2</v>
      </c>
      <c r="M578" s="6" t="inlineStr">
        <is>
          <t>先看分数再顺带看错题</t>
        </is>
      </c>
      <c r="N578" s="5" t="n">
        <v>3</v>
      </c>
      <c r="O578" s="6" t="inlineStr">
        <is>
          <t>优先看每道错题的扣分原因</t>
        </is>
      </c>
      <c r="P578" s="5" t="n">
        <v>4</v>
      </c>
      <c r="Q578" s="6" t="n"/>
      <c r="R578" s="5" t="n"/>
      <c r="S578" s="5">
        <f>MAX(J578,L578,N578,P578)</f>
        <v/>
      </c>
      <c r="T578" s="5">
        <f>MIN(J578,L578,N578,P578)</f>
        <v/>
      </c>
    </row>
    <row r="579">
      <c r="A579" s="5" t="n">
        <v>20</v>
      </c>
      <c r="B579" s="6" t="inlineStr">
        <is>
          <t>学习力</t>
        </is>
      </c>
      <c r="C579" s="6" t="inlineStr">
        <is>
          <t>学习反馈与错题管理</t>
        </is>
      </c>
      <c r="D579" s="5" t="n">
        <v>8</v>
      </c>
      <c r="E579" s="6" t="inlineStr">
        <is>
          <t>以下这些是你主动获取反馈的方式吗（多选）</t>
        </is>
      </c>
      <c r="F579" s="5" t="inlineStr">
        <is>
          <t>多选</t>
        </is>
      </c>
      <c r="G579" s="5" t="inlineStr">
        <is>
          <t>D1</t>
        </is>
      </c>
      <c r="H579" s="6" t="inlineStr">
        <is>
          <t>主动求反馈</t>
        </is>
      </c>
      <c r="I579" s="6" t="inlineStr">
        <is>
          <t>找同学互相批改练习卷</t>
        </is>
      </c>
      <c r="J579" s="5" t="n">
        <v>2</v>
      </c>
      <c r="K579" s="6" t="inlineStr">
        <is>
          <t>拿着错题去问老师思路</t>
        </is>
      </c>
      <c r="L579" s="5" t="n">
        <v>2</v>
      </c>
      <c r="M579" s="6" t="inlineStr">
        <is>
          <t>上网搜同一道题的其他解法</t>
        </is>
      </c>
      <c r="N579" s="5" t="n">
        <v>1</v>
      </c>
      <c r="O579" s="6" t="inlineStr">
        <is>
          <t>等老师讲评才知道对错</t>
        </is>
      </c>
      <c r="P579" s="5" t="n">
        <v>0</v>
      </c>
      <c r="Q579" s="6" t="n"/>
      <c r="R579" s="5" t="n"/>
      <c r="S579" s="5">
        <f>MAX(J579,L579,N579,P579)</f>
        <v/>
      </c>
      <c r="T579" s="5">
        <f>MIN(J579,L579,N579,P579)</f>
        <v/>
      </c>
    </row>
    <row r="580">
      <c r="A580" s="5" t="n">
        <v>20</v>
      </c>
      <c r="B580" s="6" t="inlineStr">
        <is>
          <t>学习力</t>
        </is>
      </c>
      <c r="C580" s="6" t="inlineStr">
        <is>
          <t>学习反馈与错题管理</t>
        </is>
      </c>
      <c r="D580" s="5" t="n">
        <v>9</v>
      </c>
      <c r="E580" s="6" t="inlineStr">
        <is>
          <t>一道数学题做错了，你分析原因时会</t>
        </is>
      </c>
      <c r="F580" s="5" t="inlineStr">
        <is>
          <t>单选</t>
        </is>
      </c>
      <c r="G580" s="5" t="inlineStr">
        <is>
          <t>D2</t>
        </is>
      </c>
      <c r="H580" s="6" t="inlineStr">
        <is>
          <t>错题归因</t>
        </is>
      </c>
      <c r="I580" s="6" t="inlineStr">
        <is>
          <t>翻到对应知识点看理解偏没偏</t>
        </is>
      </c>
      <c r="J580" s="5" t="n">
        <v>3</v>
      </c>
      <c r="K580" s="6" t="inlineStr">
        <is>
          <t>定位是知识点不熟还是计算失误</t>
        </is>
      </c>
      <c r="L580" s="5" t="n">
        <v>4</v>
      </c>
      <c r="M580" s="6" t="inlineStr">
        <is>
          <t>这题太难不属于我能会的</t>
        </is>
      </c>
      <c r="N580" s="5" t="n">
        <v>1</v>
      </c>
      <c r="O580" s="6" t="inlineStr">
        <is>
          <t>觉得就是粗心下次注意</t>
        </is>
      </c>
      <c r="P580" s="5" t="n">
        <v>2</v>
      </c>
      <c r="Q580" s="6" t="n"/>
      <c r="R580" s="5" t="n"/>
      <c r="S580" s="5">
        <f>MAX(J580,L580,N580,P580)</f>
        <v/>
      </c>
      <c r="T580" s="5">
        <f>MIN(J580,L580,N580,P580)</f>
        <v/>
      </c>
    </row>
    <row r="581">
      <c r="A581" s="5" t="n">
        <v>20</v>
      </c>
      <c r="B581" s="6" t="inlineStr">
        <is>
          <t>学习力</t>
        </is>
      </c>
      <c r="C581" s="6" t="inlineStr">
        <is>
          <t>学习反馈与错题管理</t>
        </is>
      </c>
      <c r="D581" s="5" t="n">
        <v>10</v>
      </c>
      <c r="E581" s="6" t="inlineStr">
        <is>
          <t>选择题因为概念混淆丢了分，你会</t>
        </is>
      </c>
      <c r="F581" s="5" t="inlineStr">
        <is>
          <t>单选</t>
        </is>
      </c>
      <c r="G581" s="5" t="inlineStr">
        <is>
          <t>D2</t>
        </is>
      </c>
      <c r="H581" s="6" t="inlineStr">
        <is>
          <t>错题归因</t>
        </is>
      </c>
      <c r="I581" s="6" t="inlineStr">
        <is>
          <t>把每个选项分析一遍为什么错</t>
        </is>
      </c>
      <c r="J581" s="5" t="n">
        <v>3</v>
      </c>
      <c r="K581" s="6" t="inlineStr">
        <is>
          <t>把易混概念的区分点写下来对比</t>
        </is>
      </c>
      <c r="L581" s="5" t="n">
        <v>4</v>
      </c>
      <c r="M581" s="6" t="inlineStr">
        <is>
          <t>把这道题的正确答案记住</t>
        </is>
      </c>
      <c r="N581" s="5" t="n">
        <v>2</v>
      </c>
      <c r="O581" s="6" t="inlineStr">
        <is>
          <t>觉得下次仔细读题就行</t>
        </is>
      </c>
      <c r="P581" s="5" t="n">
        <v>1</v>
      </c>
      <c r="Q581" s="6" t="n"/>
      <c r="R581" s="5" t="n"/>
      <c r="S581" s="5">
        <f>MAX(J581,L581,N581,P581)</f>
        <v/>
      </c>
      <c r="T581" s="5">
        <f>MIN(J581,L581,N581,P581)</f>
        <v/>
      </c>
    </row>
    <row r="582">
      <c r="A582" s="5" t="n">
        <v>20</v>
      </c>
      <c r="B582" s="6" t="inlineStr">
        <is>
          <t>学习力</t>
        </is>
      </c>
      <c r="C582" s="6" t="inlineStr">
        <is>
          <t>学习反馈与错题管理</t>
        </is>
      </c>
      <c r="D582" s="5" t="n">
        <v>11</v>
      </c>
      <c r="E582" s="6" t="inlineStr">
        <is>
          <t>作文总是写到一半就偏离了题目，你会</t>
        </is>
      </c>
      <c r="F582" s="5" t="inlineStr">
        <is>
          <t>单选</t>
        </is>
      </c>
      <c r="G582" s="5" t="inlineStr">
        <is>
          <t>D2</t>
        </is>
      </c>
      <c r="H582" s="6" t="inlineStr">
        <is>
          <t>错题归因</t>
        </is>
      </c>
      <c r="I582" s="6" t="inlineStr">
        <is>
          <t>看看每次都是偏到了哪个方向</t>
        </is>
      </c>
      <c r="J582" s="5" t="n">
        <v>3</v>
      </c>
      <c r="K582" s="6" t="inlineStr">
        <is>
          <t>觉得自己没天赋写不好作文</t>
        </is>
      </c>
      <c r="L582" s="5" t="n">
        <v>1</v>
      </c>
      <c r="M582" s="6" t="inlineStr">
        <is>
          <t>把原因归到审题时间不够</t>
        </is>
      </c>
      <c r="N582" s="5" t="n">
        <v>2</v>
      </c>
      <c r="O582" s="6" t="inlineStr">
        <is>
          <t>分析是关键词理解不准还是结构问题</t>
        </is>
      </c>
      <c r="P582" s="5" t="n">
        <v>4</v>
      </c>
      <c r="Q582" s="6" t="n"/>
      <c r="R582" s="5" t="n"/>
      <c r="S582" s="5">
        <f>MAX(J582,L582,N582,P582)</f>
        <v/>
      </c>
      <c r="T582" s="5">
        <f>MIN(J582,L582,N582,P582)</f>
        <v/>
      </c>
    </row>
    <row r="583">
      <c r="A583" s="5" t="n">
        <v>20</v>
      </c>
      <c r="B583" s="6" t="inlineStr">
        <is>
          <t>学习力</t>
        </is>
      </c>
      <c r="C583" s="6" t="inlineStr">
        <is>
          <t>学习反馈与错题管理</t>
        </is>
      </c>
      <c r="D583" s="5" t="n">
        <v>12</v>
      </c>
      <c r="E583" s="6" t="inlineStr">
        <is>
          <t>英语完形填空总是错掉一半，你会</t>
        </is>
      </c>
      <c r="F583" s="5" t="inlineStr">
        <is>
          <t>单选</t>
        </is>
      </c>
      <c r="G583" s="5" t="inlineStr">
        <is>
          <t>D2</t>
        </is>
      </c>
      <c r="H583" s="6" t="inlineStr">
        <is>
          <t>错题归因</t>
        </is>
      </c>
      <c r="I583" s="6" t="inlineStr">
        <is>
          <t>把每道正确答案背下来</t>
        </is>
      </c>
      <c r="J583" s="5" t="n">
        <v>2</v>
      </c>
      <c r="K583" s="6" t="inlineStr">
        <is>
          <t>觉得完形填空就是凭感觉</t>
        </is>
      </c>
      <c r="L583" s="5" t="n">
        <v>1</v>
      </c>
      <c r="M583" s="6" t="inlineStr">
        <is>
          <t>归类错题看集中在哪一类</t>
        </is>
      </c>
      <c r="N583" s="5" t="n">
        <v>3</v>
      </c>
      <c r="O583" s="6" t="inlineStr">
        <is>
          <t>分析是词汇不够还是语感问题</t>
        </is>
      </c>
      <c r="P583" s="5" t="n">
        <v>4</v>
      </c>
      <c r="Q583" s="6" t="n"/>
      <c r="R583" s="5" t="n"/>
      <c r="S583" s="5">
        <f>MAX(J583,L583,N583,P583)</f>
        <v/>
      </c>
      <c r="T583" s="5">
        <f>MIN(J583,L583,N583,P583)</f>
        <v/>
      </c>
    </row>
    <row r="584">
      <c r="A584" s="5" t="n">
        <v>20</v>
      </c>
      <c r="B584" s="6" t="inlineStr">
        <is>
          <t>学习力</t>
        </is>
      </c>
      <c r="C584" s="6" t="inlineStr">
        <is>
          <t>学习反馈与错题管理</t>
        </is>
      </c>
      <c r="D584" s="5" t="n">
        <v>13</v>
      </c>
      <c r="E584" s="6" t="inlineStr">
        <is>
          <t>物理大题总是第一步就卡住，你会</t>
        </is>
      </c>
      <c r="F584" s="5" t="inlineStr">
        <is>
          <t>单选</t>
        </is>
      </c>
      <c r="G584" s="5" t="inlineStr">
        <is>
          <t>D2</t>
        </is>
      </c>
      <c r="H584" s="6" t="inlineStr">
        <is>
          <t>错题归因</t>
        </is>
      </c>
      <c r="I584" s="6" t="inlineStr">
        <is>
          <t>分析是不知选公式还是看不懂题意</t>
        </is>
      </c>
      <c r="J584" s="5" t="n">
        <v>4</v>
      </c>
      <c r="K584" s="6" t="inlineStr">
        <is>
          <t>回看同类题第一步是怎么切入的</t>
        </is>
      </c>
      <c r="L584" s="5" t="n">
        <v>3</v>
      </c>
      <c r="M584" s="6" t="inlineStr">
        <is>
          <t>大概觉得是练得还不够吧</t>
        </is>
      </c>
      <c r="N584" s="5" t="n">
        <v>2</v>
      </c>
      <c r="O584" s="6" t="inlineStr">
        <is>
          <t>觉得物理大题本来就难就放弃</t>
        </is>
      </c>
      <c r="P584" s="5" t="n">
        <v>1</v>
      </c>
      <c r="Q584" s="6" t="n"/>
      <c r="R584" s="5" t="n"/>
      <c r="S584" s="5">
        <f>MAX(J584,L584,N584,P584)</f>
        <v/>
      </c>
      <c r="T584" s="5">
        <f>MIN(J584,L584,N584,P584)</f>
        <v/>
      </c>
    </row>
    <row r="585">
      <c r="A585" s="5" t="n">
        <v>20</v>
      </c>
      <c r="B585" s="6" t="inlineStr">
        <is>
          <t>学习力</t>
        </is>
      </c>
      <c r="C585" s="6" t="inlineStr">
        <is>
          <t>学习反馈与错题管理</t>
        </is>
      </c>
      <c r="D585" s="5" t="n">
        <v>14</v>
      </c>
      <c r="E585" s="6" t="inlineStr">
        <is>
          <t>同类错误反反复复出现，你会归因于什么</t>
        </is>
      </c>
      <c r="F585" s="5" t="inlineStr">
        <is>
          <t>单选</t>
        </is>
      </c>
      <c r="G585" s="5" t="inlineStr">
        <is>
          <t>D2</t>
        </is>
      </c>
      <c r="H585" s="6" t="inlineStr">
        <is>
          <t>错题归因</t>
        </is>
      </c>
      <c r="I585" s="6" t="inlineStr">
        <is>
          <t>说明上次改正没有触及根本问题</t>
        </is>
      </c>
      <c r="J585" s="5" t="n">
        <v>4</v>
      </c>
      <c r="K585" s="6" t="inlineStr">
        <is>
          <t>可能是方法不对要换个角度理解</t>
        </is>
      </c>
      <c r="L585" s="5" t="n">
        <v>3</v>
      </c>
      <c r="M585" s="6" t="inlineStr">
        <is>
          <t>自己天生就学不好这一类</t>
        </is>
      </c>
      <c r="N585" s="5" t="n">
        <v>1</v>
      </c>
      <c r="O585" s="6" t="inlineStr">
        <is>
          <t>见怪不怪无所谓了</t>
        </is>
      </c>
      <c r="P585" s="5" t="n">
        <v>2</v>
      </c>
      <c r="Q585" s="6" t="n"/>
      <c r="R585" s="5" t="n"/>
      <c r="S585" s="5">
        <f>MAX(J585,L585,N585,P585)</f>
        <v/>
      </c>
      <c r="T585" s="5">
        <f>MIN(J585,L585,N585,P585)</f>
        <v/>
      </c>
    </row>
    <row r="586">
      <c r="A586" s="5" t="n">
        <v>20</v>
      </c>
      <c r="B586" s="6" t="inlineStr">
        <is>
          <t>学习力</t>
        </is>
      </c>
      <c r="C586" s="6" t="inlineStr">
        <is>
          <t>学习反馈与错题管理</t>
        </is>
      </c>
      <c r="D586" s="5" t="n">
        <v>15</v>
      </c>
      <c r="E586" s="6" t="inlineStr">
        <is>
          <t>你分析错题时通常会关注哪些方面（多选）</t>
        </is>
      </c>
      <c r="F586" s="5" t="inlineStr">
        <is>
          <t>多选</t>
        </is>
      </c>
      <c r="G586" s="5" t="inlineStr">
        <is>
          <t>D2</t>
        </is>
      </c>
      <c r="H586" s="6" t="inlineStr">
        <is>
          <t>错题归因</t>
        </is>
      </c>
      <c r="I586" s="6" t="inlineStr">
        <is>
          <t>具体错在哪个步骤或知识点</t>
        </is>
      </c>
      <c r="J586" s="5" t="n">
        <v>2</v>
      </c>
      <c r="K586" s="6" t="inlineStr">
        <is>
          <t>当时做这道题时间够不够</t>
        </is>
      </c>
      <c r="L586" s="5" t="n">
        <v>1</v>
      </c>
      <c r="M586" s="6" t="inlineStr">
        <is>
          <t>是理解偏差还是记忆模糊</t>
        </is>
      </c>
      <c r="N586" s="5" t="n">
        <v>2</v>
      </c>
      <c r="O586" s="6" t="inlineStr">
        <is>
          <t>只看答案是什么不问为什么</t>
        </is>
      </c>
      <c r="P586" s="5" t="n">
        <v>0</v>
      </c>
      <c r="Q586" s="6" t="n"/>
      <c r="R586" s="5" t="n"/>
      <c r="S586" s="5">
        <f>MAX(J586,L586,N586,P586)</f>
        <v/>
      </c>
      <c r="T586" s="5">
        <f>MIN(J586,L586,N586,P586)</f>
        <v/>
      </c>
    </row>
    <row r="587">
      <c r="A587" s="5" t="n">
        <v>20</v>
      </c>
      <c r="B587" s="6" t="inlineStr">
        <is>
          <t>学习力</t>
        </is>
      </c>
      <c r="C587" s="6" t="inlineStr">
        <is>
          <t>学习反馈与错题管理</t>
        </is>
      </c>
      <c r="D587" s="5" t="n">
        <v>16</v>
      </c>
      <c r="E587" s="6" t="inlineStr">
        <is>
          <t>发现一道错题之后你的订正方式是</t>
        </is>
      </c>
      <c r="F587" s="5" t="inlineStr">
        <is>
          <t>单选</t>
        </is>
      </c>
      <c r="G587" s="5" t="inlineStr">
        <is>
          <t>D3</t>
        </is>
      </c>
      <c r="H587" s="6" t="inlineStr">
        <is>
          <t>订正迭代</t>
        </is>
      </c>
      <c r="I587" s="6" t="inlineStr">
        <is>
          <t>重新做一遍确认理解再写过程</t>
        </is>
      </c>
      <c r="J587" s="5" t="n">
        <v>4</v>
      </c>
      <c r="K587" s="6" t="inlineStr">
        <is>
          <t>把正确答案抄在旁边</t>
        </is>
      </c>
      <c r="L587" s="5" t="n">
        <v>2</v>
      </c>
      <c r="M587" s="6" t="inlineStr">
        <is>
          <t>写出关键步骤的改正点</t>
        </is>
      </c>
      <c r="N587" s="5" t="n">
        <v>3</v>
      </c>
      <c r="O587" s="6" t="inlineStr">
        <is>
          <t>用红笔把正确答案抄上去</t>
        </is>
      </c>
      <c r="P587" s="5" t="n">
        <v>1</v>
      </c>
      <c r="Q587" s="6" t="n"/>
      <c r="R587" s="5" t="n"/>
      <c r="S587" s="5">
        <f>MAX(J587,L587,N587,P587)</f>
        <v/>
      </c>
      <c r="T587" s="5">
        <f>MIN(J587,L587,N587,P587)</f>
        <v/>
      </c>
    </row>
    <row r="588">
      <c r="A588" s="5" t="n">
        <v>20</v>
      </c>
      <c r="B588" s="6" t="inlineStr">
        <is>
          <t>学习力</t>
        </is>
      </c>
      <c r="C588" s="6" t="inlineStr">
        <is>
          <t>学习反馈与错题管理</t>
        </is>
      </c>
      <c r="D588" s="5" t="n">
        <v>17</v>
      </c>
      <c r="E588" s="6" t="inlineStr">
        <is>
          <t>订正完一道错题之后你还会做什么</t>
        </is>
      </c>
      <c r="F588" s="5" t="inlineStr">
        <is>
          <t>单选</t>
        </is>
      </c>
      <c r="G588" s="5" t="inlineStr">
        <is>
          <t>D3</t>
        </is>
      </c>
      <c r="H588" s="6" t="inlineStr">
        <is>
          <t>订正迭代</t>
        </is>
      </c>
      <c r="I588" s="6" t="inlineStr">
        <is>
          <t>抄进错题本但很少再翻开</t>
        </is>
      </c>
      <c r="J588" s="5" t="n">
        <v>2</v>
      </c>
      <c r="K588" s="6" t="inlineStr">
        <is>
          <t>隔几天再独立做一遍来检验</t>
        </is>
      </c>
      <c r="L588" s="5" t="n">
        <v>4</v>
      </c>
      <c r="M588" s="6" t="inlineStr">
        <is>
          <t>觉得订正过了就记住了</t>
        </is>
      </c>
      <c r="N588" s="5" t="n">
        <v>1</v>
      </c>
      <c r="O588" s="6" t="inlineStr">
        <is>
          <t>给它标个星号下次再看</t>
        </is>
      </c>
      <c r="P588" s="5" t="n">
        <v>3</v>
      </c>
      <c r="Q588" s="6" t="n"/>
      <c r="R588" s="5" t="n"/>
      <c r="S588" s="5">
        <f>MAX(J588,L588,N588,P588)</f>
        <v/>
      </c>
      <c r="T588" s="5">
        <f>MIN(J588,L588,N588,P588)</f>
        <v/>
      </c>
    </row>
    <row r="589">
      <c r="A589" s="5" t="n">
        <v>20</v>
      </c>
      <c r="B589" s="6" t="inlineStr">
        <is>
          <t>学习力</t>
        </is>
      </c>
      <c r="C589" s="6" t="inlineStr">
        <is>
          <t>学习反馈与错题管理</t>
        </is>
      </c>
      <c r="D589" s="5" t="n">
        <v>18</v>
      </c>
      <c r="E589" s="6" t="inlineStr">
        <is>
          <t>同类题你已经做错过两次，第三次遇到会</t>
        </is>
      </c>
      <c r="F589" s="5" t="inlineStr">
        <is>
          <t>单选</t>
        </is>
      </c>
      <c r="G589" s="5" t="inlineStr">
        <is>
          <t>D3</t>
        </is>
      </c>
      <c r="H589" s="6" t="inlineStr">
        <is>
          <t>订正迭代</t>
        </is>
      </c>
      <c r="I589" s="6" t="inlineStr">
        <is>
          <t>又按老方法做结果还是错</t>
        </is>
      </c>
      <c r="J589" s="5" t="n">
        <v>1</v>
      </c>
      <c r="K589" s="6" t="inlineStr">
        <is>
          <t>有意识地用总结过的方法处理</t>
        </is>
      </c>
      <c r="L589" s="5" t="n">
        <v>4</v>
      </c>
      <c r="M589" s="6" t="inlineStr">
        <is>
          <t>先停下来回忆之前是怎么改的</t>
        </is>
      </c>
      <c r="N589" s="5" t="n">
        <v>3</v>
      </c>
      <c r="O589" s="6" t="inlineStr">
        <is>
          <t>紧张地反复审题生怕再错</t>
        </is>
      </c>
      <c r="P589" s="5" t="n">
        <v>2</v>
      </c>
      <c r="Q589" s="6" t="n"/>
      <c r="R589" s="5" t="n"/>
      <c r="S589" s="5">
        <f>MAX(J589,L589,N589,P589)</f>
        <v/>
      </c>
      <c r="T589" s="5">
        <f>MIN(J589,L589,N589,P589)</f>
        <v/>
      </c>
    </row>
    <row r="590">
      <c r="A590" s="5" t="n">
        <v>20</v>
      </c>
      <c r="B590" s="6" t="inlineStr">
        <is>
          <t>学习力</t>
        </is>
      </c>
      <c r="C590" s="6" t="inlineStr">
        <is>
          <t>学习反馈与错题管理</t>
        </is>
      </c>
      <c r="D590" s="5" t="n">
        <v>19</v>
      </c>
      <c r="E590" s="6" t="inlineStr">
        <is>
          <t>你的错题本平时到底使用得怎么样</t>
        </is>
      </c>
      <c r="F590" s="5" t="inlineStr">
        <is>
          <t>单选</t>
        </is>
      </c>
      <c r="G590" s="5" t="inlineStr">
        <is>
          <t>D3</t>
        </is>
      </c>
      <c r="H590" s="6" t="inlineStr">
        <is>
          <t>订正迭代</t>
        </is>
      </c>
      <c r="I590" s="6" t="inlineStr">
        <is>
          <t>记完就忘很少再去回顾</t>
        </is>
      </c>
      <c r="J590" s="5" t="n">
        <v>2</v>
      </c>
      <c r="K590" s="6" t="inlineStr">
        <is>
          <t>记了很多但基本不翻</t>
        </is>
      </c>
      <c r="L590" s="5" t="n">
        <v>1</v>
      </c>
      <c r="M590" s="6" t="inlineStr">
        <is>
          <t>偶尔在考前拿出来看看</t>
        </is>
      </c>
      <c r="N590" s="5" t="n">
        <v>3</v>
      </c>
      <c r="O590" s="6" t="inlineStr">
        <is>
          <t>定期翻看并按掌握程度分类</t>
        </is>
      </c>
      <c r="P590" s="5" t="n">
        <v>4</v>
      </c>
      <c r="Q590" s="6" t="n"/>
      <c r="R590" s="5" t="n"/>
      <c r="S590" s="5">
        <f>MAX(J590,L590,N590,P590)</f>
        <v/>
      </c>
      <c r="T590" s="5">
        <f>MIN(J590,L590,N590,P590)</f>
        <v/>
      </c>
    </row>
    <row r="591">
      <c r="A591" s="5" t="n">
        <v>20</v>
      </c>
      <c r="B591" s="6" t="inlineStr">
        <is>
          <t>学习力</t>
        </is>
      </c>
      <c r="C591" s="6" t="inlineStr">
        <is>
          <t>学习反馈与错题管理</t>
        </is>
      </c>
      <c r="D591" s="5" t="n">
        <v>20</v>
      </c>
      <c r="E591" s="6" t="inlineStr">
        <is>
          <t>订正时发现老师讲的方法你听不懂，你会</t>
        </is>
      </c>
      <c r="F591" s="5" t="inlineStr">
        <is>
          <t>单选</t>
        </is>
      </c>
      <c r="G591" s="5" t="inlineStr">
        <is>
          <t>D3</t>
        </is>
      </c>
      <c r="H591" s="6" t="inlineStr">
        <is>
          <t>订正迭代</t>
        </is>
      </c>
      <c r="I591" s="6" t="inlineStr">
        <is>
          <t>找种能理解的解法并对比差异</t>
        </is>
      </c>
      <c r="J591" s="5" t="n">
        <v>4</v>
      </c>
      <c r="K591" s="6" t="inlineStr">
        <is>
          <t>硬把老师的步骤背下来</t>
        </is>
      </c>
      <c r="L591" s="5" t="n">
        <v>1</v>
      </c>
      <c r="M591" s="6" t="inlineStr">
        <is>
          <t>觉得能把答案记住就行了</t>
        </is>
      </c>
      <c r="N591" s="5" t="n">
        <v>2</v>
      </c>
      <c r="O591" s="6" t="inlineStr">
        <is>
          <t>课后请教老师到底哪步没懂</t>
        </is>
      </c>
      <c r="P591" s="5" t="n">
        <v>3</v>
      </c>
      <c r="Q591" s="6" t="n"/>
      <c r="R591" s="5" t="n"/>
      <c r="S591" s="5">
        <f>MAX(J591,L591,N591,P591)</f>
        <v/>
      </c>
      <c r="T591" s="5">
        <f>MIN(J591,L591,N591,P591)</f>
        <v/>
      </c>
    </row>
    <row r="592">
      <c r="A592" s="5" t="n">
        <v>20</v>
      </c>
      <c r="B592" s="6" t="inlineStr">
        <is>
          <t>学习力</t>
        </is>
      </c>
      <c r="C592" s="6" t="inlineStr">
        <is>
          <t>学习反馈与错题管理</t>
        </is>
      </c>
      <c r="D592" s="5" t="n">
        <v>21</v>
      </c>
      <c r="E592" s="6" t="inlineStr">
        <is>
          <t>换了一种方法之后却还是做错，你会</t>
        </is>
      </c>
      <c r="F592" s="5" t="inlineStr">
        <is>
          <t>单选</t>
        </is>
      </c>
      <c r="G592" s="5" t="inlineStr">
        <is>
          <t>D3</t>
        </is>
      </c>
      <c r="H592" s="6" t="inlineStr">
        <is>
          <t>订正迭代</t>
        </is>
      </c>
      <c r="I592" s="6" t="inlineStr">
        <is>
          <t>放弃新方法回到原来的思路</t>
        </is>
      </c>
      <c r="J592" s="5" t="n">
        <v>2</v>
      </c>
      <c r="K592" s="6" t="inlineStr">
        <is>
          <t>找同学或老师看我的思路哪偏了</t>
        </is>
      </c>
      <c r="L592" s="5" t="n">
        <v>3</v>
      </c>
      <c r="M592" s="6" t="inlineStr">
        <is>
          <t>怀疑是不是题目答案有争议</t>
        </is>
      </c>
      <c r="N592" s="5" t="n">
        <v>1</v>
      </c>
      <c r="O592" s="6" t="inlineStr">
        <is>
          <t>继续深挖找到真正的理解断点</t>
        </is>
      </c>
      <c r="P592" s="5" t="n">
        <v>4</v>
      </c>
      <c r="Q592" s="6" t="n"/>
      <c r="R592" s="5" t="n"/>
      <c r="S592" s="5">
        <f>MAX(J592,L592,N592,P592)</f>
        <v/>
      </c>
      <c r="T592" s="5">
        <f>MIN(J592,L592,N592,P592)</f>
        <v/>
      </c>
    </row>
    <row r="593">
      <c r="A593" s="5" t="n">
        <v>20</v>
      </c>
      <c r="B593" s="6" t="inlineStr">
        <is>
          <t>学习力</t>
        </is>
      </c>
      <c r="C593" s="6" t="inlineStr">
        <is>
          <t>学习反馈与错题管理</t>
        </is>
      </c>
      <c r="D593" s="5" t="n">
        <v>22</v>
      </c>
      <c r="E593" s="6" t="inlineStr">
        <is>
          <t>你怎样处理订正之后仍然没底的题</t>
        </is>
      </c>
      <c r="F593" s="5" t="inlineStr">
        <is>
          <t>单选</t>
        </is>
      </c>
      <c r="G593" s="5" t="inlineStr">
        <is>
          <t>D3</t>
        </is>
      </c>
      <c r="H593" s="6" t="inlineStr">
        <is>
          <t>订正迭代</t>
        </is>
      </c>
      <c r="I593" s="6" t="inlineStr">
        <is>
          <t>在旁边标注待确认找机会问</t>
        </is>
      </c>
      <c r="J593" s="5" t="n">
        <v>3</v>
      </c>
      <c r="K593" s="6" t="inlineStr">
        <is>
          <t>第二天再做一遍验证是否掌握</t>
        </is>
      </c>
      <c r="L593" s="5" t="n">
        <v>4</v>
      </c>
      <c r="M593" s="6" t="inlineStr">
        <is>
          <t>先翻过去反正它不是重点</t>
        </is>
      </c>
      <c r="N593" s="5" t="n">
        <v>1</v>
      </c>
      <c r="O593" s="6" t="inlineStr">
        <is>
          <t>把答案顺一遍觉得有道理就放下</t>
        </is>
      </c>
      <c r="P593" s="5" t="n">
        <v>2</v>
      </c>
      <c r="Q593" s="6" t="n"/>
      <c r="R593" s="5" t="n"/>
      <c r="S593" s="5">
        <f>MAX(J593,L593,N593,P593)</f>
        <v/>
      </c>
      <c r="T593" s="5">
        <f>MIN(J593,L593,N593,P593)</f>
        <v/>
      </c>
    </row>
    <row r="594">
      <c r="A594" s="5" t="n">
        <v>20</v>
      </c>
      <c r="B594" s="6" t="inlineStr">
        <is>
          <t>学习力</t>
        </is>
      </c>
      <c r="C594" s="6" t="inlineStr">
        <is>
          <t>学习反馈与错题管理</t>
        </is>
      </c>
      <c r="D594" s="5" t="n">
        <v>23</v>
      </c>
      <c r="E594" s="6" t="inlineStr">
        <is>
          <t>一场大考结束之后你通常多久看试卷分析</t>
        </is>
      </c>
      <c r="F594" s="5" t="inlineStr">
        <is>
          <t>单选</t>
        </is>
      </c>
      <c r="G594" s="5" t="inlineStr">
        <is>
          <t>D4</t>
        </is>
      </c>
      <c r="H594" s="6" t="inlineStr">
        <is>
          <t>考后复盘</t>
        </is>
      </c>
      <c r="I594" s="6" t="inlineStr">
        <is>
          <t>等老师讲评时再一起看</t>
        </is>
      </c>
      <c r="J594" s="5" t="n">
        <v>2</v>
      </c>
      <c r="K594" s="6" t="inlineStr">
        <is>
          <t>不太想看怕太打击信心</t>
        </is>
      </c>
      <c r="L594" s="5" t="n">
        <v>1</v>
      </c>
      <c r="M594" s="6" t="inlineStr">
        <is>
          <t>隔几天想起来才去翻</t>
        </is>
      </c>
      <c r="N594" s="5" t="n">
        <v>3</v>
      </c>
      <c r="O594" s="6" t="inlineStr">
        <is>
          <t>当天或隔天趁记忆新鲜就复盘</t>
        </is>
      </c>
      <c r="P594" s="5" t="n">
        <v>4</v>
      </c>
      <c r="Q594" s="6" t="n"/>
      <c r="R594" s="5" t="n"/>
      <c r="S594" s="5">
        <f>MAX(J594,L594,N594,P594)</f>
        <v/>
      </c>
      <c r="T594" s="5">
        <f>MIN(J594,L594,N594,P594)</f>
        <v/>
      </c>
    </row>
    <row r="595">
      <c r="A595" s="5" t="n">
        <v>20</v>
      </c>
      <c r="B595" s="6" t="inlineStr">
        <is>
          <t>学习力</t>
        </is>
      </c>
      <c r="C595" s="6" t="inlineStr">
        <is>
          <t>学习反馈与错题管理</t>
        </is>
      </c>
      <c r="D595" s="5" t="n">
        <v>24</v>
      </c>
      <c r="E595" s="6" t="inlineStr">
        <is>
          <t>复盘整张试卷的时候你重点看什么</t>
        </is>
      </c>
      <c r="F595" s="5" t="inlineStr">
        <is>
          <t>单选</t>
        </is>
      </c>
      <c r="G595" s="5" t="inlineStr">
        <is>
          <t>D4</t>
        </is>
      </c>
      <c r="H595" s="6" t="inlineStr">
        <is>
          <t>考后复盘</t>
        </is>
      </c>
      <c r="I595" s="6" t="inlineStr">
        <is>
          <t>主要看哪些是粗心造成的</t>
        </is>
      </c>
      <c r="J595" s="5" t="n">
        <v>2</v>
      </c>
      <c r="K595" s="6" t="inlineStr">
        <is>
          <t>把每道错题归类为知识方法审题时间</t>
        </is>
      </c>
      <c r="L595" s="5" t="n">
        <v>4</v>
      </c>
      <c r="M595" s="6" t="inlineStr">
        <is>
          <t>先找出丢分最集中的题型</t>
        </is>
      </c>
      <c r="N595" s="5" t="n">
        <v>3</v>
      </c>
      <c r="O595" s="6" t="inlineStr">
        <is>
          <t>只盯着总分和班级排名</t>
        </is>
      </c>
      <c r="P595" s="5" t="n">
        <v>1</v>
      </c>
      <c r="Q595" s="6" t="n"/>
      <c r="R595" s="5" t="n"/>
      <c r="S595" s="5">
        <f>MAX(J595,L595,N595,P595)</f>
        <v/>
      </c>
      <c r="T595" s="5">
        <f>MIN(J595,L595,N595,P595)</f>
        <v/>
      </c>
    </row>
    <row r="596">
      <c r="A596" s="5" t="n">
        <v>20</v>
      </c>
      <c r="B596" s="6" t="inlineStr">
        <is>
          <t>学习力</t>
        </is>
      </c>
      <c r="C596" s="6" t="inlineStr">
        <is>
          <t>学习反馈与错题管理</t>
        </is>
      </c>
      <c r="D596" s="5" t="n">
        <v>25</v>
      </c>
      <c r="E596" s="6" t="inlineStr">
        <is>
          <t>分析完一次考试的得失之后你会</t>
        </is>
      </c>
      <c r="F596" s="5" t="inlineStr">
        <is>
          <t>单选</t>
        </is>
      </c>
      <c r="G596" s="5" t="inlineStr">
        <is>
          <t>D4</t>
        </is>
      </c>
      <c r="H596" s="6" t="inlineStr">
        <is>
          <t>考后复盘</t>
        </is>
      </c>
      <c r="I596" s="6" t="inlineStr">
        <is>
          <t>列出薄弱点但不知从哪入手</t>
        </is>
      </c>
      <c r="J596" s="5" t="n">
        <v>3</v>
      </c>
      <c r="K596" s="6" t="inlineStr">
        <is>
          <t>心里想想但行动力不足</t>
        </is>
      </c>
      <c r="L596" s="5" t="n">
        <v>2</v>
      </c>
      <c r="M596" s="6" t="inlineStr">
        <is>
          <t>写成下一阶段可执行的调整计划</t>
        </is>
      </c>
      <c r="N596" s="5" t="n">
        <v>4</v>
      </c>
      <c r="O596" s="6" t="inlineStr">
        <is>
          <t>觉得下次再努力一点就行</t>
        </is>
      </c>
      <c r="P596" s="5" t="n">
        <v>1</v>
      </c>
      <c r="Q596" s="6" t="n"/>
      <c r="R596" s="5" t="n"/>
      <c r="S596" s="5">
        <f>MAX(J596,L596,N596,P596)</f>
        <v/>
      </c>
      <c r="T596" s="5">
        <f>MIN(J596,L596,N596,P596)</f>
        <v/>
      </c>
    </row>
    <row r="597">
      <c r="A597" s="5" t="n">
        <v>20</v>
      </c>
      <c r="B597" s="6" t="inlineStr">
        <is>
          <t>学习力</t>
        </is>
      </c>
      <c r="C597" s="6" t="inlineStr">
        <is>
          <t>学习反馈与错题管理</t>
        </is>
      </c>
      <c r="D597" s="5" t="n">
        <v>26</v>
      </c>
      <c r="E597" s="6" t="inlineStr">
        <is>
          <t>对考试里发挥失常的部分你会怎么处理</t>
        </is>
      </c>
      <c r="F597" s="5" t="inlineStr">
        <is>
          <t>单选</t>
        </is>
      </c>
      <c r="G597" s="5" t="inlineStr">
        <is>
          <t>D4</t>
        </is>
      </c>
      <c r="H597" s="6" t="inlineStr">
        <is>
          <t>考后复盘</t>
        </is>
      </c>
      <c r="I597" s="6" t="inlineStr">
        <is>
          <t>分析当时状态和原因下次预防</t>
        </is>
      </c>
      <c r="J597" s="5" t="n">
        <v>4</v>
      </c>
      <c r="K597" s="6" t="inlineStr">
        <is>
          <t>回想那段时间复习方法哪里偏了</t>
        </is>
      </c>
      <c r="L597" s="5" t="n">
        <v>3</v>
      </c>
      <c r="M597" s="6" t="inlineStr">
        <is>
          <t>告诉自己这次就是运气不好</t>
        </is>
      </c>
      <c r="N597" s="5" t="n">
        <v>2</v>
      </c>
      <c r="O597" s="6" t="inlineStr">
        <is>
          <t>不愿意再提起这段经历</t>
        </is>
      </c>
      <c r="P597" s="5" t="n">
        <v>1</v>
      </c>
      <c r="Q597" s="6" t="n"/>
      <c r="R597" s="5" t="n"/>
      <c r="S597" s="5">
        <f>MAX(J597,L597,N597,P597)</f>
        <v/>
      </c>
      <c r="T597" s="5">
        <f>MIN(J597,L597,N597,P597)</f>
        <v/>
      </c>
    </row>
    <row r="598">
      <c r="A598" s="5" t="n">
        <v>20</v>
      </c>
      <c r="B598" s="6" t="inlineStr">
        <is>
          <t>学习力</t>
        </is>
      </c>
      <c r="C598" s="6" t="inlineStr">
        <is>
          <t>学习反馈与错题管理</t>
        </is>
      </c>
      <c r="D598" s="5" t="n">
        <v>27</v>
      </c>
      <c r="E598" s="6" t="inlineStr">
        <is>
          <t>每次考完你会把这次的分数和上次对比吗</t>
        </is>
      </c>
      <c r="F598" s="5" t="inlineStr">
        <is>
          <t>单选</t>
        </is>
      </c>
      <c r="G598" s="5" t="inlineStr">
        <is>
          <t>D4</t>
        </is>
      </c>
      <c r="H598" s="6" t="inlineStr">
        <is>
          <t>考后复盘</t>
        </is>
      </c>
      <c r="I598" s="6" t="inlineStr">
        <is>
          <t>会对比分数但很少深挖原因</t>
        </is>
      </c>
      <c r="J598" s="5" t="n">
        <v>3</v>
      </c>
      <c r="K598" s="6" t="inlineStr">
        <is>
          <t>觉得对比只会让自己更焦虑</t>
        </is>
      </c>
      <c r="L598" s="5" t="n">
        <v>1</v>
      </c>
      <c r="M598" s="6" t="inlineStr">
        <is>
          <t>只看总分有没有提高</t>
        </is>
      </c>
      <c r="N598" s="5" t="n">
        <v>2</v>
      </c>
      <c r="O598" s="6" t="inlineStr">
        <is>
          <t>既看进步也看退步并分析原因</t>
        </is>
      </c>
      <c r="P598" s="5" t="n">
        <v>4</v>
      </c>
      <c r="Q598" s="6" t="n"/>
      <c r="R598" s="5" t="n"/>
      <c r="S598" s="5">
        <f>MAX(J598,L598,N598,P598)</f>
        <v/>
      </c>
      <c r="T598" s="5">
        <f>MIN(J598,L598,N598,P598)</f>
        <v/>
      </c>
    </row>
    <row r="599">
      <c r="A599" s="5" t="n">
        <v>20</v>
      </c>
      <c r="B599" s="6" t="inlineStr">
        <is>
          <t>学习力</t>
        </is>
      </c>
      <c r="C599" s="6" t="inlineStr">
        <is>
          <t>学习反馈与错题管理</t>
        </is>
      </c>
      <c r="D599" s="5" t="n">
        <v>28</v>
      </c>
      <c r="E599" s="6" t="inlineStr">
        <is>
          <t>考后你会怎样向老师寻求针对性的建议</t>
        </is>
      </c>
      <c r="F599" s="5" t="inlineStr">
        <is>
          <t>单选</t>
        </is>
      </c>
      <c r="G599" s="5" t="inlineStr">
        <is>
          <t>D4</t>
        </is>
      </c>
      <c r="H599" s="6" t="inlineStr">
        <is>
          <t>考后复盘</t>
        </is>
      </c>
      <c r="I599" s="6" t="inlineStr">
        <is>
          <t>觉得老师没法照顾到每个人</t>
        </is>
      </c>
      <c r="J599" s="5" t="n">
        <v>2</v>
      </c>
      <c r="K599" s="6" t="inlineStr">
        <is>
          <t>等老师主动来找学生谈</t>
        </is>
      </c>
      <c r="L599" s="5" t="n">
        <v>1</v>
      </c>
      <c r="M599" s="6" t="inlineStr">
        <is>
          <t>课后顺便问上几句</t>
        </is>
      </c>
      <c r="N599" s="5" t="n">
        <v>3</v>
      </c>
      <c r="O599" s="6" t="inlineStr">
        <is>
          <t>带着试卷和具体问题去找老师</t>
        </is>
      </c>
      <c r="P599" s="5" t="n">
        <v>4</v>
      </c>
      <c r="Q599" s="6" t="n"/>
      <c r="R599" s="5" t="n"/>
      <c r="S599" s="5">
        <f>MAX(J599,L599,N599,P599)</f>
        <v/>
      </c>
      <c r="T599" s="5">
        <f>MIN(J599,L599,N599,P599)</f>
        <v/>
      </c>
    </row>
    <row r="600">
      <c r="A600" s="5" t="n">
        <v>20</v>
      </c>
      <c r="B600" s="6" t="inlineStr">
        <is>
          <t>学习力</t>
        </is>
      </c>
      <c r="C600" s="6" t="inlineStr">
        <is>
          <t>学习反馈与错题管理</t>
        </is>
      </c>
      <c r="D600" s="5" t="n">
        <v>29</v>
      </c>
      <c r="E600" s="6" t="inlineStr">
        <is>
          <t>你坚持做考后复盘的程度到底如何</t>
        </is>
      </c>
      <c r="F600" s="5" t="inlineStr">
        <is>
          <t>单选</t>
        </is>
      </c>
      <c r="G600" s="5" t="inlineStr">
        <is>
          <t>D4</t>
        </is>
      </c>
      <c r="H600" s="6" t="inlineStr">
        <is>
          <t>考后复盘</t>
        </is>
      </c>
      <c r="I600" s="6" t="inlineStr">
        <is>
          <t>从来都不主动去做复盘</t>
        </is>
      </c>
      <c r="J600" s="5" t="n">
        <v>1</v>
      </c>
      <c r="K600" s="6" t="inlineStr">
        <is>
          <t>只在考得特别差时才复盘</t>
        </is>
      </c>
      <c r="L600" s="5" t="n">
        <v>2</v>
      </c>
      <c r="M600" s="6" t="inlineStr">
        <is>
          <t>偶尔认真分析多数时候略过</t>
        </is>
      </c>
      <c r="N600" s="5" t="n">
        <v>3</v>
      </c>
      <c r="O600" s="6" t="inlineStr">
        <is>
          <t>每次考试都按固定流程复盘</t>
        </is>
      </c>
      <c r="P600" s="5" t="n">
        <v>4</v>
      </c>
      <c r="Q600" s="6" t="n"/>
      <c r="R600" s="5" t="n"/>
      <c r="S600" s="5">
        <f>MAX(J600,L600,N600,P600)</f>
        <v/>
      </c>
      <c r="T600" s="5">
        <f>MIN(J600,L600,N600,P600)</f>
        <v/>
      </c>
    </row>
    <row r="601">
      <c r="A601" s="5" t="n">
        <v>20</v>
      </c>
      <c r="B601" s="6" t="inlineStr">
        <is>
          <t>学习力</t>
        </is>
      </c>
      <c r="C601" s="6" t="inlineStr">
        <is>
          <t>学习反馈与错题管理</t>
        </is>
      </c>
      <c r="D601" s="5" t="n">
        <v>30</v>
      </c>
      <c r="E601" s="6" t="inlineStr">
        <is>
          <t>以下哪些是你考后复盘时会做的事（多选）</t>
        </is>
      </c>
      <c r="F601" s="5" t="inlineStr">
        <is>
          <t>多选</t>
        </is>
      </c>
      <c r="G601" s="5" t="inlineStr">
        <is>
          <t>D4</t>
        </is>
      </c>
      <c r="H601" s="6" t="inlineStr">
        <is>
          <t>考后复盘</t>
        </is>
      </c>
      <c r="I601" s="6" t="inlineStr">
        <is>
          <t>按题型统计正确率找薄弱点</t>
        </is>
      </c>
      <c r="J601" s="5" t="n">
        <v>2</v>
      </c>
      <c r="K601" s="6" t="inlineStr">
        <is>
          <t>写一条下次考试的具体改进点</t>
        </is>
      </c>
      <c r="L601" s="5" t="n">
        <v>1</v>
      </c>
      <c r="M601" s="6" t="inlineStr">
        <is>
          <t>看完分数就收起来不分析</t>
        </is>
      </c>
      <c r="N601" s="5" t="n">
        <v>0</v>
      </c>
      <c r="O601" s="6" t="inlineStr">
        <is>
          <t>记录考场状态和时间分配</t>
        </is>
      </c>
      <c r="P601" s="5" t="n">
        <v>2</v>
      </c>
      <c r="Q601" s="6" t="n"/>
      <c r="R601" s="5" t="n"/>
      <c r="S601" s="5">
        <f>MAX(J601,L601,N601,P601)</f>
        <v/>
      </c>
      <c r="T601" s="5">
        <f>MIN(J601,L601,N601,P601)</f>
        <v/>
      </c>
    </row>
  </sheetData>
  <autoFilter ref="A1:T6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8" customWidth="1" min="3" max="3"/>
    <col width="14" customWidth="1" min="4" max="4"/>
    <col width="44" customWidth="1" min="5" max="5"/>
    <col width="8" customWidth="1" min="6" max="6"/>
    <col width="24" customWidth="1" min="7" max="7"/>
    <col width="10" customWidth="1" min="8" max="8"/>
    <col width="10" customWidth="1" min="9" max="9"/>
  </cols>
  <sheetData>
    <row r="1">
      <c r="A1" s="4" t="inlineStr">
        <is>
          <t>主题序号</t>
        </is>
      </c>
      <c r="B1" s="4" t="inlineStr">
        <is>
          <t>测评主题</t>
        </is>
      </c>
      <c r="C1" s="4" t="inlineStr">
        <is>
          <t>维度代码</t>
        </is>
      </c>
      <c r="D1" s="4" t="inlineStr">
        <is>
          <t>维度名称</t>
        </is>
      </c>
      <c r="E1" s="4" t="inlineStr">
        <is>
          <t>维度说明</t>
        </is>
      </c>
      <c r="F1" s="4" t="inlineStr">
        <is>
          <t>题目数</t>
        </is>
      </c>
      <c r="G1" s="4" t="inlineStr">
        <is>
          <t>包含题号</t>
        </is>
      </c>
      <c r="H1" s="4" t="inlineStr">
        <is>
          <t>维度最低分</t>
        </is>
      </c>
      <c r="I1" s="4" t="inlineStr">
        <is>
          <t>维度总分</t>
        </is>
      </c>
    </row>
    <row r="2">
      <c r="A2" s="5" t="n">
        <v>1</v>
      </c>
      <c r="B2" s="6" t="inlineStr">
        <is>
          <t>学习动机与兴趣</t>
        </is>
      </c>
      <c r="C2" s="5" t="inlineStr">
        <is>
          <t>D1</t>
        </is>
      </c>
      <c r="D2" s="6" t="inlineStr">
        <is>
          <t>内在兴趣</t>
        </is>
      </c>
      <c r="E2" s="6" t="inlineStr">
        <is>
          <t>学习在多大程度上被内容本身的趣味与快乐吸引</t>
        </is>
      </c>
      <c r="F2" s="5">
        <f>COUNTIFS(题目明细!$A:$A,A2,题目明细!$G:$G,C2)</f>
        <v/>
      </c>
      <c r="G2" s="6" t="inlineStr">
        <is>
          <t>1、2、3、4、5、6、7、8</t>
        </is>
      </c>
      <c r="H2" s="5">
        <f>SUMIFS(题目明细!$T:$T,题目明细!$A:$A,A2,题目明细!$G:$G,C2)</f>
        <v/>
      </c>
      <c r="I2" s="5">
        <f>SUMIFS(题目明细!$S:$S,题目明细!$A:$A,A2,题目明细!$G:$G,C2)</f>
        <v/>
      </c>
    </row>
    <row r="3">
      <c r="A3" s="5" t="n">
        <v>1</v>
      </c>
      <c r="B3" s="6" t="inlineStr">
        <is>
          <t>学习动机与兴趣</t>
        </is>
      </c>
      <c r="C3" s="5" t="inlineStr">
        <is>
          <t>D2</t>
        </is>
      </c>
      <c r="D3" s="6" t="inlineStr">
        <is>
          <t>价值认同</t>
        </is>
      </c>
      <c r="E3" s="6" t="inlineStr">
        <is>
          <t>对所学知识的作用与长远意义的认可程度</t>
        </is>
      </c>
      <c r="F3" s="5">
        <f>COUNTIFS(题目明细!$A:$A,A3,题目明细!$G:$G,C3)</f>
        <v/>
      </c>
      <c r="G3" s="6" t="inlineStr">
        <is>
          <t>9、10、11、12、13、14、15</t>
        </is>
      </c>
      <c r="H3" s="5">
        <f>SUMIFS(题目明细!$T:$T,题目明细!$A:$A,A3,题目明细!$G:$G,C3)</f>
        <v/>
      </c>
      <c r="I3" s="5">
        <f>SUMIFS(题目明细!$S:$S,题目明细!$A:$A,A3,题目明细!$G:$G,C3)</f>
        <v/>
      </c>
    </row>
    <row r="4">
      <c r="A4" s="5" t="n">
        <v>1</v>
      </c>
      <c r="B4" s="6" t="inlineStr">
        <is>
          <t>学习动机与兴趣</t>
        </is>
      </c>
      <c r="C4" s="5" t="inlineStr">
        <is>
          <t>D3</t>
        </is>
      </c>
      <c r="D4" s="6" t="inlineStr">
        <is>
          <t>好奇探索</t>
        </is>
      </c>
      <c r="E4" s="6" t="inlineStr">
        <is>
          <t>出于好奇而主动超出任务范围探究新知的倾向</t>
        </is>
      </c>
      <c r="F4" s="5">
        <f>COUNTIFS(题目明细!$A:$A,A4,题目明细!$G:$G,C4)</f>
        <v/>
      </c>
      <c r="G4" s="6" t="inlineStr">
        <is>
          <t>16、17、18、19、20、21、22、23</t>
        </is>
      </c>
      <c r="H4" s="5">
        <f>SUMIFS(题目明细!$T:$T,题目明细!$A:$A,A4,题目明细!$G:$G,C4)</f>
        <v/>
      </c>
      <c r="I4" s="5">
        <f>SUMIFS(题目明细!$S:$S,题目明细!$A:$A,A4,题目明细!$G:$G,C4)</f>
        <v/>
      </c>
    </row>
    <row r="5">
      <c r="A5" s="5" t="n">
        <v>1</v>
      </c>
      <c r="B5" s="6" t="inlineStr">
        <is>
          <t>学习动机与兴趣</t>
        </is>
      </c>
      <c r="C5" s="5" t="inlineStr">
        <is>
          <t>D4</t>
        </is>
      </c>
      <c r="D5" s="6" t="inlineStr">
        <is>
          <t>动机自主性</t>
        </is>
      </c>
      <c r="E5" s="6" t="inlineStr">
        <is>
          <t>动力源自内部而非依赖外部监督与奖惩的程度</t>
        </is>
      </c>
      <c r="F5" s="5">
        <f>COUNTIFS(题目明细!$A:$A,A5,题目明细!$G:$G,C5)</f>
        <v/>
      </c>
      <c r="G5" s="6" t="inlineStr">
        <is>
          <t>24、25、26、27、28、29、30</t>
        </is>
      </c>
      <c r="H5" s="5">
        <f>SUMIFS(题目明细!$T:$T,题目明细!$A:$A,A5,题目明细!$G:$G,C5)</f>
        <v/>
      </c>
      <c r="I5" s="5">
        <f>SUMIFS(题目明细!$S:$S,题目明细!$A:$A,A5,题目明细!$G:$G,C5)</f>
        <v/>
      </c>
    </row>
    <row r="6">
      <c r="A6" s="5" t="n">
        <v>2</v>
      </c>
      <c r="B6" s="6" t="inlineStr">
        <is>
          <t>学习自我效能感</t>
        </is>
      </c>
      <c r="C6" s="5" t="inlineStr">
        <is>
          <t>D1</t>
        </is>
      </c>
      <c r="D6" s="6" t="inlineStr">
        <is>
          <t>能力自信</t>
        </is>
      </c>
      <c r="E6" s="6" t="inlineStr">
        <is>
          <t>对自身学习能力的信任程度，相信自己学得会</t>
        </is>
      </c>
      <c r="F6" s="5">
        <f>COUNTIFS(题目明细!$A:$A,A6,题目明细!$G:$G,C6)</f>
        <v/>
      </c>
      <c r="G6" s="6" t="inlineStr">
        <is>
          <t>1、2、3、4、5、6、7</t>
        </is>
      </c>
      <c r="H6" s="5">
        <f>SUMIFS(题目明细!$T:$T,题目明细!$A:$A,A6,题目明细!$G:$G,C6)</f>
        <v/>
      </c>
      <c r="I6" s="5">
        <f>SUMIFS(题目明细!$S:$S,题目明细!$A:$A,A6,题目明细!$G:$G,C6)</f>
        <v/>
      </c>
    </row>
    <row r="7">
      <c r="A7" s="5" t="n">
        <v>2</v>
      </c>
      <c r="B7" s="6" t="inlineStr">
        <is>
          <t>学习自我效能感</t>
        </is>
      </c>
      <c r="C7" s="5" t="inlineStr">
        <is>
          <t>D2</t>
        </is>
      </c>
      <c r="D7" s="6" t="inlineStr">
        <is>
          <t>任务发起</t>
        </is>
      </c>
      <c r="E7" s="6" t="inlineStr">
        <is>
          <t>主动启动学习任务时表现出的果断与自信</t>
        </is>
      </c>
      <c r="F7" s="5">
        <f>COUNTIFS(题目明细!$A:$A,A7,题目明细!$G:$G,C7)</f>
        <v/>
      </c>
      <c r="G7" s="6" t="inlineStr">
        <is>
          <t>8、9、10、11、12、13、14、15</t>
        </is>
      </c>
      <c r="H7" s="5">
        <f>SUMIFS(题目明细!$T:$T,题目明细!$A:$A,A7,题目明细!$G:$G,C7)</f>
        <v/>
      </c>
      <c r="I7" s="5">
        <f>SUMIFS(题目明细!$S:$S,题目明细!$A:$A,A7,题目明细!$G:$G,C7)</f>
        <v/>
      </c>
    </row>
    <row r="8">
      <c r="A8" s="5" t="n">
        <v>2</v>
      </c>
      <c r="B8" s="6" t="inlineStr">
        <is>
          <t>学习自我效能感</t>
        </is>
      </c>
      <c r="C8" s="5" t="inlineStr">
        <is>
          <t>D3</t>
        </is>
      </c>
      <c r="D8" s="6" t="inlineStr">
        <is>
          <t>困难坚持</t>
        </is>
      </c>
      <c r="E8" s="6" t="inlineStr">
        <is>
          <t>遇到阻碍与挫折后维持努力不回退的程度</t>
        </is>
      </c>
      <c r="F8" s="5">
        <f>COUNTIFS(题目明细!$A:$A,A8,题目明细!$G:$G,C8)</f>
        <v/>
      </c>
      <c r="G8" s="6" t="inlineStr">
        <is>
          <t>16、17、18、19、20、21、22、23</t>
        </is>
      </c>
      <c r="H8" s="5">
        <f>SUMIFS(题目明细!$T:$T,题目明细!$A:$A,A8,题目明细!$G:$G,C8)</f>
        <v/>
      </c>
      <c r="I8" s="5">
        <f>SUMIFS(题目明细!$S:$S,题目明细!$A:$A,A8,题目明细!$G:$G,C8)</f>
        <v/>
      </c>
    </row>
    <row r="9">
      <c r="A9" s="5" t="n">
        <v>2</v>
      </c>
      <c r="B9" s="6" t="inlineStr">
        <is>
          <t>学习自我效能感</t>
        </is>
      </c>
      <c r="C9" s="5" t="inlineStr">
        <is>
          <t>D4</t>
        </is>
      </c>
      <c r="D9" s="6" t="inlineStr">
        <is>
          <t>自信稳定性</t>
        </is>
      </c>
      <c r="E9" s="6" t="inlineStr">
        <is>
          <t>自我评价稳定，不易因成败陷入自我怀疑</t>
        </is>
      </c>
      <c r="F9" s="5">
        <f>COUNTIFS(题目明细!$A:$A,A9,题目明细!$G:$G,C9)</f>
        <v/>
      </c>
      <c r="G9" s="6" t="inlineStr">
        <is>
          <t>24、25、26、27、28、29、30</t>
        </is>
      </c>
      <c r="H9" s="5">
        <f>SUMIFS(题目明细!$T:$T,题目明细!$A:$A,A9,题目明细!$G:$G,C9)</f>
        <v/>
      </c>
      <c r="I9" s="5">
        <f>SUMIFS(题目明细!$S:$S,题目明细!$A:$A,A9,题目明细!$G:$G,C9)</f>
        <v/>
      </c>
    </row>
    <row r="10">
      <c r="A10" s="5" t="n">
        <v>3</v>
      </c>
      <c r="B10" s="6" t="inlineStr">
        <is>
          <t>学习目标与计划管理</t>
        </is>
      </c>
      <c r="C10" s="5" t="inlineStr">
        <is>
          <t>D1</t>
        </is>
      </c>
      <c r="D10" s="6" t="inlineStr">
        <is>
          <t>目标设定质量</t>
        </is>
      </c>
      <c r="E10" s="6" t="inlineStr">
        <is>
          <t>目标是否具体可测、难度适中且认同价值</t>
        </is>
      </c>
      <c r="F10" s="5">
        <f>COUNTIFS(题目明细!$A:$A,A10,题目明细!$G:$G,C10)</f>
        <v/>
      </c>
      <c r="G10" s="6" t="inlineStr">
        <is>
          <t>1、2、3、4、5、6、7、8、9、10</t>
        </is>
      </c>
      <c r="H10" s="5">
        <f>SUMIFS(题目明细!$T:$T,题目明细!$A:$A,A10,题目明细!$G:$G,C10)</f>
        <v/>
      </c>
      <c r="I10" s="5">
        <f>SUMIFS(题目明细!$S:$S,题目明细!$A:$A,A10,题目明细!$G:$G,C10)</f>
        <v/>
      </c>
    </row>
    <row r="11">
      <c r="A11" s="5" t="n">
        <v>3</v>
      </c>
      <c r="B11" s="6" t="inlineStr">
        <is>
          <t>学习目标与计划管理</t>
        </is>
      </c>
      <c r="C11" s="5" t="inlineStr">
        <is>
          <t>D2</t>
        </is>
      </c>
      <c r="D11" s="6" t="inlineStr">
        <is>
          <t>计划分解执行</t>
        </is>
      </c>
      <c r="E11" s="6" t="inlineStr">
        <is>
          <t>把目标拆成每日行动并落实的程度</t>
        </is>
      </c>
      <c r="F11" s="5">
        <f>COUNTIFS(题目明细!$A:$A,A11,题目明细!$G:$G,C11)</f>
        <v/>
      </c>
      <c r="G11" s="6" t="inlineStr">
        <is>
          <t>11、12、13、14、15、16、17、18、19、20</t>
        </is>
      </c>
      <c r="H11" s="5">
        <f>SUMIFS(题目明细!$T:$T,题目明细!$A:$A,A11,题目明细!$G:$G,C11)</f>
        <v/>
      </c>
      <c r="I11" s="5">
        <f>SUMIFS(题目明细!$S:$S,题目明细!$A:$A,A11,题目明细!$G:$G,C11)</f>
        <v/>
      </c>
    </row>
    <row r="12">
      <c r="A12" s="5" t="n">
        <v>3</v>
      </c>
      <c r="B12" s="6" t="inlineStr">
        <is>
          <t>学习目标与计划管理</t>
        </is>
      </c>
      <c r="C12" s="5" t="inlineStr">
        <is>
          <t>D3</t>
        </is>
      </c>
      <c r="D12" s="6" t="inlineStr">
        <is>
          <t>复盘调整</t>
        </is>
      </c>
      <c r="E12" s="6" t="inlineStr">
        <is>
          <t>回顾学习效果并修正目标与行动的程度</t>
        </is>
      </c>
      <c r="F12" s="5">
        <f>COUNTIFS(题目明细!$A:$A,A12,题目明细!$G:$G,C12)</f>
        <v/>
      </c>
      <c r="G12" s="6" t="inlineStr">
        <is>
          <t>21、22、23、24、25、26、27、28、29、30</t>
        </is>
      </c>
      <c r="H12" s="5">
        <f>SUMIFS(题目明细!$T:$T,题目明细!$A:$A,A12,题目明细!$G:$G,C12)</f>
        <v/>
      </c>
      <c r="I12" s="5">
        <f>SUMIFS(题目明细!$S:$S,题目明细!$A:$A,A12,题目明细!$G:$G,C12)</f>
        <v/>
      </c>
    </row>
    <row r="13">
      <c r="A13" s="5" t="n">
        <v>4</v>
      </c>
      <c r="B13" s="6" t="inlineStr">
        <is>
          <t>时间管理与专注力</t>
        </is>
      </c>
      <c r="C13" s="5" t="inlineStr">
        <is>
          <t>D1</t>
        </is>
      </c>
      <c r="D13" s="6" t="inlineStr">
        <is>
          <t>时间规划</t>
        </is>
      </c>
      <c r="E13" s="6" t="inlineStr">
        <is>
          <t>学习时间是否提前安排并得到落实</t>
        </is>
      </c>
      <c r="F13" s="5">
        <f>COUNTIFS(题目明细!$A:$A,A13,题目明细!$G:$G,C13)</f>
        <v/>
      </c>
      <c r="G13" s="6" t="inlineStr">
        <is>
          <t>1、2、3、4、5、6、7</t>
        </is>
      </c>
      <c r="H13" s="5">
        <f>SUMIFS(题目明细!$T:$T,题目明细!$A:$A,A13,题目明细!$G:$G,C13)</f>
        <v/>
      </c>
      <c r="I13" s="5">
        <f>SUMIFS(题目明细!$S:$S,题目明细!$A:$A,A13,题目明细!$G:$G,C13)</f>
        <v/>
      </c>
    </row>
    <row r="14">
      <c r="A14" s="5" t="n">
        <v>4</v>
      </c>
      <c r="B14" s="6" t="inlineStr">
        <is>
          <t>时间管理与专注力</t>
        </is>
      </c>
      <c r="C14" s="5" t="inlineStr">
        <is>
          <t>D2</t>
        </is>
      </c>
      <c r="D14" s="6" t="inlineStr">
        <is>
          <t>深度专注</t>
        </is>
      </c>
      <c r="E14" s="6" t="inlineStr">
        <is>
          <t>能够长时间沉浸于单一任务的投入能力</t>
        </is>
      </c>
      <c r="F14" s="5">
        <f>COUNTIFS(题目明细!$A:$A,A14,题目明细!$G:$G,C14)</f>
        <v/>
      </c>
      <c r="G14" s="6" t="inlineStr">
        <is>
          <t>8、9、10、11、12、13、14、15</t>
        </is>
      </c>
      <c r="H14" s="5">
        <f>SUMIFS(题目明细!$T:$T,题目明细!$A:$A,A14,题目明细!$G:$G,C14)</f>
        <v/>
      </c>
      <c r="I14" s="5">
        <f>SUMIFS(题目明细!$S:$S,题目明细!$A:$A,A14,题目明细!$G:$G,C14)</f>
        <v/>
      </c>
    </row>
    <row r="15">
      <c r="A15" s="5" t="n">
        <v>4</v>
      </c>
      <c r="B15" s="6" t="inlineStr">
        <is>
          <t>时间管理与专注力</t>
        </is>
      </c>
      <c r="C15" s="5" t="inlineStr">
        <is>
          <t>D3</t>
        </is>
      </c>
      <c r="D15" s="6" t="inlineStr">
        <is>
          <t>抗干扰</t>
        </is>
      </c>
      <c r="E15" s="6" t="inlineStr">
        <is>
          <t>学习时屏蔽外界与手机干扰的能力</t>
        </is>
      </c>
      <c r="F15" s="5">
        <f>COUNTIFS(题目明细!$A:$A,A15,题目明细!$G:$G,C15)</f>
        <v/>
      </c>
      <c r="G15" s="6" t="inlineStr">
        <is>
          <t>16、17、18、19、20、21、22、23</t>
        </is>
      </c>
      <c r="H15" s="5">
        <f>SUMIFS(题目明细!$T:$T,题目明细!$A:$A,A15,题目明细!$G:$G,C15)</f>
        <v/>
      </c>
      <c r="I15" s="5">
        <f>SUMIFS(题目明细!$S:$S,题目明细!$A:$A,A15,题目明细!$G:$G,C15)</f>
        <v/>
      </c>
    </row>
    <row r="16">
      <c r="A16" s="5" t="n">
        <v>4</v>
      </c>
      <c r="B16" s="6" t="inlineStr">
        <is>
          <t>时间管理与专注力</t>
        </is>
      </c>
      <c r="C16" s="5" t="inlineStr">
        <is>
          <t>D4</t>
        </is>
      </c>
      <c r="D16" s="6" t="inlineStr">
        <is>
          <t>疲劳恢复</t>
        </is>
      </c>
      <c r="E16" s="6" t="inlineStr">
        <is>
          <t>觉察精力起伏并及时恢复状态的能力</t>
        </is>
      </c>
      <c r="F16" s="5">
        <f>COUNTIFS(题目明细!$A:$A,A16,题目明细!$G:$G,C16)</f>
        <v/>
      </c>
      <c r="G16" s="6" t="inlineStr">
        <is>
          <t>24、25、26、27、28、29、30</t>
        </is>
      </c>
      <c r="H16" s="5">
        <f>SUMIFS(题目明细!$T:$T,题目明细!$A:$A,A16,题目明细!$G:$G,C16)</f>
        <v/>
      </c>
      <c r="I16" s="5">
        <f>SUMIFS(题目明细!$S:$S,题目明细!$A:$A,A16,题目明细!$G:$G,C16)</f>
        <v/>
      </c>
    </row>
    <row r="17">
      <c r="A17" s="5" t="n">
        <v>5</v>
      </c>
      <c r="B17" s="6" t="inlineStr">
        <is>
          <t>学习拖延与自律</t>
        </is>
      </c>
      <c r="C17" s="5" t="inlineStr">
        <is>
          <t>D1</t>
        </is>
      </c>
      <c r="D17" s="6" t="inlineStr">
        <is>
          <t>启动难易</t>
        </is>
      </c>
      <c r="E17" s="6" t="inlineStr">
        <is>
          <t>开始任务那一刻的进入速度与阻力大小</t>
        </is>
      </c>
      <c r="F17" s="5">
        <f>COUNTIFS(题目明细!$A:$A,A17,题目明细!$G:$G,C17)</f>
        <v/>
      </c>
      <c r="G17" s="6" t="inlineStr">
        <is>
          <t>1、2、3、4、5、6、7、8</t>
        </is>
      </c>
      <c r="H17" s="5">
        <f>SUMIFS(题目明细!$T:$T,题目明细!$A:$A,A17,题目明细!$G:$G,C17)</f>
        <v/>
      </c>
      <c r="I17" s="5">
        <f>SUMIFS(题目明细!$S:$S,题目明细!$A:$A,A17,题目明细!$G:$G,C17)</f>
        <v/>
      </c>
    </row>
    <row r="18">
      <c r="A18" s="5" t="n">
        <v>5</v>
      </c>
      <c r="B18" s="6" t="inlineStr">
        <is>
          <t>学习拖延与自律</t>
        </is>
      </c>
      <c r="C18" s="5" t="inlineStr">
        <is>
          <t>D2</t>
        </is>
      </c>
      <c r="D18" s="6" t="inlineStr">
        <is>
          <t>诱惑抵抗</t>
        </is>
      </c>
      <c r="E18" s="6" t="inlineStr">
        <is>
          <t>学习时抵御手机娱乐等诱惑的能力</t>
        </is>
      </c>
      <c r="F18" s="5">
        <f>COUNTIFS(题目明细!$A:$A,A18,题目明细!$G:$G,C18)</f>
        <v/>
      </c>
      <c r="G18" s="6" t="inlineStr">
        <is>
          <t>9、10、11、12、13、14、15</t>
        </is>
      </c>
      <c r="H18" s="5">
        <f>SUMIFS(题目明细!$T:$T,题目明细!$A:$A,A18,题目明细!$G:$G,C18)</f>
        <v/>
      </c>
      <c r="I18" s="5">
        <f>SUMIFS(题目明细!$S:$S,题目明细!$A:$A,A18,题目明细!$G:$G,C18)</f>
        <v/>
      </c>
    </row>
    <row r="19">
      <c r="A19" s="5" t="n">
        <v>5</v>
      </c>
      <c r="B19" s="6" t="inlineStr">
        <is>
          <t>学习拖延与自律</t>
        </is>
      </c>
      <c r="C19" s="5" t="inlineStr">
        <is>
          <t>D3</t>
        </is>
      </c>
      <c r="D19" s="6" t="inlineStr">
        <is>
          <t>情绪化回避</t>
        </is>
      </c>
      <c r="E19" s="6" t="inlineStr">
        <is>
          <t>是否因畏难等情绪而回避学习任务</t>
        </is>
      </c>
      <c r="F19" s="5">
        <f>COUNTIFS(题目明细!$A:$A,A19,题目明细!$G:$G,C19)</f>
        <v/>
      </c>
      <c r="G19" s="6" t="inlineStr">
        <is>
          <t>16、17、18、19、20、21、22</t>
        </is>
      </c>
      <c r="H19" s="5">
        <f>SUMIFS(题目明细!$T:$T,题目明细!$A:$A,A19,题目明细!$G:$G,C19)</f>
        <v/>
      </c>
      <c r="I19" s="5">
        <f>SUMIFS(题目明细!$S:$S,题目明细!$A:$A,A19,题目明细!$G:$G,C19)</f>
        <v/>
      </c>
    </row>
    <row r="20">
      <c r="A20" s="5" t="n">
        <v>5</v>
      </c>
      <c r="B20" s="6" t="inlineStr">
        <is>
          <t>学习拖延与自律</t>
        </is>
      </c>
      <c r="C20" s="5" t="inlineStr">
        <is>
          <t>D4</t>
        </is>
      </c>
      <c r="D20" s="6" t="inlineStr">
        <is>
          <t>自我约束力</t>
        </is>
      </c>
      <c r="E20" s="6" t="inlineStr">
        <is>
          <t>兑现对自己的承诺并稳住节奏的能力</t>
        </is>
      </c>
      <c r="F20" s="5">
        <f>COUNTIFS(题目明细!$A:$A,A20,题目明细!$G:$G,C20)</f>
        <v/>
      </c>
      <c r="G20" s="6" t="inlineStr">
        <is>
          <t>23、24、25、26、27、28、29、30</t>
        </is>
      </c>
      <c r="H20" s="5">
        <f>SUMIFS(题目明细!$T:$T,题目明细!$A:$A,A20,题目明细!$G:$G,C20)</f>
        <v/>
      </c>
      <c r="I20" s="5">
        <f>SUMIFS(题目明细!$S:$S,题目明细!$A:$A,A20,题目明细!$G:$G,C20)</f>
        <v/>
      </c>
    </row>
    <row r="21">
      <c r="A21" s="5" t="n">
        <v>6</v>
      </c>
      <c r="B21" s="6" t="inlineStr">
        <is>
          <t>元认知与学习策略</t>
        </is>
      </c>
      <c r="C21" s="5" t="inlineStr">
        <is>
          <t>D1</t>
        </is>
      </c>
      <c r="D21" s="6" t="inlineStr">
        <is>
          <t>计划预演</t>
        </is>
      </c>
      <c r="E21" s="6" t="inlineStr">
        <is>
          <t>学习启动前拆解任务、预判困难与排定优先级的能力</t>
        </is>
      </c>
      <c r="F21" s="5">
        <f>COUNTIFS(题目明细!$A:$A,A21,题目明细!$G:$G,C21)</f>
        <v/>
      </c>
      <c r="G21" s="6" t="inlineStr">
        <is>
          <t>1、5、9、13、17、21、25、29</t>
        </is>
      </c>
      <c r="H21" s="5">
        <f>SUMIFS(题目明细!$T:$T,题目明细!$A:$A,A21,题目明细!$G:$G,C21)</f>
        <v/>
      </c>
      <c r="I21" s="5">
        <f>SUMIFS(题目明细!$S:$S,题目明细!$A:$A,A21,题目明细!$G:$G,C21)</f>
        <v/>
      </c>
    </row>
    <row r="22">
      <c r="A22" s="5" t="n">
        <v>6</v>
      </c>
      <c r="B22" s="6" t="inlineStr">
        <is>
          <t>元认知与学习策略</t>
        </is>
      </c>
      <c r="C22" s="5" t="inlineStr">
        <is>
          <t>D2</t>
        </is>
      </c>
      <c r="D22" s="6" t="inlineStr">
        <is>
          <t>过程监控</t>
        </is>
      </c>
      <c r="E22" s="6" t="inlineStr">
        <is>
          <t>学习进行中觉察注意力、进度与节奏并即时纠偏的能力</t>
        </is>
      </c>
      <c r="F22" s="5">
        <f>COUNTIFS(题目明细!$A:$A,A22,题目明细!$G:$G,C22)</f>
        <v/>
      </c>
      <c r="G22" s="6" t="inlineStr">
        <is>
          <t>2、6、10、14、18、22、26</t>
        </is>
      </c>
      <c r="H22" s="5">
        <f>SUMIFS(题目明细!$T:$T,题目明细!$A:$A,A22,题目明细!$G:$G,C22)</f>
        <v/>
      </c>
      <c r="I22" s="5">
        <f>SUMIFS(题目明细!$S:$S,题目明细!$A:$A,A22,题目明细!$G:$G,C22)</f>
        <v/>
      </c>
    </row>
    <row r="23">
      <c r="A23" s="5" t="n">
        <v>6</v>
      </c>
      <c r="B23" s="6" t="inlineStr">
        <is>
          <t>元认知与学习策略</t>
        </is>
      </c>
      <c r="C23" s="5" t="inlineStr">
        <is>
          <t>D3</t>
        </is>
      </c>
      <c r="D23" s="6" t="inlineStr">
        <is>
          <t>理解自检</t>
        </is>
      </c>
      <c r="E23" s="6" t="inlineStr">
        <is>
          <t>检验自己是否真正理解而非熟悉文本的自我抽查能力</t>
        </is>
      </c>
      <c r="F23" s="5">
        <f>COUNTIFS(题目明细!$A:$A,A23,题目明细!$G:$G,C23)</f>
        <v/>
      </c>
      <c r="G23" s="6" t="inlineStr">
        <is>
          <t>3、7、11、15、19、23、27、30</t>
        </is>
      </c>
      <c r="H23" s="5">
        <f>SUMIFS(题目明细!$T:$T,题目明细!$A:$A,A23,题目明细!$G:$G,C23)</f>
        <v/>
      </c>
      <c r="I23" s="5">
        <f>SUMIFS(题目明细!$S:$S,题目明细!$A:$A,A23,题目明细!$G:$G,C23)</f>
        <v/>
      </c>
    </row>
    <row r="24">
      <c r="A24" s="5" t="n">
        <v>6</v>
      </c>
      <c r="B24" s="6" t="inlineStr">
        <is>
          <t>元认知与学习策略</t>
        </is>
      </c>
      <c r="C24" s="5" t="inlineStr">
        <is>
          <t>D4</t>
        </is>
      </c>
      <c r="D24" s="6" t="inlineStr">
        <is>
          <t>策略调整</t>
        </is>
      </c>
      <c r="E24" s="6" t="inlineStr">
        <is>
          <t>依据反馈判断方法失效并果断更换学习策略的能力</t>
        </is>
      </c>
      <c r="F24" s="5">
        <f>COUNTIFS(题目明细!$A:$A,A24,题目明细!$G:$G,C24)</f>
        <v/>
      </c>
      <c r="G24" s="6" t="inlineStr">
        <is>
          <t>4、8、12、16、20、24、28</t>
        </is>
      </c>
      <c r="H24" s="5">
        <f>SUMIFS(题目明细!$T:$T,题目明细!$A:$A,A24,题目明细!$G:$G,C24)</f>
        <v/>
      </c>
      <c r="I24" s="5">
        <f>SUMIFS(题目明细!$S:$S,题目明细!$A:$A,A24,题目明细!$G:$G,C24)</f>
        <v/>
      </c>
    </row>
    <row r="25">
      <c r="A25" s="5" t="n">
        <v>7</v>
      </c>
      <c r="B25" s="6" t="inlineStr">
        <is>
          <t>深度学习方式</t>
        </is>
      </c>
      <c r="C25" s="5" t="inlineStr">
        <is>
          <t>D1</t>
        </is>
      </c>
      <c r="D25" s="6" t="inlineStr">
        <is>
          <t>意义建构</t>
        </is>
      </c>
      <c r="E25" s="6" t="inlineStr">
        <is>
          <t>把新材料加工成可解释结构而非孤立符号的能力</t>
        </is>
      </c>
      <c r="F25" s="5">
        <f>COUNTIFS(题目明细!$A:$A,A25,题目明细!$G:$G,C25)</f>
        <v/>
      </c>
      <c r="G25" s="6" t="inlineStr">
        <is>
          <t>1、5、9、13、17、21、25、29</t>
        </is>
      </c>
      <c r="H25" s="5">
        <f>SUMIFS(题目明细!$T:$T,题目明细!$A:$A,A25,题目明细!$G:$G,C25)</f>
        <v/>
      </c>
      <c r="I25" s="5">
        <f>SUMIFS(题目明细!$S:$S,题目明细!$A:$A,A25,题目明细!$G:$G,C25)</f>
        <v/>
      </c>
    </row>
    <row r="26">
      <c r="A26" s="5" t="n">
        <v>7</v>
      </c>
      <c r="B26" s="6" t="inlineStr">
        <is>
          <t>深度学习方式</t>
        </is>
      </c>
      <c r="C26" s="5" t="inlineStr">
        <is>
          <t>D2</t>
        </is>
      </c>
      <c r="D26" s="6" t="inlineStr">
        <is>
          <t>主动关联</t>
        </is>
      </c>
      <c r="E26" s="6" t="inlineStr">
        <is>
          <t>把学习内容与已有知识、其他章节建立联系的程度</t>
        </is>
      </c>
      <c r="F26" s="5">
        <f>COUNTIFS(题目明细!$A:$A,A26,题目明细!$G:$G,C26)</f>
        <v/>
      </c>
      <c r="G26" s="6" t="inlineStr">
        <is>
          <t>2、6、10、14、18、22、26</t>
        </is>
      </c>
      <c r="H26" s="5">
        <f>SUMIFS(题目明细!$T:$T,题目明细!$A:$A,A26,题目明细!$G:$G,C26)</f>
        <v/>
      </c>
      <c r="I26" s="5">
        <f>SUMIFS(题目明细!$S:$S,题目明细!$A:$A,A26,题目明细!$G:$G,C26)</f>
        <v/>
      </c>
    </row>
    <row r="27">
      <c r="A27" s="5" t="n">
        <v>7</v>
      </c>
      <c r="B27" s="6" t="inlineStr">
        <is>
          <t>深度学习方式</t>
        </is>
      </c>
      <c r="C27" s="5" t="inlineStr">
        <is>
          <t>D3</t>
        </is>
      </c>
      <c r="D27" s="6" t="inlineStr">
        <is>
          <t>批判加工</t>
        </is>
      </c>
      <c r="E27" s="6" t="inlineStr">
        <is>
          <t>对结论、答案与说法追问依据并自行验证的倾向</t>
        </is>
      </c>
      <c r="F27" s="5">
        <f>COUNTIFS(题目明细!$A:$A,A27,题目明细!$G:$G,C27)</f>
        <v/>
      </c>
      <c r="G27" s="6" t="inlineStr">
        <is>
          <t>3、7、11、15、19、23、27、30</t>
        </is>
      </c>
      <c r="H27" s="5">
        <f>SUMIFS(题目明细!$T:$T,题目明细!$A:$A,A27,题目明细!$G:$G,C27)</f>
        <v/>
      </c>
      <c r="I27" s="5">
        <f>SUMIFS(题目明细!$S:$S,题目明细!$A:$A,A27,题目明细!$G:$G,C27)</f>
        <v/>
      </c>
    </row>
    <row r="28">
      <c r="A28" s="5" t="n">
        <v>7</v>
      </c>
      <c r="B28" s="6" t="inlineStr">
        <is>
          <t>深度学习方式</t>
        </is>
      </c>
      <c r="C28" s="5" t="inlineStr">
        <is>
          <t>D4</t>
        </is>
      </c>
      <c r="D28" s="6" t="inlineStr">
        <is>
          <t>应用导向</t>
        </is>
      </c>
      <c r="E28" s="6" t="inlineStr">
        <is>
          <t>把所学迁移到新情境并用以解释与解决实际问题的程度</t>
        </is>
      </c>
      <c r="F28" s="5">
        <f>COUNTIFS(题目明细!$A:$A,A28,题目明细!$G:$G,C28)</f>
        <v/>
      </c>
      <c r="G28" s="6" t="inlineStr">
        <is>
          <t>4、8、12、16、20、24、28</t>
        </is>
      </c>
      <c r="H28" s="5">
        <f>SUMIFS(题目明细!$T:$T,题目明细!$A:$A,A28,题目明细!$G:$G,C28)</f>
        <v/>
      </c>
      <c r="I28" s="5">
        <f>SUMIFS(题目明细!$S:$S,题目明细!$A:$A,A28,题目明细!$G:$G,C28)</f>
        <v/>
      </c>
    </row>
    <row r="29">
      <c r="A29" s="5" t="n">
        <v>8</v>
      </c>
      <c r="B29" s="6" t="inlineStr">
        <is>
          <t>记忆力与知识巩固</t>
        </is>
      </c>
      <c r="C29" s="5" t="inlineStr">
        <is>
          <t>D1</t>
        </is>
      </c>
      <c r="D29" s="6" t="inlineStr">
        <is>
          <t>编码策略</t>
        </is>
      </c>
      <c r="E29" s="6" t="inlineStr">
        <is>
          <t>初次记忆时组织、加工与赋予意义的水平</t>
        </is>
      </c>
      <c r="F29" s="5">
        <f>COUNTIFS(题目明细!$A:$A,A29,题目明细!$G:$G,C29)</f>
        <v/>
      </c>
      <c r="G29" s="6" t="inlineStr">
        <is>
          <t>1、5、9、13、17、21、25、29</t>
        </is>
      </c>
      <c r="H29" s="5">
        <f>SUMIFS(题目明细!$T:$T,题目明细!$A:$A,A29,题目明细!$G:$G,C29)</f>
        <v/>
      </c>
      <c r="I29" s="5">
        <f>SUMIFS(题目明细!$S:$S,题目明细!$A:$A,A29,题目明细!$G:$G,C29)</f>
        <v/>
      </c>
    </row>
    <row r="30">
      <c r="A30" s="5" t="n">
        <v>8</v>
      </c>
      <c r="B30" s="6" t="inlineStr">
        <is>
          <t>记忆力与知识巩固</t>
        </is>
      </c>
      <c r="C30" s="5" t="inlineStr">
        <is>
          <t>D2</t>
        </is>
      </c>
      <c r="D30" s="6" t="inlineStr">
        <is>
          <t>间隔复习</t>
        </is>
      </c>
      <c r="E30" s="6" t="inlineStr">
        <is>
          <t>按时间分布安排重复学习、避免集中突击的程度</t>
        </is>
      </c>
      <c r="F30" s="5">
        <f>COUNTIFS(题目明细!$A:$A,A30,题目明细!$G:$G,C30)</f>
        <v/>
      </c>
      <c r="G30" s="6" t="inlineStr">
        <is>
          <t>2、6、10、14、18、22、26</t>
        </is>
      </c>
      <c r="H30" s="5">
        <f>SUMIFS(题目明细!$T:$T,题目明细!$A:$A,A30,题目明细!$G:$G,C30)</f>
        <v/>
      </c>
      <c r="I30" s="5">
        <f>SUMIFS(题目明细!$S:$S,题目明细!$A:$A,A30,题目明细!$G:$G,C30)</f>
        <v/>
      </c>
    </row>
    <row r="31">
      <c r="A31" s="5" t="n">
        <v>8</v>
      </c>
      <c r="B31" s="6" t="inlineStr">
        <is>
          <t>记忆力与知识巩固</t>
        </is>
      </c>
      <c r="C31" s="5" t="inlineStr">
        <is>
          <t>D3</t>
        </is>
      </c>
      <c r="D31" s="6" t="inlineStr">
        <is>
          <t>提取练习</t>
        </is>
      </c>
      <c r="E31" s="6" t="inlineStr">
        <is>
          <t>主动回忆与自测代替被动重读的巩固习惯</t>
        </is>
      </c>
      <c r="F31" s="5">
        <f>COUNTIFS(题目明细!$A:$A,A31,题目明细!$G:$G,C31)</f>
        <v/>
      </c>
      <c r="G31" s="6" t="inlineStr">
        <is>
          <t>3、7、11、15、19、23、27、30</t>
        </is>
      </c>
      <c r="H31" s="5">
        <f>SUMIFS(题目明细!$T:$T,题目明细!$A:$A,A31,题目明细!$G:$G,C31)</f>
        <v/>
      </c>
      <c r="I31" s="5">
        <f>SUMIFS(题目明细!$S:$S,题目明细!$A:$A,A31,题目明细!$G:$G,C31)</f>
        <v/>
      </c>
    </row>
    <row r="32">
      <c r="A32" s="5" t="n">
        <v>8</v>
      </c>
      <c r="B32" s="6" t="inlineStr">
        <is>
          <t>记忆力与知识巩固</t>
        </is>
      </c>
      <c r="C32" s="5" t="inlineStr">
        <is>
          <t>D4</t>
        </is>
      </c>
      <c r="D32" s="6" t="inlineStr">
        <is>
          <t>遗忘焦虑</t>
        </is>
      </c>
      <c r="E32" s="6" t="inlineStr">
        <is>
          <t>面对遗忘现象时的心态稳定度与重建效率</t>
        </is>
      </c>
      <c r="F32" s="5">
        <f>COUNTIFS(题目明细!$A:$A,A32,题目明细!$G:$G,C32)</f>
        <v/>
      </c>
      <c r="G32" s="6" t="inlineStr">
        <is>
          <t>4、8、12、16、20、24、28</t>
        </is>
      </c>
      <c r="H32" s="5">
        <f>SUMIFS(题目明细!$T:$T,题目明细!$A:$A,A32,题目明细!$G:$G,C32)</f>
        <v/>
      </c>
      <c r="I32" s="5">
        <f>SUMIFS(题目明细!$S:$S,题目明细!$A:$A,A32,题目明细!$G:$G,C32)</f>
        <v/>
      </c>
    </row>
    <row r="33">
      <c r="A33" s="5" t="n">
        <v>9</v>
      </c>
      <c r="B33" s="6" t="inlineStr">
        <is>
          <t>逻辑推理与思维敏捷</t>
        </is>
      </c>
      <c r="C33" s="5" t="inlineStr">
        <is>
          <t>D1</t>
        </is>
      </c>
      <c r="D33" s="6" t="inlineStr">
        <is>
          <t>数字推理</t>
        </is>
      </c>
      <c r="E33" s="6" t="inlineStr">
        <is>
          <t>从数列中识别运算与递推规律并外推的能力</t>
        </is>
      </c>
      <c r="F33" s="5">
        <f>COUNTIFS(题目明细!$A:$A,A33,题目明细!$G:$G,C33)</f>
        <v/>
      </c>
      <c r="G33" s="6" t="inlineStr">
        <is>
          <t>1、2、3、4、5、6、7、8</t>
        </is>
      </c>
      <c r="H33" s="5">
        <f>SUMIFS(题目明细!$T:$T,题目明细!$A:$A,A33,题目明细!$G:$G,C33)</f>
        <v/>
      </c>
      <c r="I33" s="5">
        <f>SUMIFS(题目明细!$S:$S,题目明细!$A:$A,A33,题目明细!$G:$G,C33)</f>
        <v/>
      </c>
    </row>
    <row r="34">
      <c r="A34" s="5" t="n">
        <v>9</v>
      </c>
      <c r="B34" s="6" t="inlineStr">
        <is>
          <t>逻辑推理与思维敏捷</t>
        </is>
      </c>
      <c r="C34" s="5" t="inlineStr">
        <is>
          <t>D2</t>
        </is>
      </c>
      <c r="D34" s="6" t="inlineStr">
        <is>
          <t>语言逻辑</t>
        </is>
      </c>
      <c r="E34" s="6" t="inlineStr">
        <is>
          <t>处理命题、条件与真假推断等形式逻辑的能力</t>
        </is>
      </c>
      <c r="F34" s="5">
        <f>COUNTIFS(题目明细!$A:$A,A34,题目明细!$G:$G,C34)</f>
        <v/>
      </c>
      <c r="G34" s="6" t="inlineStr">
        <is>
          <t>9、10、11、12、13、14、15</t>
        </is>
      </c>
      <c r="H34" s="5">
        <f>SUMIFS(题目明细!$T:$T,题目明细!$A:$A,A34,题目明细!$G:$G,C34)</f>
        <v/>
      </c>
      <c r="I34" s="5">
        <f>SUMIFS(题目明细!$S:$S,题目明细!$A:$A,A34,题目明细!$G:$G,C34)</f>
        <v/>
      </c>
    </row>
    <row r="35">
      <c r="A35" s="5" t="n">
        <v>9</v>
      </c>
      <c r="B35" s="6" t="inlineStr">
        <is>
          <t>逻辑推理与思维敏捷</t>
        </is>
      </c>
      <c r="C35" s="5" t="inlineStr">
        <is>
          <t>D3</t>
        </is>
      </c>
      <c r="D35" s="6" t="inlineStr">
        <is>
          <t>图形规律</t>
        </is>
      </c>
      <c r="E35" s="6" t="inlineStr">
        <is>
          <t>对图形结构、位置与数量变化规律的把握</t>
        </is>
      </c>
      <c r="F35" s="5">
        <f>COUNTIFS(题目明细!$A:$A,A35,题目明细!$G:$G,C35)</f>
        <v/>
      </c>
      <c r="G35" s="6" t="inlineStr">
        <is>
          <t>16、17、18、19、20、21、22、23</t>
        </is>
      </c>
      <c r="H35" s="5">
        <f>SUMIFS(题目明细!$T:$T,题目明细!$A:$A,A35,题目明细!$G:$G,C35)</f>
        <v/>
      </c>
      <c r="I35" s="5">
        <f>SUMIFS(题目明细!$S:$S,题目明细!$A:$A,A35,题目明细!$G:$G,C35)</f>
        <v/>
      </c>
    </row>
    <row r="36">
      <c r="A36" s="5" t="n">
        <v>9</v>
      </c>
      <c r="B36" s="6" t="inlineStr">
        <is>
          <t>逻辑推理与思维敏捷</t>
        </is>
      </c>
      <c r="C36" s="5" t="inlineStr">
        <is>
          <t>D4</t>
        </is>
      </c>
      <c r="D36" s="6" t="inlineStr">
        <is>
          <t>因果论证</t>
        </is>
      </c>
      <c r="E36" s="6" t="inlineStr">
        <is>
          <t>识别因果关系强度与论证谬误的批判性水平</t>
        </is>
      </c>
      <c r="F36" s="5">
        <f>COUNTIFS(题目明细!$A:$A,A36,题目明细!$G:$G,C36)</f>
        <v/>
      </c>
      <c r="G36" s="6" t="inlineStr">
        <is>
          <t>24、25、26、27、28、29、30</t>
        </is>
      </c>
      <c r="H36" s="5">
        <f>SUMIFS(题目明细!$T:$T,题目明细!$A:$A,A36,题目明细!$G:$G,C36)</f>
        <v/>
      </c>
      <c r="I36" s="5">
        <f>SUMIFS(题目明细!$S:$S,题目明细!$A:$A,A36,题目明细!$G:$G,C36)</f>
        <v/>
      </c>
    </row>
    <row r="37">
      <c r="A37" s="5" t="n">
        <v>10</v>
      </c>
      <c r="B37" s="6" t="inlineStr">
        <is>
          <t>批判性思维与独立思考</t>
        </is>
      </c>
      <c r="C37" s="5" t="inlineStr">
        <is>
          <t>D1</t>
        </is>
      </c>
      <c r="D37" s="6" t="inlineStr">
        <is>
          <t>证据意识</t>
        </is>
      </c>
      <c r="E37" s="6" t="inlineStr">
        <is>
          <t>接受说法前主动追溯来源与可核对依据的程度</t>
        </is>
      </c>
      <c r="F37" s="5">
        <f>COUNTIFS(题目明细!$A:$A,A37,题目明细!$G:$G,C37)</f>
        <v/>
      </c>
      <c r="G37" s="6" t="inlineStr">
        <is>
          <t>1、5、9、13、17、21、25、29</t>
        </is>
      </c>
      <c r="H37" s="5">
        <f>SUMIFS(题目明细!$T:$T,题目明细!$A:$A,A37,题目明细!$G:$G,C37)</f>
        <v/>
      </c>
      <c r="I37" s="5">
        <f>SUMIFS(题目明细!$S:$S,题目明细!$A:$A,A37,题目明细!$G:$G,C37)</f>
        <v/>
      </c>
    </row>
    <row r="38">
      <c r="A38" s="5" t="n">
        <v>10</v>
      </c>
      <c r="B38" s="6" t="inlineStr">
        <is>
          <t>批判性思维与独立思考</t>
        </is>
      </c>
      <c r="C38" s="5" t="inlineStr">
        <is>
          <t>D2</t>
        </is>
      </c>
      <c r="D38" s="6" t="inlineStr">
        <is>
          <t>假设质疑</t>
        </is>
      </c>
      <c r="E38" s="6" t="inlineStr">
        <is>
          <t>识别说法背后未明说的条件与前提的习惯</t>
        </is>
      </c>
      <c r="F38" s="5">
        <f>COUNTIFS(题目明细!$A:$A,A38,题目明细!$G:$G,C38)</f>
        <v/>
      </c>
      <c r="G38" s="6" t="inlineStr">
        <is>
          <t>2、6、10、14、18、22、26</t>
        </is>
      </c>
      <c r="H38" s="5">
        <f>SUMIFS(题目明细!$T:$T,题目明细!$A:$A,A38,题目明细!$G:$G,C38)</f>
        <v/>
      </c>
      <c r="I38" s="5">
        <f>SUMIFS(题目明细!$S:$S,题目明细!$A:$A,A38,题目明细!$G:$G,C38)</f>
        <v/>
      </c>
    </row>
    <row r="39">
      <c r="A39" s="5" t="n">
        <v>10</v>
      </c>
      <c r="B39" s="6" t="inlineStr">
        <is>
          <t>批判性思维与独立思考</t>
        </is>
      </c>
      <c r="C39" s="5" t="inlineStr">
        <is>
          <t>D3</t>
        </is>
      </c>
      <c r="D39" s="6" t="inlineStr">
        <is>
          <t>观点甄别</t>
        </is>
      </c>
      <c r="E39" s="6" t="inlineStr">
        <is>
          <t>在冲突说法与多方材料中比较依据并区分观点与事实的能力</t>
        </is>
      </c>
      <c r="F39" s="5">
        <f>COUNTIFS(题目明细!$A:$A,A39,题目明细!$G:$G,C39)</f>
        <v/>
      </c>
      <c r="G39" s="6" t="inlineStr">
        <is>
          <t>3、7、11、15、19、23、27、30</t>
        </is>
      </c>
      <c r="H39" s="5">
        <f>SUMIFS(题目明细!$T:$T,题目明细!$A:$A,A39,题目明细!$G:$G,C39)</f>
        <v/>
      </c>
      <c r="I39" s="5">
        <f>SUMIFS(题目明细!$S:$S,题目明细!$A:$A,A39,题目明细!$G:$G,C39)</f>
        <v/>
      </c>
    </row>
    <row r="40">
      <c r="A40" s="5" t="n">
        <v>10</v>
      </c>
      <c r="B40" s="6" t="inlineStr">
        <is>
          <t>批判性思维与独立思考</t>
        </is>
      </c>
      <c r="C40" s="5" t="inlineStr">
        <is>
          <t>D4</t>
        </is>
      </c>
      <c r="D40" s="6" t="inlineStr">
        <is>
          <t>独立判断</t>
        </is>
      </c>
      <c r="E40" s="6" t="inlineStr">
        <is>
          <t>在群体压力与权威意见下坚持经检验结论的程度</t>
        </is>
      </c>
      <c r="F40" s="5">
        <f>COUNTIFS(题目明细!$A:$A,A40,题目明细!$G:$G,C40)</f>
        <v/>
      </c>
      <c r="G40" s="6" t="inlineStr">
        <is>
          <t>4、8、12、16、20、24、28</t>
        </is>
      </c>
      <c r="H40" s="5">
        <f>SUMIFS(题目明细!$T:$T,题目明细!$A:$A,A40,题目明细!$G:$G,C40)</f>
        <v/>
      </c>
      <c r="I40" s="5">
        <f>SUMIFS(题目明细!$S:$S,题目明细!$A:$A,A40,题目明细!$G:$G,C40)</f>
        <v/>
      </c>
    </row>
    <row r="41">
      <c r="A41" s="5" t="n">
        <v>11</v>
      </c>
      <c r="B41" s="6" t="inlineStr">
        <is>
          <t>创造力与发散思维</t>
        </is>
      </c>
      <c r="C41" s="5" t="inlineStr">
        <is>
          <t>D1</t>
        </is>
      </c>
      <c r="D41" s="6" t="inlineStr">
        <is>
          <t>流畅联想</t>
        </is>
      </c>
      <c r="E41" s="6" t="inlineStr">
        <is>
          <t>连续生成相关想法与点子的数量和速度</t>
        </is>
      </c>
      <c r="F41" s="5">
        <f>COUNTIFS(题目明细!$A:$A,A41,题目明细!$G:$G,C41)</f>
        <v/>
      </c>
      <c r="G41" s="6" t="inlineStr">
        <is>
          <t>1、2、3、4、5、6、7、8</t>
        </is>
      </c>
      <c r="H41" s="5">
        <f>SUMIFS(题目明细!$T:$T,题目明细!$A:$A,A41,题目明细!$G:$G,C41)</f>
        <v/>
      </c>
      <c r="I41" s="5">
        <f>SUMIFS(题目明细!$S:$S,题目明细!$A:$A,A41,题目明细!$G:$G,C41)</f>
        <v/>
      </c>
    </row>
    <row r="42">
      <c r="A42" s="5" t="n">
        <v>11</v>
      </c>
      <c r="B42" s="6" t="inlineStr">
        <is>
          <t>创造力与发散思维</t>
        </is>
      </c>
      <c r="C42" s="5" t="inlineStr">
        <is>
          <t>D2</t>
        </is>
      </c>
      <c r="D42" s="6" t="inlineStr">
        <is>
          <t>灵活变通</t>
        </is>
      </c>
      <c r="E42" s="6" t="inlineStr">
        <is>
          <t>面对变化时切换角度与调整方法的程度</t>
        </is>
      </c>
      <c r="F42" s="5">
        <f>COUNTIFS(题目明细!$A:$A,A42,题目明细!$G:$G,C42)</f>
        <v/>
      </c>
      <c r="G42" s="6" t="inlineStr">
        <is>
          <t>9、10、11、12、13、14、15、16</t>
        </is>
      </c>
      <c r="H42" s="5">
        <f>SUMIFS(题目明细!$T:$T,题目明细!$A:$A,A42,题目明细!$G:$G,C42)</f>
        <v/>
      </c>
      <c r="I42" s="5">
        <f>SUMIFS(题目明细!$S:$S,题目明细!$A:$A,A42,题目明细!$G:$G,C42)</f>
        <v/>
      </c>
    </row>
    <row r="43">
      <c r="A43" s="5" t="n">
        <v>11</v>
      </c>
      <c r="B43" s="6" t="inlineStr">
        <is>
          <t>创造力与发散思维</t>
        </is>
      </c>
      <c r="C43" s="5" t="inlineStr">
        <is>
          <t>D3</t>
        </is>
      </c>
      <c r="D43" s="6" t="inlineStr">
        <is>
          <t>独创想法</t>
        </is>
      </c>
      <c r="E43" s="6" t="inlineStr">
        <is>
          <t>产生突破常规且带有个人印记想法的倾向</t>
        </is>
      </c>
      <c r="F43" s="5">
        <f>COUNTIFS(题目明细!$A:$A,A43,题目明细!$G:$G,C43)</f>
        <v/>
      </c>
      <c r="G43" s="6" t="inlineStr">
        <is>
          <t>17、18、19、20、21、22、23</t>
        </is>
      </c>
      <c r="H43" s="5">
        <f>SUMIFS(题目明细!$T:$T,题目明细!$A:$A,A43,题目明细!$G:$G,C43)</f>
        <v/>
      </c>
      <c r="I43" s="5">
        <f>SUMIFS(题目明细!$S:$S,题目明细!$A:$A,A43,题目明细!$G:$G,C43)</f>
        <v/>
      </c>
    </row>
    <row r="44">
      <c r="A44" s="5" t="n">
        <v>11</v>
      </c>
      <c r="B44" s="6" t="inlineStr">
        <is>
          <t>创造力与发散思维</t>
        </is>
      </c>
      <c r="C44" s="5" t="inlineStr">
        <is>
          <t>D4</t>
        </is>
      </c>
      <c r="D44" s="6" t="inlineStr">
        <is>
          <t>好奇冒险</t>
        </is>
      </c>
      <c r="E44" s="6" t="inlineStr">
        <is>
          <t>主动探索未知领域并敢于尝试新做法的程度</t>
        </is>
      </c>
      <c r="F44" s="5">
        <f>COUNTIFS(题目明细!$A:$A,A44,题目明细!$G:$G,C44)</f>
        <v/>
      </c>
      <c r="G44" s="6" t="inlineStr">
        <is>
          <t>24、25、26、27、28、29、30</t>
        </is>
      </c>
      <c r="H44" s="5">
        <f>SUMIFS(题目明细!$T:$T,题目明细!$A:$A,A44,题目明细!$G:$G,C44)</f>
        <v/>
      </c>
      <c r="I44" s="5">
        <f>SUMIFS(题目明细!$S:$S,题目明细!$A:$A,A44,题目明细!$G:$G,C44)</f>
        <v/>
      </c>
    </row>
    <row r="45">
      <c r="A45" s="5" t="n">
        <v>12</v>
      </c>
      <c r="B45" s="6" t="inlineStr">
        <is>
          <t>阅读理解与信息提取</t>
        </is>
      </c>
      <c r="C45" s="5" t="inlineStr">
        <is>
          <t>D1</t>
        </is>
      </c>
      <c r="D45" s="6" t="inlineStr">
        <is>
          <t>整体把握</t>
        </is>
      </c>
      <c r="E45" s="6" t="inlineStr">
        <is>
          <t>读完文本后抓住主旨与全貌的准确度</t>
        </is>
      </c>
      <c r="F45" s="5">
        <f>COUNTIFS(题目明细!$A:$A,A45,题目明细!$G:$G,C45)</f>
        <v/>
      </c>
      <c r="G45" s="6" t="inlineStr">
        <is>
          <t>1、2、3、4、5、6、7、8</t>
        </is>
      </c>
      <c r="H45" s="5">
        <f>SUMIFS(题目明细!$T:$T,题目明细!$A:$A,A45,题目明细!$G:$G,C45)</f>
        <v/>
      </c>
      <c r="I45" s="5">
        <f>SUMIFS(题目明细!$S:$S,题目明细!$A:$A,A45,题目明细!$G:$G,C45)</f>
        <v/>
      </c>
    </row>
    <row r="46">
      <c r="A46" s="5" t="n">
        <v>12</v>
      </c>
      <c r="B46" s="6" t="inlineStr">
        <is>
          <t>阅读理解与信息提取</t>
        </is>
      </c>
      <c r="C46" s="5" t="inlineStr">
        <is>
          <t>D2</t>
        </is>
      </c>
      <c r="D46" s="6" t="inlineStr">
        <is>
          <t>关键捕捉</t>
        </is>
      </c>
      <c r="E46" s="6" t="inlineStr">
        <is>
          <t>从文本中定位并识别重要信息的效率</t>
        </is>
      </c>
      <c r="F46" s="5">
        <f>COUNTIFS(题目明细!$A:$A,A46,题目明细!$G:$G,C46)</f>
        <v/>
      </c>
      <c r="G46" s="6" t="inlineStr">
        <is>
          <t>9、10、11、12、13、14、15、16</t>
        </is>
      </c>
      <c r="H46" s="5">
        <f>SUMIFS(题目明细!$T:$T,题目明细!$A:$A,A46,题目明细!$G:$G,C46)</f>
        <v/>
      </c>
      <c r="I46" s="5">
        <f>SUMIFS(题目明细!$S:$S,题目明细!$A:$A,A46,题目明细!$G:$G,C46)</f>
        <v/>
      </c>
    </row>
    <row r="47">
      <c r="A47" s="5" t="n">
        <v>12</v>
      </c>
      <c r="B47" s="6" t="inlineStr">
        <is>
          <t>阅读理解与信息提取</t>
        </is>
      </c>
      <c r="C47" s="5" t="inlineStr">
        <is>
          <t>D3</t>
        </is>
      </c>
      <c r="D47" s="6" t="inlineStr">
        <is>
          <t>结构梳理</t>
        </is>
      </c>
      <c r="E47" s="6" t="inlineStr">
        <is>
          <t>还原作者行文脉络与层次安排的程度</t>
        </is>
      </c>
      <c r="F47" s="5">
        <f>COUNTIFS(题目明细!$A:$A,A47,题目明细!$G:$G,C47)</f>
        <v/>
      </c>
      <c r="G47" s="6" t="inlineStr">
        <is>
          <t>17、18、19、20、21、22、23</t>
        </is>
      </c>
      <c r="H47" s="5">
        <f>SUMIFS(题目明细!$T:$T,题目明细!$A:$A,A47,题目明细!$G:$G,C47)</f>
        <v/>
      </c>
      <c r="I47" s="5">
        <f>SUMIFS(题目明细!$S:$S,题目明细!$A:$A,A47,题目明细!$G:$G,C47)</f>
        <v/>
      </c>
    </row>
    <row r="48">
      <c r="A48" s="5" t="n">
        <v>12</v>
      </c>
      <c r="B48" s="6" t="inlineStr">
        <is>
          <t>阅读理解与信息提取</t>
        </is>
      </c>
      <c r="C48" s="5" t="inlineStr">
        <is>
          <t>D4</t>
        </is>
      </c>
      <c r="D48" s="6" t="inlineStr">
        <is>
          <t>推断深化</t>
        </is>
      </c>
      <c r="E48" s="6" t="inlineStr">
        <is>
          <t>读出言外之意并评价检验文本的能力</t>
        </is>
      </c>
      <c r="F48" s="5">
        <f>COUNTIFS(题目明细!$A:$A,A48,题目明细!$G:$G,C48)</f>
        <v/>
      </c>
      <c r="G48" s="6" t="inlineStr">
        <is>
          <t>24、25、26、27、28、29、30</t>
        </is>
      </c>
      <c r="H48" s="5">
        <f>SUMIFS(题目明细!$T:$T,题目明细!$A:$A,A48,题目明细!$G:$G,C48)</f>
        <v/>
      </c>
      <c r="I48" s="5">
        <f>SUMIFS(题目明细!$S:$S,题目明细!$A:$A,A48,题目明细!$G:$G,C48)</f>
        <v/>
      </c>
    </row>
    <row r="49">
      <c r="A49" s="5" t="n">
        <v>13</v>
      </c>
      <c r="B49" s="6" t="inlineStr">
        <is>
          <t>笔记整理与知识结构化</t>
        </is>
      </c>
      <c r="C49" s="5" t="inlineStr">
        <is>
          <t>D1</t>
        </is>
      </c>
      <c r="D49" s="6" t="inlineStr">
        <is>
          <t>课堂记录</t>
        </is>
      </c>
      <c r="E49" s="6" t="inlineStr">
        <is>
          <t>听课时同步捕捉并记录关键内容的质量</t>
        </is>
      </c>
      <c r="F49" s="5">
        <f>COUNTIFS(题目明细!$A:$A,A49,题目明细!$G:$G,C49)</f>
        <v/>
      </c>
      <c r="G49" s="6" t="inlineStr">
        <is>
          <t>1、2、3、4、5、6、7、8</t>
        </is>
      </c>
      <c r="H49" s="5">
        <f>SUMIFS(题目明细!$T:$T,题目明细!$A:$A,A49,题目明细!$G:$G,C49)</f>
        <v/>
      </c>
      <c r="I49" s="5">
        <f>SUMIFS(题目明细!$S:$S,题目明细!$A:$A,A49,题目明细!$G:$G,C49)</f>
        <v/>
      </c>
    </row>
    <row r="50">
      <c r="A50" s="5" t="n">
        <v>13</v>
      </c>
      <c r="B50" s="6" t="inlineStr">
        <is>
          <t>笔记整理与知识结构化</t>
        </is>
      </c>
      <c r="C50" s="5" t="inlineStr">
        <is>
          <t>D2</t>
        </is>
      </c>
      <c r="D50" s="6" t="inlineStr">
        <is>
          <t>归纳整理</t>
        </is>
      </c>
      <c r="E50" s="6" t="inlineStr">
        <is>
          <t>对笔记与题目归类提炼并建档维护的程度</t>
        </is>
      </c>
      <c r="F50" s="5">
        <f>COUNTIFS(题目明细!$A:$A,A50,题目明细!$G:$G,C50)</f>
        <v/>
      </c>
      <c r="G50" s="6" t="inlineStr">
        <is>
          <t>9、10、11、12、13、14、15</t>
        </is>
      </c>
      <c r="H50" s="5">
        <f>SUMIFS(题目明细!$T:$T,题目明细!$A:$A,A50,题目明细!$G:$G,C50)</f>
        <v/>
      </c>
      <c r="I50" s="5">
        <f>SUMIFS(题目明细!$S:$S,题目明细!$A:$A,A50,题目明细!$G:$G,C50)</f>
        <v/>
      </c>
    </row>
    <row r="51">
      <c r="A51" s="5" t="n">
        <v>13</v>
      </c>
      <c r="B51" s="6" t="inlineStr">
        <is>
          <t>笔记整理与知识结构化</t>
        </is>
      </c>
      <c r="C51" s="5" t="inlineStr">
        <is>
          <t>D3</t>
        </is>
      </c>
      <c r="D51" s="6" t="inlineStr">
        <is>
          <t>图示结构</t>
        </is>
      </c>
      <c r="E51" s="6" t="inlineStr">
        <is>
          <t>用图形表格外化知识关系与层级的能力</t>
        </is>
      </c>
      <c r="F51" s="5">
        <f>COUNTIFS(题目明细!$A:$A,A51,题目明细!$G:$G,C51)</f>
        <v/>
      </c>
      <c r="G51" s="6" t="inlineStr">
        <is>
          <t>16、17、18、19、20、21、22、23</t>
        </is>
      </c>
      <c r="H51" s="5">
        <f>SUMIFS(题目明细!$T:$T,题目明细!$A:$A,A51,题目明细!$G:$G,C51)</f>
        <v/>
      </c>
      <c r="I51" s="5">
        <f>SUMIFS(题目明细!$S:$S,题目明细!$A:$A,A51,题目明细!$G:$G,C51)</f>
        <v/>
      </c>
    </row>
    <row r="52">
      <c r="A52" s="5" t="n">
        <v>13</v>
      </c>
      <c r="B52" s="6" t="inlineStr">
        <is>
          <t>笔记整理与知识结构化</t>
        </is>
      </c>
      <c r="C52" s="5" t="inlineStr">
        <is>
          <t>D4</t>
        </is>
      </c>
      <c r="D52" s="6" t="inlineStr">
        <is>
          <t>复习迭代</t>
        </is>
      </c>
      <c r="E52" s="6" t="inlineStr">
        <is>
          <t>回看、更新与循环使用笔记的持续性</t>
        </is>
      </c>
      <c r="F52" s="5">
        <f>COUNTIFS(题目明细!$A:$A,A52,题目明细!$G:$G,C52)</f>
        <v/>
      </c>
      <c r="G52" s="6" t="inlineStr">
        <is>
          <t>24、25、26、27、28、29、30</t>
        </is>
      </c>
      <c r="H52" s="5">
        <f>SUMIFS(题目明细!$T:$T,题目明细!$A:$A,A52,题目明细!$G:$G,C52)</f>
        <v/>
      </c>
      <c r="I52" s="5">
        <f>SUMIFS(题目明细!$S:$S,题目明细!$A:$A,A52,题目明细!$G:$G,C52)</f>
        <v/>
      </c>
    </row>
    <row r="53">
      <c r="A53" s="5" t="n">
        <v>14</v>
      </c>
      <c r="B53" s="6" t="inlineStr">
        <is>
          <t>知识迁移与学以致用</t>
        </is>
      </c>
      <c r="C53" s="5" t="inlineStr">
        <is>
          <t>D1</t>
        </is>
      </c>
      <c r="D53" s="6" t="inlineStr">
        <is>
          <t>跨场景联想</t>
        </is>
      </c>
      <c r="E53" s="6" t="inlineStr">
        <is>
          <t>在不同学科与生活场景间建立联系的程度</t>
        </is>
      </c>
      <c r="F53" s="5">
        <f>COUNTIFS(题目明细!$A:$A,A53,题目明细!$G:$G,C53)</f>
        <v/>
      </c>
      <c r="G53" s="6" t="inlineStr">
        <is>
          <t>1、2、3、4、5、6、7、8</t>
        </is>
      </c>
      <c r="H53" s="5">
        <f>SUMIFS(题目明细!$T:$T,题目明细!$A:$A,A53,题目明细!$G:$G,C53)</f>
        <v/>
      </c>
      <c r="I53" s="5">
        <f>SUMIFS(题目明细!$S:$S,题目明细!$A:$A,A53,题目明细!$G:$G,C53)</f>
        <v/>
      </c>
    </row>
    <row r="54">
      <c r="A54" s="5" t="n">
        <v>14</v>
      </c>
      <c r="B54" s="6" t="inlineStr">
        <is>
          <t>知识迁移与学以致用</t>
        </is>
      </c>
      <c r="C54" s="5" t="inlineStr">
        <is>
          <t>D2</t>
        </is>
      </c>
      <c r="D54" s="6" t="inlineStr">
        <is>
          <t>原理抽象</t>
        </is>
      </c>
      <c r="E54" s="6" t="inlineStr">
        <is>
          <t>从具体题目中提炼一般方法与规律的能力</t>
        </is>
      </c>
      <c r="F54" s="5">
        <f>COUNTIFS(题目明细!$A:$A,A54,题目明细!$G:$G,C54)</f>
        <v/>
      </c>
      <c r="G54" s="6" t="inlineStr">
        <is>
          <t>9、10、11、12、13、14、15、16</t>
        </is>
      </c>
      <c r="H54" s="5">
        <f>SUMIFS(题目明细!$T:$T,题目明细!$A:$A,A54,题目明细!$G:$G,C54)</f>
        <v/>
      </c>
      <c r="I54" s="5">
        <f>SUMIFS(题目明细!$S:$S,题目明细!$A:$A,A54,题目明细!$G:$G,C54)</f>
        <v/>
      </c>
    </row>
    <row r="55">
      <c r="A55" s="5" t="n">
        <v>14</v>
      </c>
      <c r="B55" s="6" t="inlineStr">
        <is>
          <t>知识迁移与学以致用</t>
        </is>
      </c>
      <c r="C55" s="5" t="inlineStr">
        <is>
          <t>D3</t>
        </is>
      </c>
      <c r="D55" s="6" t="inlineStr">
        <is>
          <t>实践应用</t>
        </is>
      </c>
      <c r="E55" s="6" t="inlineStr">
        <is>
          <t>把知识投入真实任务与生活问题的意愿</t>
        </is>
      </c>
      <c r="F55" s="5">
        <f>COUNTIFS(题目明细!$A:$A,A55,题目明细!$G:$G,C55)</f>
        <v/>
      </c>
      <c r="G55" s="6" t="inlineStr">
        <is>
          <t>17、18、19、20、21、22、23、24</t>
        </is>
      </c>
      <c r="H55" s="5">
        <f>SUMIFS(题目明细!$T:$T,题目明细!$A:$A,A55,题目明细!$G:$G,C55)</f>
        <v/>
      </c>
      <c r="I55" s="5">
        <f>SUMIFS(题目明细!$S:$S,题目明细!$A:$A,A55,题目明细!$G:$G,C55)</f>
        <v/>
      </c>
    </row>
    <row r="56">
      <c r="A56" s="5" t="n">
        <v>14</v>
      </c>
      <c r="B56" s="6" t="inlineStr">
        <is>
          <t>知识迁移与学以致用</t>
        </is>
      </c>
      <c r="C56" s="5" t="inlineStr">
        <is>
          <t>D4</t>
        </is>
      </c>
      <c r="D56" s="6" t="inlineStr">
        <is>
          <t>举一反三</t>
        </is>
      </c>
      <c r="E56" s="6" t="inlineStr">
        <is>
          <t>以旧带新、触类旁通的迁移广度与稳定性</t>
        </is>
      </c>
      <c r="F56" s="5">
        <f>COUNTIFS(题目明细!$A:$A,A56,题目明细!$G:$G,C56)</f>
        <v/>
      </c>
      <c r="G56" s="6" t="inlineStr">
        <is>
          <t>25、26、27、28、29、30</t>
        </is>
      </c>
      <c r="H56" s="5">
        <f>SUMIFS(题目明细!$T:$T,题目明细!$A:$A,A56,题目明细!$G:$G,C56)</f>
        <v/>
      </c>
      <c r="I56" s="5">
        <f>SUMIFS(题目明细!$S:$S,题目明细!$A:$A,A56,题目明细!$G:$G,C56)</f>
        <v/>
      </c>
    </row>
    <row r="57">
      <c r="A57" s="5" t="n">
        <v>15</v>
      </c>
      <c r="B57" s="6" t="inlineStr">
        <is>
          <t>提问与探究能力</t>
        </is>
      </c>
      <c r="C57" s="5" t="inlineStr">
        <is>
          <t>D1</t>
        </is>
      </c>
      <c r="D57" s="6" t="inlineStr">
        <is>
          <t>问题发现</t>
        </is>
      </c>
      <c r="E57" s="6" t="inlineStr">
        <is>
          <t>从学习与生活现象中觉察疑问的敏锐度</t>
        </is>
      </c>
      <c r="F57" s="5">
        <f>COUNTIFS(题目明细!$A:$A,A57,题目明细!$G:$G,C57)</f>
        <v/>
      </c>
      <c r="G57" s="6" t="inlineStr">
        <is>
          <t>1、2、3、4、5、6、7、8</t>
        </is>
      </c>
      <c r="H57" s="5">
        <f>SUMIFS(题目明细!$T:$T,题目明细!$A:$A,A57,题目明细!$G:$G,C57)</f>
        <v/>
      </c>
      <c r="I57" s="5">
        <f>SUMIFS(题目明细!$S:$S,题目明细!$A:$A,A57,题目明细!$G:$G,C57)</f>
        <v/>
      </c>
    </row>
    <row r="58">
      <c r="A58" s="5" t="n">
        <v>15</v>
      </c>
      <c r="B58" s="6" t="inlineStr">
        <is>
          <t>提问与探究能力</t>
        </is>
      </c>
      <c r="C58" s="5" t="inlineStr">
        <is>
          <t>D2</t>
        </is>
      </c>
      <c r="D58" s="6" t="inlineStr">
        <is>
          <t>提问质量</t>
        </is>
      </c>
      <c r="E58" s="6" t="inlineStr">
        <is>
          <t>把困惑加工成清晰且有价值问题的水平</t>
        </is>
      </c>
      <c r="F58" s="5">
        <f>COUNTIFS(题目明细!$A:$A,A58,题目明细!$G:$G,C58)</f>
        <v/>
      </c>
      <c r="G58" s="6" t="inlineStr">
        <is>
          <t>9、10、11、12、13、14、15、16</t>
        </is>
      </c>
      <c r="H58" s="5">
        <f>SUMIFS(题目明细!$T:$T,题目明细!$A:$A,A58,题目明细!$G:$G,C58)</f>
        <v/>
      </c>
      <c r="I58" s="5">
        <f>SUMIFS(题目明细!$S:$S,题目明细!$A:$A,A58,题目明细!$G:$G,C58)</f>
        <v/>
      </c>
    </row>
    <row r="59">
      <c r="A59" s="5" t="n">
        <v>15</v>
      </c>
      <c r="B59" s="6" t="inlineStr">
        <is>
          <t>提问与探究能力</t>
        </is>
      </c>
      <c r="C59" s="5" t="inlineStr">
        <is>
          <t>D3</t>
        </is>
      </c>
      <c r="D59" s="6" t="inlineStr">
        <is>
          <t>探究设计</t>
        </is>
      </c>
      <c r="E59" s="6" t="inlineStr">
        <is>
          <t>规划可检验方案并收集甄别证据的能力</t>
        </is>
      </c>
      <c r="F59" s="5">
        <f>COUNTIFS(题目明细!$A:$A,A59,题目明细!$G:$G,C59)</f>
        <v/>
      </c>
      <c r="G59" s="6" t="inlineStr">
        <is>
          <t>17、18、19、20、21、22、23</t>
        </is>
      </c>
      <c r="H59" s="5">
        <f>SUMIFS(题目明细!$T:$T,题目明细!$A:$A,A59,题目明细!$G:$G,C59)</f>
        <v/>
      </c>
      <c r="I59" s="5">
        <f>SUMIFS(题目明细!$S:$S,题目明细!$A:$A,A59,题目明细!$G:$G,C59)</f>
        <v/>
      </c>
    </row>
    <row r="60">
      <c r="A60" s="5" t="n">
        <v>15</v>
      </c>
      <c r="B60" s="6" t="inlineStr">
        <is>
          <t>提问与探究能力</t>
        </is>
      </c>
      <c r="C60" s="5" t="inlineStr">
        <is>
          <t>D4</t>
        </is>
      </c>
      <c r="D60" s="6" t="inlineStr">
        <is>
          <t>求解坚持</t>
        </is>
      </c>
      <c r="E60" s="6" t="inlineStr">
        <is>
          <t>面对疑难时的投入深度与抗挫折韧性</t>
        </is>
      </c>
      <c r="F60" s="5">
        <f>COUNTIFS(题目明细!$A:$A,A60,题目明细!$G:$G,C60)</f>
        <v/>
      </c>
      <c r="G60" s="6" t="inlineStr">
        <is>
          <t>24、25、26、27、28、29、30</t>
        </is>
      </c>
      <c r="H60" s="5">
        <f>SUMIFS(题目明细!$T:$T,题目明细!$A:$A,A60,题目明细!$G:$G,C60)</f>
        <v/>
      </c>
      <c r="I60" s="5">
        <f>SUMIFS(题目明细!$S:$S,题目明细!$A:$A,A60,题目明细!$G:$G,C60)</f>
        <v/>
      </c>
    </row>
    <row r="61">
      <c r="A61" s="5" t="n">
        <v>16</v>
      </c>
      <c r="B61" s="6" t="inlineStr">
        <is>
          <t>学习韧性与抗挫折</t>
        </is>
      </c>
      <c r="C61" s="5" t="inlineStr">
        <is>
          <t>D1</t>
        </is>
      </c>
      <c r="D61" s="6" t="inlineStr">
        <is>
          <t>失败归因</t>
        </is>
      </c>
      <c r="E61" s="6" t="inlineStr">
        <is>
          <t>对学业挫折的归因方式是否指向可控因素</t>
        </is>
      </c>
      <c r="F61" s="5">
        <f>COUNTIFS(题目明细!$A:$A,A61,题目明细!$G:$G,C61)</f>
        <v/>
      </c>
      <c r="G61" s="6" t="inlineStr">
        <is>
          <t>1、2、3、4、5、6、7、8</t>
        </is>
      </c>
      <c r="H61" s="5">
        <f>SUMIFS(题目明细!$T:$T,题目明细!$A:$A,A61,题目明细!$G:$G,C61)</f>
        <v/>
      </c>
      <c r="I61" s="5">
        <f>SUMIFS(题目明细!$S:$S,题目明细!$A:$A,A61,题目明细!$G:$G,C61)</f>
        <v/>
      </c>
    </row>
    <row r="62">
      <c r="A62" s="5" t="n">
        <v>16</v>
      </c>
      <c r="B62" s="6" t="inlineStr">
        <is>
          <t>学习韧性与抗挫折</t>
        </is>
      </c>
      <c r="C62" s="5" t="inlineStr">
        <is>
          <t>D2</t>
        </is>
      </c>
      <c r="D62" s="6" t="inlineStr">
        <is>
          <t>情绪回弹</t>
        </is>
      </c>
      <c r="E62" s="6" t="inlineStr">
        <is>
          <t>受挫之后负面情绪的持续时长与恢复质量</t>
        </is>
      </c>
      <c r="F62" s="5">
        <f>COUNTIFS(题目明细!$A:$A,A62,题目明细!$G:$G,C62)</f>
        <v/>
      </c>
      <c r="G62" s="6" t="inlineStr">
        <is>
          <t>9、10、11、12、13、14、15、16</t>
        </is>
      </c>
      <c r="H62" s="5">
        <f>SUMIFS(题目明细!$T:$T,题目明细!$A:$A,A62,题目明细!$G:$G,C62)</f>
        <v/>
      </c>
      <c r="I62" s="5">
        <f>SUMIFS(题目明细!$S:$S,题目明细!$A:$A,A62,题目明细!$G:$G,C62)</f>
        <v/>
      </c>
    </row>
    <row r="63">
      <c r="A63" s="5" t="n">
        <v>16</v>
      </c>
      <c r="B63" s="6" t="inlineStr">
        <is>
          <t>学习韧性与抗挫折</t>
        </is>
      </c>
      <c r="C63" s="5" t="inlineStr">
        <is>
          <t>D3</t>
        </is>
      </c>
      <c r="D63" s="6" t="inlineStr">
        <is>
          <t>努力信念</t>
        </is>
      </c>
      <c r="E63" s="6" t="inlineStr">
        <is>
          <t>对持续投入与逐步进步的内在信念强度</t>
        </is>
      </c>
      <c r="F63" s="5">
        <f>COUNTIFS(题目明细!$A:$A,A63,题目明细!$G:$G,C63)</f>
        <v/>
      </c>
      <c r="G63" s="6" t="inlineStr">
        <is>
          <t>17、18、19、20、21、22、23</t>
        </is>
      </c>
      <c r="H63" s="5">
        <f>SUMIFS(题目明细!$T:$T,题目明细!$A:$A,A63,题目明细!$G:$G,C63)</f>
        <v/>
      </c>
      <c r="I63" s="5">
        <f>SUMIFS(题目明细!$S:$S,题目明细!$A:$A,A63,题目明细!$G:$G,C63)</f>
        <v/>
      </c>
    </row>
    <row r="64">
      <c r="A64" s="5" t="n">
        <v>16</v>
      </c>
      <c r="B64" s="6" t="inlineStr">
        <is>
          <t>学习韧性与抗挫折</t>
        </is>
      </c>
      <c r="C64" s="5" t="inlineStr">
        <is>
          <t>D4</t>
        </is>
      </c>
      <c r="D64" s="6" t="inlineStr">
        <is>
          <t>求助恢复</t>
        </is>
      </c>
      <c r="E64" s="6" t="inlineStr">
        <is>
          <t>遇到瓶颈时向外求助并恢复行动的能力</t>
        </is>
      </c>
      <c r="F64" s="5">
        <f>COUNTIFS(题目明细!$A:$A,A64,题目明细!$G:$G,C64)</f>
        <v/>
      </c>
      <c r="G64" s="6" t="inlineStr">
        <is>
          <t>24、25、26、27、28、29、30</t>
        </is>
      </c>
      <c r="H64" s="5">
        <f>SUMIFS(题目明细!$T:$T,题目明细!$A:$A,A64,题目明细!$G:$G,C64)</f>
        <v/>
      </c>
      <c r="I64" s="5">
        <f>SUMIFS(题目明细!$S:$S,题目明细!$A:$A,A64,题目明细!$G:$G,C64)</f>
        <v/>
      </c>
    </row>
    <row r="65">
      <c r="A65" s="5" t="n">
        <v>17</v>
      </c>
      <c r="B65" s="6" t="inlineStr">
        <is>
          <t>考前焦虑与应激调节</t>
        </is>
      </c>
      <c r="C65" s="5" t="inlineStr">
        <is>
          <t>D1</t>
        </is>
      </c>
      <c r="D65" s="6" t="inlineStr">
        <is>
          <t>躯体反应</t>
        </is>
      </c>
      <c r="E65" s="6" t="inlineStr">
        <is>
          <t>考前身体应激信号的强弱与自我调节能力</t>
        </is>
      </c>
      <c r="F65" s="5">
        <f>COUNTIFS(题目明细!$A:$A,A65,题目明细!$G:$G,C65)</f>
        <v/>
      </c>
      <c r="G65" s="6" t="inlineStr">
        <is>
          <t>1、2、3、4、5、6、7、8</t>
        </is>
      </c>
      <c r="H65" s="5">
        <f>SUMIFS(题目明细!$T:$T,题目明细!$A:$A,A65,题目明细!$G:$G,C65)</f>
        <v/>
      </c>
      <c r="I65" s="5">
        <f>SUMIFS(题目明细!$S:$S,题目明细!$A:$A,A65,题目明细!$G:$G,C65)</f>
        <v/>
      </c>
    </row>
    <row r="66">
      <c r="A66" s="5" t="n">
        <v>17</v>
      </c>
      <c r="B66" s="6" t="inlineStr">
        <is>
          <t>考前焦虑与应激调节</t>
        </is>
      </c>
      <c r="C66" s="5" t="inlineStr">
        <is>
          <t>D2</t>
        </is>
      </c>
      <c r="D66" s="6" t="inlineStr">
        <is>
          <t>认知担忧</t>
        </is>
      </c>
      <c r="E66" s="6" t="inlineStr">
        <is>
          <t>考前灾难化思维与反刍担忧对注意力的干扰</t>
        </is>
      </c>
      <c r="F66" s="5">
        <f>COUNTIFS(题目明细!$A:$A,A66,题目明细!$G:$G,C66)</f>
        <v/>
      </c>
      <c r="G66" s="6" t="inlineStr">
        <is>
          <t>9、10、11、12、13、14、15</t>
        </is>
      </c>
      <c r="H66" s="5">
        <f>SUMIFS(题目明细!$T:$T,题目明细!$A:$A,A66,题目明细!$G:$G,C66)</f>
        <v/>
      </c>
      <c r="I66" s="5">
        <f>SUMIFS(题目明细!$S:$S,题目明细!$A:$A,A66,题目明细!$G:$G,C66)</f>
        <v/>
      </c>
    </row>
    <row r="67">
      <c r="A67" s="5" t="n">
        <v>17</v>
      </c>
      <c r="B67" s="6" t="inlineStr">
        <is>
          <t>考前焦虑与应激调节</t>
        </is>
      </c>
      <c r="C67" s="5" t="inlineStr">
        <is>
          <t>D3</t>
        </is>
      </c>
      <c r="D67" s="6" t="inlineStr">
        <is>
          <t>逃避倾向</t>
        </is>
      </c>
      <c r="E67" s="6" t="inlineStr">
        <is>
          <t>面对考试压力时回避或拖延复习的程度</t>
        </is>
      </c>
      <c r="F67" s="5">
        <f>COUNTIFS(题目明细!$A:$A,A67,题目明细!$G:$G,C67)</f>
        <v/>
      </c>
      <c r="G67" s="6" t="inlineStr">
        <is>
          <t>16、17、18、19、20、21、22</t>
        </is>
      </c>
      <c r="H67" s="5">
        <f>SUMIFS(题目明细!$T:$T,题目明细!$A:$A,A67,题目明细!$G:$G,C67)</f>
        <v/>
      </c>
      <c r="I67" s="5">
        <f>SUMIFS(题目明细!$S:$S,题目明细!$A:$A,A67,题目明细!$G:$G,C67)</f>
        <v/>
      </c>
    </row>
    <row r="68">
      <c r="A68" s="5" t="n">
        <v>17</v>
      </c>
      <c r="B68" s="6" t="inlineStr">
        <is>
          <t>考前焦虑与应激调节</t>
        </is>
      </c>
      <c r="C68" s="5" t="inlineStr">
        <is>
          <t>D4</t>
        </is>
      </c>
      <c r="D68" s="6" t="inlineStr">
        <is>
          <t>调节技巧</t>
        </is>
      </c>
      <c r="E68" s="6" t="inlineStr">
        <is>
          <t>考前使用的压力调节策略的丰富度与有效性</t>
        </is>
      </c>
      <c r="F68" s="5">
        <f>COUNTIFS(题目明细!$A:$A,A68,题目明细!$G:$G,C68)</f>
        <v/>
      </c>
      <c r="G68" s="6" t="inlineStr">
        <is>
          <t>23、24、25、26、27、28、29、30</t>
        </is>
      </c>
      <c r="H68" s="5">
        <f>SUMIFS(题目明细!$T:$T,题目明细!$A:$A,A68,题目明细!$G:$G,C68)</f>
        <v/>
      </c>
      <c r="I68" s="5">
        <f>SUMIFS(题目明细!$S:$S,题目明细!$A:$A,A68,题目明细!$G:$G,C68)</f>
        <v/>
      </c>
    </row>
    <row r="69">
      <c r="A69" s="5" t="n">
        <v>18</v>
      </c>
      <c r="B69" s="6" t="inlineStr">
        <is>
          <t>学习环境与诱惑管理</t>
        </is>
      </c>
      <c r="C69" s="5" t="inlineStr">
        <is>
          <t>D1</t>
        </is>
      </c>
      <c r="D69" s="6" t="inlineStr">
        <is>
          <t>环境设计</t>
        </is>
      </c>
      <c r="E69" s="6" t="inlineStr">
        <is>
          <t>主动营造和维持利于专注的学习环境的意识</t>
        </is>
      </c>
      <c r="F69" s="5">
        <f>COUNTIFS(题目明细!$A:$A,A69,题目明细!$G:$G,C69)</f>
        <v/>
      </c>
      <c r="G69" s="6" t="inlineStr">
        <is>
          <t>1、2、3、4、5、6、7、8</t>
        </is>
      </c>
      <c r="H69" s="5">
        <f>SUMIFS(题目明细!$T:$T,题目明细!$A:$A,A69,题目明细!$G:$G,C69)</f>
        <v/>
      </c>
      <c r="I69" s="5">
        <f>SUMIFS(题目明细!$S:$S,题目明细!$A:$A,A69,题目明细!$G:$G,C69)</f>
        <v/>
      </c>
    </row>
    <row r="70">
      <c r="A70" s="5" t="n">
        <v>18</v>
      </c>
      <c r="B70" s="6" t="inlineStr">
        <is>
          <t>学习环境与诱惑管理</t>
        </is>
      </c>
      <c r="C70" s="5" t="inlineStr">
        <is>
          <t>D2</t>
        </is>
      </c>
      <c r="D70" s="6" t="inlineStr">
        <is>
          <t>数字诱惑</t>
        </is>
      </c>
      <c r="E70" s="6" t="inlineStr">
        <is>
          <t>面对手机与网络干扰时的自我管理和阻断能力</t>
        </is>
      </c>
      <c r="F70" s="5">
        <f>COUNTIFS(题目明细!$A:$A,A70,题目明细!$G:$G,C70)</f>
        <v/>
      </c>
      <c r="G70" s="6" t="inlineStr">
        <is>
          <t>9、10、11、12、13、14、15、16</t>
        </is>
      </c>
      <c r="H70" s="5">
        <f>SUMIFS(题目明细!$T:$T,题目明细!$A:$A,A70,题目明细!$G:$G,C70)</f>
        <v/>
      </c>
      <c r="I70" s="5">
        <f>SUMIFS(题目明细!$S:$S,题目明细!$A:$A,A70,题目明细!$G:$G,C70)</f>
        <v/>
      </c>
    </row>
    <row r="71">
      <c r="A71" s="5" t="n">
        <v>18</v>
      </c>
      <c r="B71" s="6" t="inlineStr">
        <is>
          <t>学习环境与诱惑管理</t>
        </is>
      </c>
      <c r="C71" s="5" t="inlineStr">
        <is>
          <t>D3</t>
        </is>
      </c>
      <c r="D71" s="6" t="inlineStr">
        <is>
          <t>社交干扰</t>
        </is>
      </c>
      <c r="E71" s="6" t="inlineStr">
        <is>
          <t>在学习时段处理他人打扰并设定边界的能力</t>
        </is>
      </c>
      <c r="F71" s="5">
        <f>COUNTIFS(题目明细!$A:$A,A71,题目明细!$G:$G,C71)</f>
        <v/>
      </c>
      <c r="G71" s="6" t="inlineStr">
        <is>
          <t>17、18、19、20、21、22、23</t>
        </is>
      </c>
      <c r="H71" s="5">
        <f>SUMIFS(题目明细!$T:$T,题目明细!$A:$A,A71,题目明细!$G:$G,C71)</f>
        <v/>
      </c>
      <c r="I71" s="5">
        <f>SUMIFS(题目明细!$S:$S,题目明细!$A:$A,A71,题目明细!$G:$G,C71)</f>
        <v/>
      </c>
    </row>
    <row r="72">
      <c r="A72" s="5" t="n">
        <v>18</v>
      </c>
      <c r="B72" s="6" t="inlineStr">
        <is>
          <t>学习环境与诱惑管理</t>
        </is>
      </c>
      <c r="C72" s="5" t="inlineStr">
        <is>
          <t>D4</t>
        </is>
      </c>
      <c r="D72" s="6" t="inlineStr">
        <is>
          <t>仪式感</t>
        </is>
      </c>
      <c r="E72" s="6" t="inlineStr">
        <is>
          <t>用启动与结束仪式帮助自己进入和退出专注状态</t>
        </is>
      </c>
      <c r="F72" s="5">
        <f>COUNTIFS(题目明细!$A:$A,A72,题目明细!$G:$G,C72)</f>
        <v/>
      </c>
      <c r="G72" s="6" t="inlineStr">
        <is>
          <t>24、25、26、27、28、29、30</t>
        </is>
      </c>
      <c r="H72" s="5">
        <f>SUMIFS(题目明细!$T:$T,题目明细!$A:$A,A72,题目明细!$G:$G,C72)</f>
        <v/>
      </c>
      <c r="I72" s="5">
        <f>SUMIFS(题目明细!$S:$S,题目明细!$A:$A,A72,题目明细!$G:$G,C72)</f>
        <v/>
      </c>
    </row>
    <row r="73">
      <c r="A73" s="5" t="n">
        <v>19</v>
      </c>
      <c r="B73" s="6" t="inlineStr">
        <is>
          <t>合作学习与讨论表达</t>
        </is>
      </c>
      <c r="C73" s="5" t="inlineStr">
        <is>
          <t>D1</t>
        </is>
      </c>
      <c r="D73" s="6" t="inlineStr">
        <is>
          <t>倾听吸纳</t>
        </is>
      </c>
      <c r="E73" s="6" t="inlineStr">
        <is>
          <t>在小组讨论中认真听取并整合他人观点的能力</t>
        </is>
      </c>
      <c r="F73" s="5">
        <f>COUNTIFS(题目明细!$A:$A,A73,题目明细!$G:$G,C73)</f>
        <v/>
      </c>
      <c r="G73" s="6" t="inlineStr">
        <is>
          <t>1、2、3、4、5、6、7、8</t>
        </is>
      </c>
      <c r="H73" s="5">
        <f>SUMIFS(题目明细!$T:$T,题目明细!$A:$A,A73,题目明细!$G:$G,C73)</f>
        <v/>
      </c>
      <c r="I73" s="5">
        <f>SUMIFS(题目明细!$S:$S,题目明细!$A:$A,A73,题目明细!$G:$G,C73)</f>
        <v/>
      </c>
    </row>
    <row r="74">
      <c r="A74" s="5" t="n">
        <v>19</v>
      </c>
      <c r="B74" s="6" t="inlineStr">
        <is>
          <t>合作学习与讨论表达</t>
        </is>
      </c>
      <c r="C74" s="5" t="inlineStr">
        <is>
          <t>D2</t>
        </is>
      </c>
      <c r="D74" s="6" t="inlineStr">
        <is>
          <t>观点表达</t>
        </is>
      </c>
      <c r="E74" s="6" t="inlineStr">
        <is>
          <t>在群体学习里清晰有条理地表达想法的能力</t>
        </is>
      </c>
      <c r="F74" s="5">
        <f>COUNTIFS(题目明细!$A:$A,A74,题目明细!$G:$G,C74)</f>
        <v/>
      </c>
      <c r="G74" s="6" t="inlineStr">
        <is>
          <t>9、10、11、12、13、14、15</t>
        </is>
      </c>
      <c r="H74" s="5">
        <f>SUMIFS(题目明细!$T:$T,题目明细!$A:$A,A74,题目明细!$G:$G,C74)</f>
        <v/>
      </c>
      <c r="I74" s="5">
        <f>SUMIFS(题目明细!$S:$S,题目明细!$A:$A,A74,题目明细!$G:$G,C74)</f>
        <v/>
      </c>
    </row>
    <row r="75">
      <c r="A75" s="5" t="n">
        <v>19</v>
      </c>
      <c r="B75" s="6" t="inlineStr">
        <is>
          <t>合作学习与讨论表达</t>
        </is>
      </c>
      <c r="C75" s="5" t="inlineStr">
        <is>
          <t>D3</t>
        </is>
      </c>
      <c r="D75" s="6" t="inlineStr">
        <is>
          <t>分工协作</t>
        </is>
      </c>
      <c r="E75" s="6" t="inlineStr">
        <is>
          <t>在团队学习任务中合理分工与协调配合的能力</t>
        </is>
      </c>
      <c r="F75" s="5">
        <f>COUNTIFS(题目明细!$A:$A,A75,题目明细!$G:$G,C75)</f>
        <v/>
      </c>
      <c r="G75" s="6" t="inlineStr">
        <is>
          <t>16、17、18、19、20、21、22、23</t>
        </is>
      </c>
      <c r="H75" s="5">
        <f>SUMIFS(题目明细!$T:$T,题目明细!$A:$A,A75,题目明细!$G:$G,C75)</f>
        <v/>
      </c>
      <c r="I75" s="5">
        <f>SUMIFS(题目明细!$S:$S,题目明细!$A:$A,A75,题目明细!$G:$G,C75)</f>
        <v/>
      </c>
    </row>
    <row r="76">
      <c r="A76" s="5" t="n">
        <v>19</v>
      </c>
      <c r="B76" s="6" t="inlineStr">
        <is>
          <t>合作学习与讨论表达</t>
        </is>
      </c>
      <c r="C76" s="5" t="inlineStr">
        <is>
          <t>D4</t>
        </is>
      </c>
      <c r="D76" s="6" t="inlineStr">
        <is>
          <t>冲突建设</t>
        </is>
      </c>
      <c r="E76" s="6" t="inlineStr">
        <is>
          <t>面对合作中的分歧时化解冲突并推进共识的能力</t>
        </is>
      </c>
      <c r="F76" s="5">
        <f>COUNTIFS(题目明细!$A:$A,A76,题目明细!$G:$G,C76)</f>
        <v/>
      </c>
      <c r="G76" s="6" t="inlineStr">
        <is>
          <t>24、25、26、27、28、29、30</t>
        </is>
      </c>
      <c r="H76" s="5">
        <f>SUMIFS(题目明细!$T:$T,题目明细!$A:$A,A76,题目明细!$G:$G,C76)</f>
        <v/>
      </c>
      <c r="I76" s="5">
        <f>SUMIFS(题目明细!$S:$S,题目明细!$A:$A,A76,题目明细!$G:$G,C76)</f>
        <v/>
      </c>
    </row>
    <row r="77">
      <c r="A77" s="5" t="n">
        <v>20</v>
      </c>
      <c r="B77" s="6" t="inlineStr">
        <is>
          <t>学习反馈与错题管理</t>
        </is>
      </c>
      <c r="C77" s="5" t="inlineStr">
        <is>
          <t>D1</t>
        </is>
      </c>
      <c r="D77" s="6" t="inlineStr">
        <is>
          <t>主动求反馈</t>
        </is>
      </c>
      <c r="E77" s="6" t="inlineStr">
        <is>
          <t>不依赖被动通知而主动获取学习评价的行为</t>
        </is>
      </c>
      <c r="F77" s="5">
        <f>COUNTIFS(题目明细!$A:$A,A77,题目明细!$G:$G,C77)</f>
        <v/>
      </c>
      <c r="G77" s="6" t="inlineStr">
        <is>
          <t>1、2、3、4、5、6、7、8</t>
        </is>
      </c>
      <c r="H77" s="5">
        <f>SUMIFS(题目明细!$T:$T,题目明细!$A:$A,A77,题目明细!$G:$G,C77)</f>
        <v/>
      </c>
      <c r="I77" s="5">
        <f>SUMIFS(题目明细!$S:$S,题目明细!$A:$A,A77,题目明细!$G:$G,C77)</f>
        <v/>
      </c>
    </row>
    <row r="78">
      <c r="A78" s="5" t="n">
        <v>20</v>
      </c>
      <c r="B78" s="6" t="inlineStr">
        <is>
          <t>学习反馈与错题管理</t>
        </is>
      </c>
      <c r="C78" s="5" t="inlineStr">
        <is>
          <t>D2</t>
        </is>
      </c>
      <c r="D78" s="6" t="inlineStr">
        <is>
          <t>错题归因</t>
        </is>
      </c>
      <c r="E78" s="6" t="inlineStr">
        <is>
          <t>对错误原因进行精确分析和分类的能力</t>
        </is>
      </c>
      <c r="F78" s="5">
        <f>COUNTIFS(题目明细!$A:$A,A78,题目明细!$G:$G,C78)</f>
        <v/>
      </c>
      <c r="G78" s="6" t="inlineStr">
        <is>
          <t>9、10、11、12、13、14、15</t>
        </is>
      </c>
      <c r="H78" s="5">
        <f>SUMIFS(题目明细!$T:$T,题目明细!$A:$A,A78,题目明细!$G:$G,C78)</f>
        <v/>
      </c>
      <c r="I78" s="5">
        <f>SUMIFS(题目明细!$S:$S,题目明细!$A:$A,A78,题目明细!$G:$G,C78)</f>
        <v/>
      </c>
    </row>
    <row r="79">
      <c r="A79" s="5" t="n">
        <v>20</v>
      </c>
      <c r="B79" s="6" t="inlineStr">
        <is>
          <t>学习反馈与错题管理</t>
        </is>
      </c>
      <c r="C79" s="5" t="inlineStr">
        <is>
          <t>D3</t>
        </is>
      </c>
      <c r="D79" s="6" t="inlineStr">
        <is>
          <t>订正迭代</t>
        </is>
      </c>
      <c r="E79" s="6" t="inlineStr">
        <is>
          <t>把错题改正转化为真正掌握并防止再犯的能力</t>
        </is>
      </c>
      <c r="F79" s="5">
        <f>COUNTIFS(题目明细!$A:$A,A79,题目明细!$G:$G,C79)</f>
        <v/>
      </c>
      <c r="G79" s="6" t="inlineStr">
        <is>
          <t>16、17、18、19、20、21、22</t>
        </is>
      </c>
      <c r="H79" s="5">
        <f>SUMIFS(题目明细!$T:$T,题目明细!$A:$A,A79,题目明细!$G:$G,C79)</f>
        <v/>
      </c>
      <c r="I79" s="5">
        <f>SUMIFS(题目明细!$S:$S,题目明细!$A:$A,A79,题目明细!$G:$G,C79)</f>
        <v/>
      </c>
    </row>
    <row r="80">
      <c r="A80" s="5" t="n">
        <v>20</v>
      </c>
      <c r="B80" s="6" t="inlineStr">
        <is>
          <t>学习反馈与错题管理</t>
        </is>
      </c>
      <c r="C80" s="5" t="inlineStr">
        <is>
          <t>D4</t>
        </is>
      </c>
      <c r="D80" s="6" t="inlineStr">
        <is>
          <t>考后复盘</t>
        </is>
      </c>
      <c r="E80" s="6" t="inlineStr">
        <is>
          <t>考试结束后系统分析得失并转化为行动的习惯</t>
        </is>
      </c>
      <c r="F80" s="5">
        <f>COUNTIFS(题目明细!$A:$A,A80,题目明细!$G:$G,C80)</f>
        <v/>
      </c>
      <c r="G80" s="6" t="inlineStr">
        <is>
          <t>23、24、25、26、27、28、29、30</t>
        </is>
      </c>
      <c r="H80" s="5">
        <f>SUMIFS(题目明细!$T:$T,题目明细!$A:$A,A80,题目明细!$G:$G,C80)</f>
        <v/>
      </c>
      <c r="I80" s="5">
        <f>SUMIFS(题目明细!$S:$S,题目明细!$A:$A,A80,题目明细!$G:$G,C80)</f>
        <v/>
      </c>
    </row>
  </sheetData>
  <autoFilter ref="A1:I8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98"/>
  <sheetViews>
    <sheetView workbookViewId="0">
      <pane ySplit="1" topLeftCell="A2" activePane="bottomLeft" state="frozen"/>
      <selection pane="bottomLeft" activeCell="A1" sqref="A1"/>
    </sheetView>
  </sheetViews>
  <sheetFormatPr baseColWidth="8" defaultRowHeight="15"/>
  <cols>
    <col width="9" customWidth="1" min="1" max="1"/>
    <col width="22" customWidth="1" min="2" max="2"/>
    <col width="8" customWidth="1" min="3" max="3"/>
    <col width="14" customWidth="1" min="4" max="4"/>
    <col width="8" customWidth="1" min="5" max="5"/>
    <col width="7" customWidth="1" min="6" max="6"/>
    <col width="7" customWidth="1" min="7" max="7"/>
    <col width="10" customWidth="1" min="8" max="8"/>
    <col width="48" customWidth="1" min="9" max="9"/>
    <col width="48" customWidth="1" min="10" max="10"/>
  </cols>
  <sheetData>
    <row r="1">
      <c r="A1" s="4" t="inlineStr">
        <is>
          <t>主题序号</t>
        </is>
      </c>
      <c r="B1" s="4" t="inlineStr">
        <is>
          <t>测评主题</t>
        </is>
      </c>
      <c r="C1" s="4" t="inlineStr">
        <is>
          <t>维度代码</t>
        </is>
      </c>
      <c r="D1" s="4" t="inlineStr">
        <is>
          <t>维度名称</t>
        </is>
      </c>
      <c r="E1" s="4" t="inlineStr">
        <is>
          <t>分数段</t>
        </is>
      </c>
      <c r="F1" s="4" t="inlineStr">
        <is>
          <t>下限</t>
        </is>
      </c>
      <c r="G1" s="4" t="inlineStr">
        <is>
          <t>上限</t>
        </is>
      </c>
      <c r="H1" s="4" t="inlineStr">
        <is>
          <t>评级</t>
        </is>
      </c>
      <c r="I1" s="4" t="inlineStr">
        <is>
          <t>分析</t>
        </is>
      </c>
      <c r="J1" s="4" t="inlineStr">
        <is>
          <t>建议</t>
        </is>
      </c>
    </row>
    <row r="2">
      <c r="A2" s="5" t="n">
        <v>1</v>
      </c>
      <c r="B2" s="6" t="inlineStr">
        <is>
          <t>学习动机与兴趣</t>
        </is>
      </c>
      <c r="C2" s="6" t="inlineStr">
        <is>
          <t>D1</t>
        </is>
      </c>
      <c r="D2" s="6" t="inlineStr">
        <is>
          <t>内在兴趣</t>
        </is>
      </c>
      <c r="E2" s="5" t="inlineStr">
        <is>
          <t>第1段</t>
        </is>
      </c>
      <c r="F2" s="5" t="n">
        <v>8</v>
      </c>
      <c r="G2" s="5" t="n">
        <v>14</v>
      </c>
      <c r="H2" s="5" t="inlineStr">
        <is>
          <t>低位</t>
        </is>
      </c>
      <c r="I2" s="6" t="inlineStr">
        <is>
          <t>学习主要靠外部要求推动，很难从内容本身尝到乐趣，长期下来容易疲惫抵触，投入需要消耗大量意志力。</t>
        </is>
      </c>
      <c r="J2" s="6" t="inlineStr">
        <is>
          <t>从感兴趣的小切口入手，每天留十五分钟学自己选的内容，先积累与书本相处的愉悦感，再谈深度。</t>
        </is>
      </c>
    </row>
    <row r="3">
      <c r="A3" s="5" t="n">
        <v>1</v>
      </c>
      <c r="B3" s="6" t="inlineStr">
        <is>
          <t>学习动机与兴趣</t>
        </is>
      </c>
      <c r="C3" s="6" t="inlineStr">
        <is>
          <t>D1</t>
        </is>
      </c>
      <c r="D3" s="6" t="inlineStr">
        <is>
          <t>内在兴趣</t>
        </is>
      </c>
      <c r="E3" s="5" t="inlineStr">
        <is>
          <t>第2段</t>
        </is>
      </c>
      <c r="F3" s="5" t="n">
        <v>15</v>
      </c>
      <c r="G3" s="5" t="n">
        <v>22</v>
      </c>
      <c r="H3" s="5" t="inlineStr">
        <is>
          <t>中位</t>
        </is>
      </c>
      <c r="I3" s="6" t="inlineStr">
        <is>
          <t>对部分科目有真实兴趣，但兴趣容易被考试压力和作业量冲淡，乐趣忽高忽低，状态随外部节奏摆动。</t>
        </is>
      </c>
      <c r="J3" s="6" t="inlineStr">
        <is>
          <t>每天记录一个学习中觉得有意思的瞬间，周末给自己安排一段自由钻研时间，主动保护兴趣火苗。</t>
        </is>
      </c>
    </row>
    <row r="4">
      <c r="A4" s="5" t="n">
        <v>1</v>
      </c>
      <c r="B4" s="6" t="inlineStr">
        <is>
          <t>学习动机与兴趣</t>
        </is>
      </c>
      <c r="C4" s="6" t="inlineStr">
        <is>
          <t>D1</t>
        </is>
      </c>
      <c r="D4" s="6" t="inlineStr">
        <is>
          <t>内在兴趣</t>
        </is>
      </c>
      <c r="E4" s="5" t="inlineStr">
        <is>
          <t>第3段</t>
        </is>
      </c>
      <c r="F4" s="5" t="n">
        <v>23</v>
      </c>
      <c r="G4" s="5" t="n">
        <v>32</v>
      </c>
      <c r="H4" s="5" t="inlineStr">
        <is>
          <t>高位</t>
        </is>
      </c>
      <c r="I4" s="6" t="inlineStr">
        <is>
          <t>兴趣是学习的主要引擎之一，钻研过程本身就能带来满足，即使没有外部奖励也愿意投入，状态较为稳定。</t>
        </is>
      </c>
      <c r="J4" s="6" t="inlineStr">
        <is>
          <t>用兴趣做线索带动应试科目，例如把喜欢的领域与学科知识挂钩，同时设定边界，避免过度沉迷课外内容。</t>
        </is>
      </c>
    </row>
    <row r="5">
      <c r="A5" s="5" t="n">
        <v>1</v>
      </c>
      <c r="B5" s="6" t="inlineStr">
        <is>
          <t>学习动机与兴趣</t>
        </is>
      </c>
      <c r="C5" s="6" t="inlineStr">
        <is>
          <t>D2</t>
        </is>
      </c>
      <c r="D5" s="6" t="inlineStr">
        <is>
          <t>价值认同</t>
        </is>
      </c>
      <c r="E5" s="5" t="inlineStr">
        <is>
          <t>第1段</t>
        </is>
      </c>
      <c r="F5" s="5" t="n">
        <v>7</v>
      </c>
      <c r="G5" s="5" t="n">
        <v>13</v>
      </c>
      <c r="H5" s="5" t="inlineStr">
        <is>
          <t>低位</t>
        </is>
      </c>
      <c r="I5" s="6" t="inlineStr">
        <is>
          <t>经常怀疑所学无用，学习与个人未来之间缺少连接，动力浮在表面，一遇挫折就容易想放弃。</t>
        </is>
      </c>
      <c r="J5" s="6" t="inlineStr">
        <is>
          <t>写下学习曾带给你的三个具体好处，再选一个在意的目标，把当前科目拆出对它最直接的帮助逐条对照。</t>
        </is>
      </c>
    </row>
    <row r="6">
      <c r="A6" s="5" t="n">
        <v>1</v>
      </c>
      <c r="B6" s="6" t="inlineStr">
        <is>
          <t>学习动机与兴趣</t>
        </is>
      </c>
      <c r="C6" s="6" t="inlineStr">
        <is>
          <t>D2</t>
        </is>
      </c>
      <c r="D6" s="6" t="inlineStr">
        <is>
          <t>价值认同</t>
        </is>
      </c>
      <c r="E6" s="5" t="inlineStr">
        <is>
          <t>第2段</t>
        </is>
      </c>
      <c r="F6" s="5" t="n">
        <v>14</v>
      </c>
      <c r="G6" s="5" t="n">
        <v>20</v>
      </c>
      <c r="H6" s="5" t="inlineStr">
        <is>
          <t>中位</t>
        </is>
      </c>
      <c r="I6" s="6" t="inlineStr">
        <is>
          <t>理智上认可学习的意义，但这份认同不够牢固，遇到难题或枯燥期时容易模糊，需要不断被提醒。</t>
        </is>
      </c>
      <c r="J6" s="6" t="inlineStr">
        <is>
          <t>把宏大的意义换算成每月可见的小目标，达成后回头确认它确实让自己靠近了想要的方向，强化实感。</t>
        </is>
      </c>
    </row>
    <row r="7">
      <c r="A7" s="5" t="n">
        <v>1</v>
      </c>
      <c r="B7" s="6" t="inlineStr">
        <is>
          <t>学习动机与兴趣</t>
        </is>
      </c>
      <c r="C7" s="6" t="inlineStr">
        <is>
          <t>D2</t>
        </is>
      </c>
      <c r="D7" s="6" t="inlineStr">
        <is>
          <t>价值认同</t>
        </is>
      </c>
      <c r="E7" s="5" t="inlineStr">
        <is>
          <t>第3段</t>
        </is>
      </c>
      <c r="F7" s="5" t="n">
        <v>21</v>
      </c>
      <c r="G7" s="5" t="n">
        <v>28</v>
      </c>
      <c r="H7" s="5" t="inlineStr">
        <is>
          <t>高位</t>
        </is>
      </c>
      <c r="I7" s="6" t="inlineStr">
        <is>
          <t>对学习的价值有较坚定的认同，能用长远意义带动当下行动，熬过枯燥阶段的内在支撑比较充足。</t>
        </is>
      </c>
      <c r="J7" s="6" t="inlineStr">
        <is>
          <t>可以试着帮助身边觉得学习无用的同学梳理意义，讲述的过程也会进一步巩固你自己的信念。</t>
        </is>
      </c>
    </row>
    <row r="8">
      <c r="A8" s="5" t="n">
        <v>1</v>
      </c>
      <c r="B8" s="6" t="inlineStr">
        <is>
          <t>学习动机与兴趣</t>
        </is>
      </c>
      <c r="C8" s="6" t="inlineStr">
        <is>
          <t>D3</t>
        </is>
      </c>
      <c r="D8" s="6" t="inlineStr">
        <is>
          <t>好奇探索</t>
        </is>
      </c>
      <c r="E8" s="5" t="inlineStr">
        <is>
          <t>第1段</t>
        </is>
      </c>
      <c r="F8" s="5" t="n">
        <v>8</v>
      </c>
      <c r="G8" s="5" t="n">
        <v>14</v>
      </c>
      <c r="H8" s="5" t="inlineStr">
        <is>
          <t>低位</t>
        </is>
      </c>
      <c r="I8" s="6" t="inlineStr">
        <is>
          <t>学习基本止步于任务划定的范围，对未知缺少追问的冲动，获取知识的方式偏被动等待安排。</t>
        </is>
      </c>
      <c r="J8" s="6" t="inlineStr">
        <is>
          <t>从每天课上一个小白问题开始，用放学后十分钟查到底，先让追问的肌肉动起来，再逐步扩大探索半径。</t>
        </is>
      </c>
    </row>
    <row r="9">
      <c r="A9" s="5" t="n">
        <v>1</v>
      </c>
      <c r="B9" s="6" t="inlineStr">
        <is>
          <t>学习动机与兴趣</t>
        </is>
      </c>
      <c r="C9" s="6" t="inlineStr">
        <is>
          <t>D3</t>
        </is>
      </c>
      <c r="D9" s="6" t="inlineStr">
        <is>
          <t>好奇探索</t>
        </is>
      </c>
      <c r="E9" s="5" t="inlineStr">
        <is>
          <t>第2段</t>
        </is>
      </c>
      <c r="F9" s="5" t="n">
        <v>15</v>
      </c>
      <c r="G9" s="5" t="n">
        <v>22</v>
      </c>
      <c r="H9" s="5" t="inlineStr">
        <is>
          <t>中位</t>
        </is>
      </c>
      <c r="I9" s="6" t="inlineStr">
        <is>
          <t>有一定好奇心，偶尔会想多了解一点，但缺少把好奇落实为查证和钻研的行动，探索常半途而废。</t>
        </is>
      </c>
      <c r="J9" s="6" t="inlineStr">
        <is>
          <t>建一个探索小本，每周记一个想弄明白的问题并安排固定时间研究，月末给自己一次完整的解答仪式。</t>
        </is>
      </c>
    </row>
    <row r="10">
      <c r="A10" s="5" t="n">
        <v>1</v>
      </c>
      <c r="B10" s="6" t="inlineStr">
        <is>
          <t>学习动机与兴趣</t>
        </is>
      </c>
      <c r="C10" s="6" t="inlineStr">
        <is>
          <t>D3</t>
        </is>
      </c>
      <c r="D10" s="6" t="inlineStr">
        <is>
          <t>好奇探索</t>
        </is>
      </c>
      <c r="E10" s="5" t="inlineStr">
        <is>
          <t>第3段</t>
        </is>
      </c>
      <c r="F10" s="5" t="n">
        <v>23</v>
      </c>
      <c r="G10" s="5" t="n">
        <v>32</v>
      </c>
      <c r="H10" s="5" t="inlineStr">
        <is>
          <t>高位</t>
        </is>
      </c>
      <c r="I10" s="6" t="inlineStr">
        <is>
          <t>求知欲旺盛，喜欢追根究底和触类旁通，主动探索已经形成习惯，常常学到任务之外的东西。</t>
        </is>
      </c>
      <c r="J10" s="6" t="inlineStr">
        <is>
          <t>把发散的兴趣收拢成一两条主线，与课内体系互相印证，让课外探索反哺理解而不是挤占基础时间。</t>
        </is>
      </c>
    </row>
    <row r="11">
      <c r="A11" s="5" t="n">
        <v>1</v>
      </c>
      <c r="B11" s="6" t="inlineStr">
        <is>
          <t>学习动机与兴趣</t>
        </is>
      </c>
      <c r="C11" s="6" t="inlineStr">
        <is>
          <t>D4</t>
        </is>
      </c>
      <c r="D11" s="6" t="inlineStr">
        <is>
          <t>动机自主性</t>
        </is>
      </c>
      <c r="E11" s="5" t="inlineStr">
        <is>
          <t>第1段</t>
        </is>
      </c>
      <c r="F11" s="5" t="n">
        <v>7</v>
      </c>
      <c r="G11" s="5" t="n">
        <v>13</v>
      </c>
      <c r="H11" s="5" t="inlineStr">
        <is>
          <t>低位</t>
        </is>
      </c>
      <c r="I11" s="6" t="inlineStr">
        <is>
          <t>动力高度依赖催促、监督和奖惩，外部压力一撤，学习就像断电一样停摆，自主推动的力量偏弱。</t>
        </is>
      </c>
      <c r="J11" s="6" t="inlineStr">
        <is>
          <t>用小清单代替他人催促：自己列任务、自己核对、完成后给自己记一笔成就，逐步把外部监督内化。</t>
        </is>
      </c>
    </row>
    <row r="12">
      <c r="A12" s="5" t="n">
        <v>1</v>
      </c>
      <c r="B12" s="6" t="inlineStr">
        <is>
          <t>学习动机与兴趣</t>
        </is>
      </c>
      <c r="C12" s="6" t="inlineStr">
        <is>
          <t>D4</t>
        </is>
      </c>
      <c r="D12" s="6" t="inlineStr">
        <is>
          <t>动机自主性</t>
        </is>
      </c>
      <c r="E12" s="5" t="inlineStr">
        <is>
          <t>第2段</t>
        </is>
      </c>
      <c r="F12" s="5" t="n">
        <v>14</v>
      </c>
      <c r="G12" s="5" t="n">
        <v>20</v>
      </c>
      <c r="H12" s="5" t="inlineStr">
        <is>
          <t>中位</t>
        </is>
      </c>
      <c r="I12" s="6" t="inlineStr">
        <is>
          <t>多数时候能主动学习，但在缺乏外部压力的时段仍会松劲，恢复也慢，动力强弱明显随环境提醒摆动。</t>
        </is>
      </c>
      <c r="J12" s="6" t="inlineStr">
        <is>
          <t>自己定一份周计划并自己负责核对完成，晚上记录执行情况，逐步减少对他人的提醒依赖，让学习节奏回归自主。</t>
        </is>
      </c>
    </row>
    <row r="13">
      <c r="A13" s="5" t="n">
        <v>1</v>
      </c>
      <c r="B13" s="6" t="inlineStr">
        <is>
          <t>学习动机与兴趣</t>
        </is>
      </c>
      <c r="C13" s="6" t="inlineStr">
        <is>
          <t>D4</t>
        </is>
      </c>
      <c r="D13" s="6" t="inlineStr">
        <is>
          <t>动机自主性</t>
        </is>
      </c>
      <c r="E13" s="5" t="inlineStr">
        <is>
          <t>第3段</t>
        </is>
      </c>
      <c r="F13" s="5" t="n">
        <v>21</v>
      </c>
      <c r="G13" s="5" t="n">
        <v>28</v>
      </c>
      <c r="H13" s="5" t="inlineStr">
        <is>
          <t>高位</t>
        </is>
      </c>
      <c r="I13" s="6" t="inlineStr">
        <is>
          <t>动力主要来自自身，学习节奏由内在标准决定，不因无人监督而松懈，也不因奖励诱惑而跑偏。</t>
        </is>
      </c>
      <c r="J13" s="6" t="inlineStr">
        <is>
          <t>保持自驱的同时预留外部反馈渠道，定期和老师同学对一对方向，避免独立运行变成闭门造车。</t>
        </is>
      </c>
    </row>
    <row r="14">
      <c r="A14" s="5" t="n">
        <v>2</v>
      </c>
      <c r="B14" s="6" t="inlineStr">
        <is>
          <t>学习自我效能感</t>
        </is>
      </c>
      <c r="C14" s="6" t="inlineStr">
        <is>
          <t>D1</t>
        </is>
      </c>
      <c r="D14" s="6" t="inlineStr">
        <is>
          <t>能力自信</t>
        </is>
      </c>
      <c r="E14" s="5" t="inlineStr">
        <is>
          <t>第1段</t>
        </is>
      </c>
      <c r="F14" s="5" t="n">
        <v>7</v>
      </c>
      <c r="G14" s="5" t="n">
        <v>13</v>
      </c>
      <c r="H14" s="5" t="inlineStr">
        <is>
          <t>低位</t>
        </is>
      </c>
      <c r="I14" s="6" t="inlineStr">
        <is>
          <t>对能力的信任比较稀薄，未行动先怯场，好的结果也常被归给运气，心里缺少我能行的踏实感。</t>
        </is>
      </c>
      <c r="J14" s="6" t="inlineStr">
        <is>
          <t>整理一份过去做成的事清单，每次怀疑自己时翻出三条证据对照，把自信建立在可核对的事实上。</t>
        </is>
      </c>
    </row>
    <row r="15">
      <c r="A15" s="5" t="n">
        <v>2</v>
      </c>
      <c r="B15" s="6" t="inlineStr">
        <is>
          <t>学习自我效能感</t>
        </is>
      </c>
      <c r="C15" s="6" t="inlineStr">
        <is>
          <t>D1</t>
        </is>
      </c>
      <c r="D15" s="6" t="inlineStr">
        <is>
          <t>能力自信</t>
        </is>
      </c>
      <c r="E15" s="5" t="inlineStr">
        <is>
          <t>第2段</t>
        </is>
      </c>
      <c r="F15" s="5" t="n">
        <v>14</v>
      </c>
      <c r="G15" s="5" t="n">
        <v>20</v>
      </c>
      <c r="H15" s="5" t="inlineStr">
        <is>
          <t>中位</t>
        </is>
      </c>
      <c r="I15" s="6" t="inlineStr">
        <is>
          <t>整体上能认可自己，但信心在难题和强手面前容易缩水，对自己的判断忽上忽下不够稳定。</t>
        </is>
      </c>
      <c r="J15" s="6" t="inlineStr">
        <is>
          <t>把每次解出题的过程归因到具体做法上，用方法而非感觉来撑住信心，逐步积累可复用的成功经验。</t>
        </is>
      </c>
    </row>
    <row r="16">
      <c r="A16" s="5" t="n">
        <v>2</v>
      </c>
      <c r="B16" s="6" t="inlineStr">
        <is>
          <t>学习自我效能感</t>
        </is>
      </c>
      <c r="C16" s="6" t="inlineStr">
        <is>
          <t>D1</t>
        </is>
      </c>
      <c r="D16" s="6" t="inlineStr">
        <is>
          <t>能力自信</t>
        </is>
      </c>
      <c r="E16" s="5" t="inlineStr">
        <is>
          <t>第3段</t>
        </is>
      </c>
      <c r="F16" s="5" t="n">
        <v>21</v>
      </c>
      <c r="G16" s="5" t="n">
        <v>28</v>
      </c>
      <c r="H16" s="5" t="inlineStr">
        <is>
          <t>高位</t>
        </is>
      </c>
      <c r="I16" s="6" t="inlineStr">
        <is>
          <t>坚定地相信自己能通过学习掌握新知，心理底色稳定，面对陌生内容也敢评估自己学得会。</t>
        </is>
      </c>
      <c r="J16" s="6" t="inlineStr">
        <is>
          <t>自信之余保持对任务难度的适当敬畏，估分时参考历年数据，避免因乐观而低估真实的准备量。</t>
        </is>
      </c>
    </row>
    <row r="17">
      <c r="A17" s="5" t="n">
        <v>2</v>
      </c>
      <c r="B17" s="6" t="inlineStr">
        <is>
          <t>学习自我效能感</t>
        </is>
      </c>
      <c r="C17" s="6" t="inlineStr">
        <is>
          <t>D2</t>
        </is>
      </c>
      <c r="D17" s="6" t="inlineStr">
        <is>
          <t>任务发起</t>
        </is>
      </c>
      <c r="E17" s="5" t="inlineStr">
        <is>
          <t>第1段</t>
        </is>
      </c>
      <c r="F17" s="5" t="n">
        <v>8</v>
      </c>
      <c r="G17" s="5" t="n">
        <v>14</v>
      </c>
      <c r="H17" s="5" t="inlineStr">
        <is>
          <t>低位</t>
        </is>
      </c>
      <c r="I17" s="6" t="inlineStr">
        <is>
          <t>启动环节最消耗能量，任务常被拖到时间紧迫才开始，行动前的犹豫和等待占据了大量时间。</t>
        </is>
      </c>
      <c r="J17" s="6" t="inlineStr">
        <is>
          <t>把第一步压缩成两分钟动作，例如翻开书写下题号，启动即奖励，让开始变得几乎不需要决定。</t>
        </is>
      </c>
    </row>
    <row r="18">
      <c r="A18" s="5" t="n">
        <v>2</v>
      </c>
      <c r="B18" s="6" t="inlineStr">
        <is>
          <t>学习自我效能感</t>
        </is>
      </c>
      <c r="C18" s="6" t="inlineStr">
        <is>
          <t>D2</t>
        </is>
      </c>
      <c r="D18" s="6" t="inlineStr">
        <is>
          <t>任务发起</t>
        </is>
      </c>
      <c r="E18" s="5" t="inlineStr">
        <is>
          <t>第2段</t>
        </is>
      </c>
      <c r="F18" s="5" t="n">
        <v>15</v>
      </c>
      <c r="G18" s="5" t="n">
        <v>22</v>
      </c>
      <c r="H18" s="5" t="inlineStr">
        <is>
          <t>中位</t>
        </is>
      </c>
      <c r="I18" s="6" t="inlineStr">
        <is>
          <t>普通任务能按时开始，遇到有难度的科目时仍会在门口徘徊一阵，发起速度看内容下菜碟。</t>
        </is>
      </c>
      <c r="J18" s="6" t="inlineStr">
        <is>
          <t>对畏难任务先做只看一题的降维启动，同时给开始动作定一个固定钟点，用规律代替临场动员。</t>
        </is>
      </c>
    </row>
    <row r="19">
      <c r="A19" s="5" t="n">
        <v>2</v>
      </c>
      <c r="B19" s="6" t="inlineStr">
        <is>
          <t>学习自我效能感</t>
        </is>
      </c>
      <c r="C19" s="6" t="inlineStr">
        <is>
          <t>D2</t>
        </is>
      </c>
      <c r="D19" s="6" t="inlineStr">
        <is>
          <t>任务发起</t>
        </is>
      </c>
      <c r="E19" s="5" t="inlineStr">
        <is>
          <t>第3段</t>
        </is>
      </c>
      <c r="F19" s="5" t="n">
        <v>23</v>
      </c>
      <c r="G19" s="5" t="n">
        <v>32</v>
      </c>
      <c r="H19" s="5" t="inlineStr">
        <is>
          <t>高位</t>
        </is>
      </c>
      <c r="I19" s="6" t="inlineStr">
        <is>
          <t>行动干脆，启动成本很低，无论任务难易都能较快进入状态，开始这个动作本身不再构成障碍。</t>
        </is>
      </c>
      <c r="J19" s="6" t="inlineStr">
        <is>
          <t>利用快速启动的优势提前开工，给修改和复盘留出余量，同时留意别用快开始替代深投入。</t>
        </is>
      </c>
    </row>
    <row r="20">
      <c r="A20" s="5" t="n">
        <v>2</v>
      </c>
      <c r="B20" s="6" t="inlineStr">
        <is>
          <t>学习自我效能感</t>
        </is>
      </c>
      <c r="C20" s="6" t="inlineStr">
        <is>
          <t>D3</t>
        </is>
      </c>
      <c r="D20" s="6" t="inlineStr">
        <is>
          <t>困难坚持</t>
        </is>
      </c>
      <c r="E20" s="5" t="inlineStr">
        <is>
          <t>第1段</t>
        </is>
      </c>
      <c r="F20" s="5" t="n">
        <v>8</v>
      </c>
      <c r="G20" s="5" t="n">
        <v>14</v>
      </c>
      <c r="H20" s="5" t="inlineStr">
        <is>
          <t>低位</t>
        </is>
      </c>
      <c r="I20" s="6" t="inlineStr">
        <is>
          <t>受挫后的续航短，几次不顺就想撤退换方向，困难常被读成人不行的信号而不是问题的信号。</t>
        </is>
      </c>
      <c r="J20" s="6" t="inlineStr">
        <is>
          <t>卡住时先列出已试过的方法，强制自己再多试一种变体再决定去留，把放弃的门槛抬高一点。</t>
        </is>
      </c>
    </row>
    <row r="21">
      <c r="A21" s="5" t="n">
        <v>2</v>
      </c>
      <c r="B21" s="6" t="inlineStr">
        <is>
          <t>学习自我效能感</t>
        </is>
      </c>
      <c r="C21" s="6" t="inlineStr">
        <is>
          <t>D3</t>
        </is>
      </c>
      <c r="D21" s="6" t="inlineStr">
        <is>
          <t>困难坚持</t>
        </is>
      </c>
      <c r="E21" s="5" t="inlineStr">
        <is>
          <t>第2段</t>
        </is>
      </c>
      <c r="F21" s="5" t="n">
        <v>15</v>
      </c>
      <c r="G21" s="5" t="n">
        <v>22</v>
      </c>
      <c r="H21" s="5" t="inlineStr">
        <is>
          <t>中位</t>
        </is>
      </c>
      <c r="I21" s="6" t="inlineStr">
        <is>
          <t>能坚持一段常见的时间，但接近疲惫期或连续受挫时开始动摇，坚持的时长有明显的上限。</t>
        </is>
      </c>
      <c r="J21" s="6" t="inlineStr">
        <is>
          <t>给长任务设置中间检查点，每过一关给自己一句具体的肯定，让坚持变成一段段可见的小胜。</t>
        </is>
      </c>
    </row>
    <row r="22">
      <c r="A22" s="5" t="n">
        <v>2</v>
      </c>
      <c r="B22" s="6" t="inlineStr">
        <is>
          <t>学习自我效能感</t>
        </is>
      </c>
      <c r="C22" s="6" t="inlineStr">
        <is>
          <t>D3</t>
        </is>
      </c>
      <c r="D22" s="6" t="inlineStr">
        <is>
          <t>困难坚持</t>
        </is>
      </c>
      <c r="E22" s="5" t="inlineStr">
        <is>
          <t>第3段</t>
        </is>
      </c>
      <c r="F22" s="5" t="n">
        <v>23</v>
      </c>
      <c r="G22" s="5" t="n">
        <v>32</v>
      </c>
      <c r="H22" s="5" t="inlineStr">
        <is>
          <t>高位</t>
        </is>
      </c>
      <c r="I22" s="6" t="inlineStr">
        <is>
          <t>难度提升时投入不减，能把错题和低谷当作反馈信息处理，遇到阻碍倾向于换方法而非撤退。</t>
        </is>
      </c>
      <c r="J22" s="6" t="inlineStr">
        <is>
          <t>把受挫后的复盘固化成三步流程，同时警惕硬撑，方向性错误要及时求助而不是独自耗时间。</t>
        </is>
      </c>
    </row>
    <row r="23">
      <c r="A23" s="5" t="n">
        <v>2</v>
      </c>
      <c r="B23" s="6" t="inlineStr">
        <is>
          <t>学习自我效能感</t>
        </is>
      </c>
      <c r="C23" s="6" t="inlineStr">
        <is>
          <t>D4</t>
        </is>
      </c>
      <c r="D23" s="6" t="inlineStr">
        <is>
          <t>自信稳定性</t>
        </is>
      </c>
      <c r="E23" s="5" t="inlineStr">
        <is>
          <t>第1段</t>
        </is>
      </c>
      <c r="F23" s="5" t="n">
        <v>7</v>
      </c>
      <c r="G23" s="5" t="n">
        <v>13</v>
      </c>
      <c r="H23" s="5" t="inlineStr">
        <is>
          <t>低位</t>
        </is>
      </c>
      <c r="I23" s="6" t="inlineStr">
        <is>
          <t>自我评价随成绩大幅起落，自责和比较成了日常，内心消耗大，偶尔冒出全面否定自己的念头。</t>
        </is>
      </c>
      <c r="J23" s="6" t="inlineStr">
        <is>
          <t>自我攻击时把笼统否定换成一个具体问题，如这道题错在哪；若低情绪持续影响生活，建议学校心理老师或医生评估。</t>
        </is>
      </c>
    </row>
    <row r="24">
      <c r="A24" s="5" t="n">
        <v>2</v>
      </c>
      <c r="B24" s="6" t="inlineStr">
        <is>
          <t>学习自我效能感</t>
        </is>
      </c>
      <c r="C24" s="6" t="inlineStr">
        <is>
          <t>D4</t>
        </is>
      </c>
      <c r="D24" s="6" t="inlineStr">
        <is>
          <t>自信稳定性</t>
        </is>
      </c>
      <c r="E24" s="5" t="inlineStr">
        <is>
          <t>第2段</t>
        </is>
      </c>
      <c r="F24" s="5" t="n">
        <v>14</v>
      </c>
      <c r="G24" s="5" t="n">
        <v>20</v>
      </c>
      <c r="H24" s="5" t="inlineStr">
        <is>
          <t>中位</t>
        </is>
      </c>
      <c r="I24" s="6" t="inlineStr">
        <is>
          <t>多数时候能接纳自己，但大考失利或被当众否定后仍会闷上一阵，彻底恢复需要一些时间。</t>
        </is>
      </c>
      <c r="J24" s="6" t="inlineStr">
        <is>
          <t>练习把事件与能力分开解读，给反刍设十分钟上限，时间一到就转去做一件能立刻上手的小事。</t>
        </is>
      </c>
    </row>
    <row r="25">
      <c r="A25" s="5" t="n">
        <v>2</v>
      </c>
      <c r="B25" s="6" t="inlineStr">
        <is>
          <t>学习自我效能感</t>
        </is>
      </c>
      <c r="C25" s="6" t="inlineStr">
        <is>
          <t>D4</t>
        </is>
      </c>
      <c r="D25" s="6" t="inlineStr">
        <is>
          <t>自信稳定性</t>
        </is>
      </c>
      <c r="E25" s="5" t="inlineStr">
        <is>
          <t>第3段</t>
        </is>
      </c>
      <c r="F25" s="5" t="n">
        <v>21</v>
      </c>
      <c r="G25" s="5" t="n">
        <v>28</v>
      </c>
      <c r="H25" s="5" t="inlineStr">
        <is>
          <t>高位</t>
        </is>
      </c>
      <c r="I25" s="6" t="inlineStr">
        <is>
          <t>对自己的评价稳定而有弹性，批评不塌陷、表扬不飘起，能够从单次成败中较快恢复状态。</t>
        </is>
      </c>
      <c r="J25" s="6" t="inlineStr">
        <is>
          <t>保持这份平稳并留意身边同伴的情绪起伏，稳定的自我评价本身也能成为小组里的定盘星。</t>
        </is>
      </c>
    </row>
    <row r="26">
      <c r="A26" s="5" t="n">
        <v>3</v>
      </c>
      <c r="B26" s="6" t="inlineStr">
        <is>
          <t>学习目标与计划管理</t>
        </is>
      </c>
      <c r="C26" s="6" t="inlineStr">
        <is>
          <t>D1</t>
        </is>
      </c>
      <c r="D26" s="6" t="inlineStr">
        <is>
          <t>目标设定质量</t>
        </is>
      </c>
      <c r="E26" s="5" t="inlineStr">
        <is>
          <t>第1段</t>
        </is>
      </c>
      <c r="F26" s="5" t="n">
        <v>10</v>
      </c>
      <c r="G26" s="5" t="n">
        <v>19</v>
      </c>
      <c r="H26" s="5" t="inlineStr">
        <is>
          <t>低位</t>
        </is>
      </c>
      <c r="I26" s="6" t="inlineStr">
        <is>
          <t>目标多为笼统口号或照抄他人，与自身实际脱节，执行时缺少清晰方向，努力常打在棉花上。</t>
        </is>
      </c>
      <c r="J26" s="6" t="inlineStr">
        <is>
          <t>练习把目标改写成带数字和期限的一句话，定完自问能否验证，先从单科小目标建立设定手感。</t>
        </is>
      </c>
    </row>
    <row r="27">
      <c r="A27" s="5" t="n">
        <v>3</v>
      </c>
      <c r="B27" s="6" t="inlineStr">
        <is>
          <t>学习目标与计划管理</t>
        </is>
      </c>
      <c r="C27" s="6" t="inlineStr">
        <is>
          <t>D1</t>
        </is>
      </c>
      <c r="D27" s="6" t="inlineStr">
        <is>
          <t>目标设定质量</t>
        </is>
      </c>
      <c r="E27" s="5" t="inlineStr">
        <is>
          <t>第2段</t>
        </is>
      </c>
      <c r="F27" s="5" t="n">
        <v>20</v>
      </c>
      <c r="G27" s="5" t="n">
        <v>29</v>
      </c>
      <c r="H27" s="5" t="inlineStr">
        <is>
          <t>中位</t>
        </is>
      </c>
      <c r="I27" s="6" t="inlineStr">
        <is>
          <t>能定出基本可用的目标，但难度校准和经验参考不足，目标偶尔偏高或偏虚，执行时打折扣。</t>
        </is>
      </c>
      <c r="J27" s="6" t="inlineStr">
        <is>
          <t>用最近两次成绩估算可达增幅，在目标上加检查点与备用方案，让目标既有挑战又能落地。</t>
        </is>
      </c>
    </row>
    <row r="28">
      <c r="A28" s="5" t="n">
        <v>3</v>
      </c>
      <c r="B28" s="6" t="inlineStr">
        <is>
          <t>学习目标与计划管理</t>
        </is>
      </c>
      <c r="C28" s="6" t="inlineStr">
        <is>
          <t>D1</t>
        </is>
      </c>
      <c r="D28" s="6" t="inlineStr">
        <is>
          <t>目标设定质量</t>
        </is>
      </c>
      <c r="E28" s="5" t="inlineStr">
        <is>
          <t>第3段</t>
        </is>
      </c>
      <c r="F28" s="5" t="n">
        <v>30</v>
      </c>
      <c r="G28" s="5" t="n">
        <v>40</v>
      </c>
      <c r="H28" s="5" t="inlineStr">
        <is>
          <t>高位</t>
        </is>
      </c>
      <c r="I28" s="6" t="inlineStr">
        <is>
          <t>目标具体、可验证且难度恰当，能结合自身短板灵活设定，方向感很强，行动天然就有抓手。</t>
        </is>
      </c>
      <c r="J28" s="6" t="inlineStr">
        <is>
          <t>给每个目标附上一句价值说明，在长期执行中定期回看理由，防止方法熟练后动力反而衰减。</t>
        </is>
      </c>
    </row>
    <row r="29">
      <c r="A29" s="5" t="n">
        <v>3</v>
      </c>
      <c r="B29" s="6" t="inlineStr">
        <is>
          <t>学习目标与计划管理</t>
        </is>
      </c>
      <c r="C29" s="6" t="inlineStr">
        <is>
          <t>D2</t>
        </is>
      </c>
      <c r="D29" s="6" t="inlineStr">
        <is>
          <t>计划分解执行</t>
        </is>
      </c>
      <c r="E29" s="5" t="inlineStr">
        <is>
          <t>第1段</t>
        </is>
      </c>
      <c r="F29" s="5" t="n">
        <v>9</v>
      </c>
      <c r="G29" s="5" t="n">
        <v>19</v>
      </c>
      <c r="H29" s="5" t="inlineStr">
        <is>
          <t>低位</t>
        </is>
      </c>
      <c r="I29" s="6" t="inlineStr">
        <is>
          <t>目标很难拆解为日常动作，计划停在纸面或被突发事件一冲就散，执行主要靠临场感觉，缺少抓手。</t>
        </is>
      </c>
      <c r="J29" s="6" t="inlineStr">
        <is>
          <t>从每晚睡前给明天定三件事开始，每件事控制在半小时内可完成，先让计划跑通再谈精细。</t>
        </is>
      </c>
    </row>
    <row r="30">
      <c r="A30" s="5" t="n">
        <v>3</v>
      </c>
      <c r="B30" s="6" t="inlineStr">
        <is>
          <t>学习目标与计划管理</t>
        </is>
      </c>
      <c r="C30" s="6" t="inlineStr">
        <is>
          <t>D2</t>
        </is>
      </c>
      <c r="D30" s="6" t="inlineStr">
        <is>
          <t>计划分解执行</t>
        </is>
      </c>
      <c r="E30" s="5" t="inlineStr">
        <is>
          <t>第2段</t>
        </is>
      </c>
      <c r="F30" s="5" t="n">
        <v>20</v>
      </c>
      <c r="G30" s="5" t="n">
        <v>30</v>
      </c>
      <c r="H30" s="5" t="inlineStr">
        <is>
          <t>中位</t>
        </is>
      </c>
      <c r="I30" s="6" t="inlineStr">
        <is>
          <t>有拆解和安排的意识，但容量估计常常偏乐观，计划被打破之后恢复较慢，执行起伏明显。</t>
        </is>
      </c>
      <c r="J30" s="6" t="inlineStr">
        <is>
          <t>在计划中预留约两成弹性时间，给关键任务写一个最低版本，被打断时先补最低版本再归位。</t>
        </is>
      </c>
    </row>
    <row r="31">
      <c r="A31" s="5" t="n">
        <v>3</v>
      </c>
      <c r="B31" s="6" t="inlineStr">
        <is>
          <t>学习目标与计划管理</t>
        </is>
      </c>
      <c r="C31" s="6" t="inlineStr">
        <is>
          <t>D2</t>
        </is>
      </c>
      <c r="D31" s="6" t="inlineStr">
        <is>
          <t>计划分解执行</t>
        </is>
      </c>
      <c r="E31" s="5" t="inlineStr">
        <is>
          <t>第3段</t>
        </is>
      </c>
      <c r="F31" s="5" t="n">
        <v>31</v>
      </c>
      <c r="G31" s="5" t="n">
        <v>41</v>
      </c>
      <c r="H31" s="5" t="inlineStr">
        <is>
          <t>高位</t>
        </is>
      </c>
      <c r="I31" s="6" t="inlineStr">
        <is>
          <t>任务能拆得动、排得下、盯得住，遇到干扰时可以较快重排优先级，计划整体运转比较顺畅。</t>
        </is>
      </c>
      <c r="J31" s="6" t="inlineStr">
        <is>
          <t>把个人计划沉淀成固定模板，坚持记录实际用时，持续提高估时精度，并向复盘要改进点。</t>
        </is>
      </c>
    </row>
    <row r="32">
      <c r="A32" s="5" t="n">
        <v>3</v>
      </c>
      <c r="B32" s="6" t="inlineStr">
        <is>
          <t>学习目标与计划管理</t>
        </is>
      </c>
      <c r="C32" s="6" t="inlineStr">
        <is>
          <t>D3</t>
        </is>
      </c>
      <c r="D32" s="6" t="inlineStr">
        <is>
          <t>复盘调整</t>
        </is>
      </c>
      <c r="E32" s="5" t="inlineStr">
        <is>
          <t>第1段</t>
        </is>
      </c>
      <c r="F32" s="5" t="n">
        <v>9</v>
      </c>
      <c r="G32" s="5" t="n">
        <v>19</v>
      </c>
      <c r="H32" s="5" t="inlineStr">
        <is>
          <t>低位</t>
        </is>
      </c>
      <c r="I32" s="6" t="inlineStr">
        <is>
          <t>很少回头检查学习效果，同样的问题反复出现，目标与计划长期不更新，调整多凭情绪冲动。</t>
        </is>
      </c>
      <c r="J32" s="6" t="inlineStr">
        <is>
          <t>固定每周二十分钟复盘，只回答三个问题：哪里有效、哪里卡住、下周改哪一条，写下来即可。</t>
        </is>
      </c>
    </row>
    <row r="33">
      <c r="A33" s="5" t="n">
        <v>3</v>
      </c>
      <c r="B33" s="6" t="inlineStr">
        <is>
          <t>学习目标与计划管理</t>
        </is>
      </c>
      <c r="C33" s="6" t="inlineStr">
        <is>
          <t>D3</t>
        </is>
      </c>
      <c r="D33" s="6" t="inlineStr">
        <is>
          <t>复盘调整</t>
        </is>
      </c>
      <c r="E33" s="5" t="inlineStr">
        <is>
          <t>第2段</t>
        </is>
      </c>
      <c r="F33" s="5" t="n">
        <v>20</v>
      </c>
      <c r="G33" s="5" t="n">
        <v>30</v>
      </c>
      <c r="H33" s="5" t="inlineStr">
        <is>
          <t>中位</t>
        </is>
      </c>
      <c r="I33" s="6" t="inlineStr">
        <is>
          <t>会回顾也愿意承认问题，但分析常停留在感受层面，调整动作总是大而全，难以持续落地。</t>
        </is>
      </c>
      <c r="J33" s="6" t="inlineStr">
        <is>
          <t>每次复盘只锁定一个改动点，写出下周可验证的具体措施，坚持用小步修正代替推倒重来。</t>
        </is>
      </c>
    </row>
    <row r="34">
      <c r="A34" s="5" t="n">
        <v>3</v>
      </c>
      <c r="B34" s="6" t="inlineStr">
        <is>
          <t>学习目标与计划管理</t>
        </is>
      </c>
      <c r="C34" s="6" t="inlineStr">
        <is>
          <t>D3</t>
        </is>
      </c>
      <c r="D34" s="6" t="inlineStr">
        <is>
          <t>复盘调整</t>
        </is>
      </c>
      <c r="E34" s="5" t="inlineStr">
        <is>
          <t>第3段</t>
        </is>
      </c>
      <c r="F34" s="5" t="n">
        <v>31</v>
      </c>
      <c r="G34" s="5" t="n">
        <v>41</v>
      </c>
      <c r="H34" s="5" t="inlineStr">
        <is>
          <t>高位</t>
        </is>
      </c>
      <c r="I34" s="6" t="inlineStr">
        <is>
          <t>复盘已经成为一种稳定习惯，能够为偏差归因并小步迭代计划与方法，三者之间形成闭环。</t>
        </is>
      </c>
      <c r="J34" s="6" t="inlineStr">
        <is>
          <t>增加跨月视角的结果对照，识别那些反复出现的深层模式，定期回看目标本身是否仍值得追。</t>
        </is>
      </c>
    </row>
    <row r="35">
      <c r="A35" s="5" t="n">
        <v>4</v>
      </c>
      <c r="B35" s="6" t="inlineStr">
        <is>
          <t>时间管理与专注力</t>
        </is>
      </c>
      <c r="C35" s="6" t="inlineStr">
        <is>
          <t>D1</t>
        </is>
      </c>
      <c r="D35" s="6" t="inlineStr">
        <is>
          <t>时间规划</t>
        </is>
      </c>
      <c r="E35" s="5" t="inlineStr">
        <is>
          <t>第1段</t>
        </is>
      </c>
      <c r="F35" s="5" t="n">
        <v>7</v>
      </c>
      <c r="G35" s="5" t="n">
        <v>13</v>
      </c>
      <c r="H35" s="5" t="inlineStr">
        <is>
          <t>低位</t>
        </is>
      </c>
      <c r="I35" s="6" t="inlineStr">
        <is>
          <t>一天常被临时事务牵着走，学习与杂事的边界模糊，回头看时说不清楚时间都花在了哪里。</t>
        </is>
      </c>
      <c r="J35" s="6" t="inlineStr">
        <is>
          <t>每天早晨花五分钟写下三件学习任务和大概用时，晚上对照勾销，先把有安排的习惯立起来。</t>
        </is>
      </c>
    </row>
    <row r="36">
      <c r="A36" s="5" t="n">
        <v>4</v>
      </c>
      <c r="B36" s="6" t="inlineStr">
        <is>
          <t>时间管理与专注力</t>
        </is>
      </c>
      <c r="C36" s="6" t="inlineStr">
        <is>
          <t>D1</t>
        </is>
      </c>
      <c r="D36" s="6" t="inlineStr">
        <is>
          <t>时间规划</t>
        </is>
      </c>
      <c r="E36" s="5" t="inlineStr">
        <is>
          <t>第2段</t>
        </is>
      </c>
      <c r="F36" s="5" t="n">
        <v>14</v>
      </c>
      <c r="G36" s="5" t="n">
        <v>20</v>
      </c>
      <c r="H36" s="5" t="inlineStr">
        <is>
          <t>中位</t>
        </is>
      </c>
      <c r="I36" s="6" t="inlineStr">
        <is>
          <t>有做计划的习惯，但计划常被突发情况冲散，执行时需要不断临时重排，节奏感不够稳定。</t>
        </is>
      </c>
      <c r="J36" s="6" t="inlineStr">
        <is>
          <t>给每项任务标注预计用时，晚间核对计划与实际的偏差，逐周提高安排的可信度与弹性余量。</t>
        </is>
      </c>
    </row>
    <row r="37">
      <c r="A37" s="5" t="n">
        <v>4</v>
      </c>
      <c r="B37" s="6" t="inlineStr">
        <is>
          <t>时间管理与专注力</t>
        </is>
      </c>
      <c r="C37" s="6" t="inlineStr">
        <is>
          <t>D1</t>
        </is>
      </c>
      <c r="D37" s="6" t="inlineStr">
        <is>
          <t>时间规划</t>
        </is>
      </c>
      <c r="E37" s="5" t="inlineStr">
        <is>
          <t>第3段</t>
        </is>
      </c>
      <c r="F37" s="5" t="n">
        <v>21</v>
      </c>
      <c r="G37" s="5" t="n">
        <v>28</v>
      </c>
      <c r="H37" s="5" t="inlineStr">
        <is>
          <t>高位</t>
        </is>
      </c>
      <c r="I37" s="6" t="inlineStr">
        <is>
          <t>时间分配清晰、主次分明，当天的安排基本都能落实下去，突发事情也有机动时间稳稳兜住。</t>
        </is>
      </c>
      <c r="J37" s="6" t="inlineStr">
        <is>
          <t>在现有节奏上记录各类任务的真实耗时，持续校准估时，把省出的时间定向投给薄弱科目。</t>
        </is>
      </c>
    </row>
    <row r="38">
      <c r="A38" s="5" t="n">
        <v>4</v>
      </c>
      <c r="B38" s="6" t="inlineStr">
        <is>
          <t>时间管理与专注力</t>
        </is>
      </c>
      <c r="C38" s="6" t="inlineStr">
        <is>
          <t>D2</t>
        </is>
      </c>
      <c r="D38" s="6" t="inlineStr">
        <is>
          <t>深度专注</t>
        </is>
      </c>
      <c r="E38" s="5" t="inlineStr">
        <is>
          <t>第1段</t>
        </is>
      </c>
      <c r="F38" s="5" t="n">
        <v>8</v>
      </c>
      <c r="G38" s="5" t="n">
        <v>14</v>
      </c>
      <c r="H38" s="5" t="inlineStr">
        <is>
          <t>低位</t>
        </is>
      </c>
      <c r="I38" s="6" t="inlineStr">
        <is>
          <t>注意力非常容易散开，常常坐了很久但产出有限，学习多半停留在半投入的浅层状态里面。</t>
        </is>
      </c>
      <c r="J38" s="6" t="inlineStr">
        <is>
          <t>从十五二十分钟的专注段起步，手边放一张纸，走神时记一笔再继续，逐步拉长专注时长。</t>
        </is>
      </c>
    </row>
    <row r="39">
      <c r="A39" s="5" t="n">
        <v>4</v>
      </c>
      <c r="B39" s="6" t="inlineStr">
        <is>
          <t>时间管理与专注力</t>
        </is>
      </c>
      <c r="C39" s="6" t="inlineStr">
        <is>
          <t>D2</t>
        </is>
      </c>
      <c r="D39" s="6" t="inlineStr">
        <is>
          <t>深度专注</t>
        </is>
      </c>
      <c r="E39" s="5" t="inlineStr">
        <is>
          <t>第2段</t>
        </is>
      </c>
      <c r="F39" s="5" t="n">
        <v>15</v>
      </c>
      <c r="G39" s="5" t="n">
        <v>22</v>
      </c>
      <c r="H39" s="5" t="inlineStr">
        <is>
          <t>中位</t>
        </is>
      </c>
      <c r="I39" s="6" t="inlineStr">
        <is>
          <t>感兴趣的任务能钻进去，遇到枯燥内容时专注明显缩短，深度投入随任务冷热而时起时落。</t>
        </is>
      </c>
      <c r="J39" s="6" t="inlineStr">
        <is>
          <t>固定一个开始专注的仪式动作，给难啃任务设定明确的小产出目标，用即时反馈把注意力黏住。</t>
        </is>
      </c>
    </row>
    <row r="40">
      <c r="A40" s="5" t="n">
        <v>4</v>
      </c>
      <c r="B40" s="6" t="inlineStr">
        <is>
          <t>时间管理与专注力</t>
        </is>
      </c>
      <c r="C40" s="6" t="inlineStr">
        <is>
          <t>D2</t>
        </is>
      </c>
      <c r="D40" s="6" t="inlineStr">
        <is>
          <t>深度专注</t>
        </is>
      </c>
      <c r="E40" s="5" t="inlineStr">
        <is>
          <t>第3段</t>
        </is>
      </c>
      <c r="F40" s="5" t="n">
        <v>23</v>
      </c>
      <c r="G40" s="5" t="n">
        <v>32</v>
      </c>
      <c r="H40" s="5" t="inlineStr">
        <is>
          <t>高位</t>
        </is>
      </c>
      <c r="I40" s="6" t="inlineStr">
        <is>
          <t>能较长时间沉浸于任务并进入心流，专注质量很高，外界一般的动静都不易打断投入状态。</t>
        </is>
      </c>
      <c r="J40" s="6" t="inlineStr">
        <is>
          <t>把最难的科目放进状态最好的时段，同时警惕过度消耗，按节奏安排休息以保住可持续性。</t>
        </is>
      </c>
    </row>
    <row r="41">
      <c r="A41" s="5" t="n">
        <v>4</v>
      </c>
      <c r="B41" s="6" t="inlineStr">
        <is>
          <t>时间管理与专注力</t>
        </is>
      </c>
      <c r="C41" s="6" t="inlineStr">
        <is>
          <t>D3</t>
        </is>
      </c>
      <c r="D41" s="6" t="inlineStr">
        <is>
          <t>抗干扰</t>
        </is>
      </c>
      <c r="E41" s="5" t="inlineStr">
        <is>
          <t>第1段</t>
        </is>
      </c>
      <c r="F41" s="5" t="n">
        <v>8</v>
      </c>
      <c r="G41" s="5" t="n">
        <v>14</v>
      </c>
      <c r="H41" s="5" t="inlineStr">
        <is>
          <t>低位</t>
        </is>
      </c>
      <c r="I41" s="6" t="inlineStr">
        <is>
          <t>很容易被提示音、聊天和手机牵走，一次干扰往往带来反复的分心，学习节奏已支离破碎。</t>
        </is>
      </c>
      <c r="J41" s="6" t="inlineStr">
        <is>
          <t>学习时把手机放到另一个房间，先练习延迟十分钟再回应打扰，让冲动过了最强烈的头几分钟。</t>
        </is>
      </c>
    </row>
    <row r="42">
      <c r="A42" s="5" t="n">
        <v>4</v>
      </c>
      <c r="B42" s="6" t="inlineStr">
        <is>
          <t>时间管理与专注力</t>
        </is>
      </c>
      <c r="C42" s="6" t="inlineStr">
        <is>
          <t>D3</t>
        </is>
      </c>
      <c r="D42" s="6" t="inlineStr">
        <is>
          <t>抗干扰</t>
        </is>
      </c>
      <c r="E42" s="5" t="inlineStr">
        <is>
          <t>第2段</t>
        </is>
      </c>
      <c r="F42" s="5" t="n">
        <v>15</v>
      </c>
      <c r="G42" s="5" t="n">
        <v>22</v>
      </c>
      <c r="H42" s="5" t="inlineStr">
        <is>
          <t>中位</t>
        </is>
      </c>
      <c r="I42" s="6" t="inlineStr">
        <is>
          <t>多数时候能够挡住干扰，但在疲劳或任务枯燥时防线松动，偶尔一拿起手机就有些收不住。</t>
        </is>
      </c>
      <c r="J42" s="6" t="inlineStr">
        <is>
          <t>找出自己最大的两个干扰源，为它们各设计一个物理隔离方案，本周专门验证一下效果再调整。</t>
        </is>
      </c>
    </row>
    <row r="43">
      <c r="A43" s="5" t="n">
        <v>4</v>
      </c>
      <c r="B43" s="6" t="inlineStr">
        <is>
          <t>时间管理与专注力</t>
        </is>
      </c>
      <c r="C43" s="6" t="inlineStr">
        <is>
          <t>D3</t>
        </is>
      </c>
      <c r="D43" s="6" t="inlineStr">
        <is>
          <t>抗干扰</t>
        </is>
      </c>
      <c r="E43" s="5" t="inlineStr">
        <is>
          <t>第3段</t>
        </is>
      </c>
      <c r="F43" s="5" t="n">
        <v>23</v>
      </c>
      <c r="G43" s="5" t="n">
        <v>32</v>
      </c>
      <c r="H43" s="5" t="inlineStr">
        <is>
          <t>高位</t>
        </is>
      </c>
      <c r="I43" s="6" t="inlineStr">
        <is>
          <t>对内外干扰有比较强的免疫力，能在嘈杂环境中自我锚定，被打断之后也能较快接续上状态。</t>
        </is>
      </c>
      <c r="J43" s="6" t="inlineStr">
        <is>
          <t>把环境设计的思路固化成一张开学清单，并延伸到碎片时间管理的场景，让专注力覆盖全天候。</t>
        </is>
      </c>
    </row>
    <row r="44">
      <c r="A44" s="5" t="n">
        <v>4</v>
      </c>
      <c r="B44" s="6" t="inlineStr">
        <is>
          <t>时间管理与专注力</t>
        </is>
      </c>
      <c r="C44" s="6" t="inlineStr">
        <is>
          <t>D4</t>
        </is>
      </c>
      <c r="D44" s="6" t="inlineStr">
        <is>
          <t>疲劳恢复</t>
        </is>
      </c>
      <c r="E44" s="5" t="inlineStr">
        <is>
          <t>第1段</t>
        </is>
      </c>
      <c r="F44" s="5" t="n">
        <v>7</v>
      </c>
      <c r="G44" s="5" t="n">
        <v>13</v>
      </c>
      <c r="H44" s="5" t="inlineStr">
        <is>
          <t>低位</t>
        </is>
      </c>
      <c r="I44" s="6" t="inlineStr">
        <is>
          <t>人习惯硬扛疲劳，总想用时长换进度，结果越学越钝，精神与效率互相拖累，形成恶性循环。</t>
        </is>
      </c>
      <c r="J44" s="6" t="inlineStr">
        <is>
          <t>设四十五分钟一个的休息锚点，起身走动或远眺几分钟，把最难的任务挪到一天中清醒的时段。</t>
        </is>
      </c>
    </row>
    <row r="45">
      <c r="A45" s="5" t="n">
        <v>4</v>
      </c>
      <c r="B45" s="6" t="inlineStr">
        <is>
          <t>时间管理与专注力</t>
        </is>
      </c>
      <c r="C45" s="6" t="inlineStr">
        <is>
          <t>D4</t>
        </is>
      </c>
      <c r="D45" s="6" t="inlineStr">
        <is>
          <t>疲劳恢复</t>
        </is>
      </c>
      <c r="E45" s="5" t="inlineStr">
        <is>
          <t>第2段</t>
        </is>
      </c>
      <c r="F45" s="5" t="n">
        <v>14</v>
      </c>
      <c r="G45" s="5" t="n">
        <v>20</v>
      </c>
      <c r="H45" s="5" t="inlineStr">
        <is>
          <t>中位</t>
        </is>
      </c>
      <c r="I45" s="6" t="inlineStr">
        <is>
          <t>知道累了应该歇，但休息时间常在刷手机的过程中空耗掉，回到书桌前反而更难进入学习状态。</t>
        </is>
      </c>
      <c r="J45" s="6" t="inlineStr">
        <is>
          <t>把休息换成散步、小睡或拉伸等真正回血的方式，并在休息后记录状态，筛出对自己有效的方案。</t>
        </is>
      </c>
    </row>
    <row r="46">
      <c r="A46" s="5" t="n">
        <v>4</v>
      </c>
      <c r="B46" s="6" t="inlineStr">
        <is>
          <t>时间管理与专注力</t>
        </is>
      </c>
      <c r="C46" s="6" t="inlineStr">
        <is>
          <t>D4</t>
        </is>
      </c>
      <c r="D46" s="6" t="inlineStr">
        <is>
          <t>疲劳恢复</t>
        </is>
      </c>
      <c r="E46" s="5" t="inlineStr">
        <is>
          <t>第3段</t>
        </is>
      </c>
      <c r="F46" s="5" t="n">
        <v>21</v>
      </c>
      <c r="G46" s="5" t="n">
        <v>28</v>
      </c>
      <c r="H46" s="5" t="inlineStr">
        <is>
          <t>高位</t>
        </is>
      </c>
      <c r="I46" s="6" t="inlineStr">
        <is>
          <t>对自身精力节律有比较清晰的觉察，能张弛合理地安排任务，学习时保持饱满，休息时也彻底。</t>
        </is>
      </c>
      <c r="J46" s="6" t="inlineStr">
        <is>
          <t>持续记录一周的精力曲线并据此排任务，同时守住睡眠底线，防止用恢复好的名义无限加时。</t>
        </is>
      </c>
    </row>
    <row r="47">
      <c r="A47" s="5" t="n">
        <v>5</v>
      </c>
      <c r="B47" s="6" t="inlineStr">
        <is>
          <t>学习拖延与自律</t>
        </is>
      </c>
      <c r="C47" s="6" t="inlineStr">
        <is>
          <t>D1</t>
        </is>
      </c>
      <c r="D47" s="6" t="inlineStr">
        <is>
          <t>启动难易</t>
        </is>
      </c>
      <c r="E47" s="5" t="inlineStr">
        <is>
          <t>第1段</t>
        </is>
      </c>
      <c r="F47" s="5" t="n">
        <v>7</v>
      </c>
      <c r="G47" s="5" t="n">
        <v>14</v>
      </c>
      <c r="H47" s="5" t="inlineStr">
        <is>
          <t>低位</t>
        </is>
      </c>
      <c r="I47" s="6" t="inlineStr">
        <is>
          <t>万事开头难在你身上格外明显，任务总被拖到被时间逼迫才肯动，启动环节消耗了大量心力。</t>
        </is>
      </c>
      <c r="J47" s="6" t="inlineStr">
        <is>
          <t>给每项任务预先写下第一步的小动作，用只五分钟的低门槛骗自己上路，起步后再谈坚持。</t>
        </is>
      </c>
    </row>
    <row r="48">
      <c r="A48" s="5" t="n">
        <v>5</v>
      </c>
      <c r="B48" s="6" t="inlineStr">
        <is>
          <t>学习拖延与自律</t>
        </is>
      </c>
      <c r="C48" s="6" t="inlineStr">
        <is>
          <t>D1</t>
        </is>
      </c>
      <c r="D48" s="6" t="inlineStr">
        <is>
          <t>启动难易</t>
        </is>
      </c>
      <c r="E48" s="5" t="inlineStr">
        <is>
          <t>第2段</t>
        </is>
      </c>
      <c r="F48" s="5" t="n">
        <v>15</v>
      </c>
      <c r="G48" s="5" t="n">
        <v>23</v>
      </c>
      <c r="H48" s="5" t="inlineStr">
        <is>
          <t>中位</t>
        </is>
      </c>
      <c r="I48" s="6" t="inlineStr">
        <is>
          <t>多数任务最终都会开始，只是路上铺垫太多，热身、准备和犹豫占去了开头不少的推进时间。</t>
        </is>
      </c>
      <c r="J48" s="6" t="inlineStr">
        <is>
          <t>固定一个到点即开的启动程序，比如设好计时器就落笔，把开始的开关交给流程而非当天的心情。</t>
        </is>
      </c>
    </row>
    <row r="49">
      <c r="A49" s="5" t="n">
        <v>5</v>
      </c>
      <c r="B49" s="6" t="inlineStr">
        <is>
          <t>学习拖延与自律</t>
        </is>
      </c>
      <c r="C49" s="6" t="inlineStr">
        <is>
          <t>D1</t>
        </is>
      </c>
      <c r="D49" s="6" t="inlineStr">
        <is>
          <t>启动难易</t>
        </is>
      </c>
      <c r="E49" s="5" t="inlineStr">
        <is>
          <t>第3段</t>
        </is>
      </c>
      <c r="F49" s="5" t="n">
        <v>24</v>
      </c>
      <c r="G49" s="5" t="n">
        <v>33</v>
      </c>
      <c r="H49" s="5" t="inlineStr">
        <is>
          <t>高位</t>
        </is>
      </c>
      <c r="I49" s="6" t="inlineStr">
        <is>
          <t>行动干脆利落，很少在启动环节里内耗，能把大任务切成入口立刻动工，习惯先干起来再说。</t>
        </is>
      </c>
      <c r="J49" s="6" t="inlineStr">
        <is>
          <t>总结自己的启动经验，给最畏难的任务定制同款的开干策略，防止快启动演变成粗糙开工。</t>
        </is>
      </c>
    </row>
    <row r="50">
      <c r="A50" s="5" t="n">
        <v>5</v>
      </c>
      <c r="B50" s="6" t="inlineStr">
        <is>
          <t>学习拖延与自律</t>
        </is>
      </c>
      <c r="C50" s="6" t="inlineStr">
        <is>
          <t>D2</t>
        </is>
      </c>
      <c r="D50" s="6" t="inlineStr">
        <is>
          <t>诱惑抵抗</t>
        </is>
      </c>
      <c r="E50" s="5" t="inlineStr">
        <is>
          <t>第1段</t>
        </is>
      </c>
      <c r="F50" s="5" t="n">
        <v>7</v>
      </c>
      <c r="G50" s="5" t="n">
        <v>13</v>
      </c>
      <c r="H50" s="5" t="inlineStr">
        <is>
          <t>低位</t>
        </is>
      </c>
      <c r="I50" s="6" t="inlineStr">
        <is>
          <t>手机、游戏和同伴的邀约几乎一喊就到，学习被切割得七零八落，靠临场意志对抗基本节节败退。</t>
        </is>
      </c>
      <c r="J50" s="6" t="inlineStr">
        <is>
          <t>别硬拼意志，改用物理隔离：手机出门前交给家人，学习桌面只留当前科目，让诱惑变麻烦。</t>
        </is>
      </c>
    </row>
    <row r="51">
      <c r="A51" s="5" t="n">
        <v>5</v>
      </c>
      <c r="B51" s="6" t="inlineStr">
        <is>
          <t>学习拖延与自律</t>
        </is>
      </c>
      <c r="C51" s="6" t="inlineStr">
        <is>
          <t>D2</t>
        </is>
      </c>
      <c r="D51" s="6" t="inlineStr">
        <is>
          <t>诱惑抵抗</t>
        </is>
      </c>
      <c r="E51" s="5" t="inlineStr">
        <is>
          <t>第2段</t>
        </is>
      </c>
      <c r="F51" s="5" t="n">
        <v>14</v>
      </c>
      <c r="G51" s="5" t="n">
        <v>20</v>
      </c>
      <c r="H51" s="5" t="inlineStr">
        <is>
          <t>中位</t>
        </is>
      </c>
      <c r="I51" s="6" t="inlineStr">
        <is>
          <t>能拒绝一部分明显的干扰，但遇到强诱惑或者疲劳上头时把持不住，常以再看一次来妥协。</t>
        </is>
      </c>
      <c r="J51" s="6" t="inlineStr">
        <is>
          <t>和诱惑做延期交换：想看的都记进愿望清单，统一安排在当天的任务完成之后的固定时段兑现。</t>
        </is>
      </c>
    </row>
    <row r="52">
      <c r="A52" s="5" t="n">
        <v>5</v>
      </c>
      <c r="B52" s="6" t="inlineStr">
        <is>
          <t>学习拖延与自律</t>
        </is>
      </c>
      <c r="C52" s="6" t="inlineStr">
        <is>
          <t>D2</t>
        </is>
      </c>
      <c r="D52" s="6" t="inlineStr">
        <is>
          <t>诱惑抵抗</t>
        </is>
      </c>
      <c r="E52" s="5" t="inlineStr">
        <is>
          <t>第3段</t>
        </is>
      </c>
      <c r="F52" s="5" t="n">
        <v>21</v>
      </c>
      <c r="G52" s="5" t="n">
        <v>28</v>
      </c>
      <c r="H52" s="5" t="inlineStr">
        <is>
          <t>高位</t>
        </is>
      </c>
      <c r="I52" s="6" t="inlineStr">
        <is>
          <t>面对娱乐诱惑能比较平稳地处理，环境布置自带防干扰的设计，即使心里痒也很少真正破戒。</t>
        </is>
      </c>
      <c r="J52" s="6" t="inlineStr">
        <is>
          <t>把自己验证有效的策略写成小规则并与家人共享，同时留意别把自律变成对自己的过度苛刻。</t>
        </is>
      </c>
    </row>
    <row r="53">
      <c r="A53" s="5" t="n">
        <v>5</v>
      </c>
      <c r="B53" s="6" t="inlineStr">
        <is>
          <t>学习拖延与自律</t>
        </is>
      </c>
      <c r="C53" s="6" t="inlineStr">
        <is>
          <t>D3</t>
        </is>
      </c>
      <c r="D53" s="6" t="inlineStr">
        <is>
          <t>情绪化回避</t>
        </is>
      </c>
      <c r="E53" s="5" t="inlineStr">
        <is>
          <t>第1段</t>
        </is>
      </c>
      <c r="F53" s="5" t="n">
        <v>7</v>
      </c>
      <c r="G53" s="5" t="n">
        <v>13</v>
      </c>
      <c r="H53" s="5" t="inlineStr">
        <is>
          <t>低位</t>
        </is>
      </c>
      <c r="I53" s="6" t="inlineStr">
        <is>
          <t>任务经常被不适感拦在门外，怕丢脸、怕受挫而选择绕着走，回避带来的愧疚又加重了心理负担。</t>
        </is>
      </c>
      <c r="J53" s="6" t="inlineStr">
        <is>
          <t>用一句话给情绪命名后照样开工，从最低难度的题目建立接触；若长期焦虑剧烈，建议寻求心理老师或医生的评估。</t>
        </is>
      </c>
    </row>
    <row r="54">
      <c r="A54" s="5" t="n">
        <v>5</v>
      </c>
      <c r="B54" s="6" t="inlineStr">
        <is>
          <t>学习拖延与自律</t>
        </is>
      </c>
      <c r="C54" s="6" t="inlineStr">
        <is>
          <t>D3</t>
        </is>
      </c>
      <c r="D54" s="6" t="inlineStr">
        <is>
          <t>情绪化回避</t>
        </is>
      </c>
      <c r="E54" s="5" t="inlineStr">
        <is>
          <t>第2段</t>
        </is>
      </c>
      <c r="F54" s="5" t="n">
        <v>14</v>
      </c>
      <c r="G54" s="5" t="n">
        <v>20</v>
      </c>
      <c r="H54" s="5" t="inlineStr">
        <is>
          <t>中位</t>
        </is>
      </c>
      <c r="I54" s="6" t="inlineStr">
        <is>
          <t>知道该面对，但任务过程中的内心戏很足，一边学习一边对抗情绪，效率被内耗吃掉一大截。</t>
        </is>
      </c>
      <c r="J54" s="6" t="inlineStr">
        <is>
          <t>把对抗换成共处：允许紧张感存在，同时给任务定一个十分钟的小窗口，行动会慢慢稀释焦虑。</t>
        </is>
      </c>
    </row>
    <row r="55">
      <c r="A55" s="5" t="n">
        <v>5</v>
      </c>
      <c r="B55" s="6" t="inlineStr">
        <is>
          <t>学习拖延与自律</t>
        </is>
      </c>
      <c r="C55" s="6" t="inlineStr">
        <is>
          <t>D3</t>
        </is>
      </c>
      <c r="D55" s="6" t="inlineStr">
        <is>
          <t>情绪化回避</t>
        </is>
      </c>
      <c r="E55" s="5" t="inlineStr">
        <is>
          <t>第3段</t>
        </is>
      </c>
      <c r="F55" s="5" t="n">
        <v>21</v>
      </c>
      <c r="G55" s="5" t="n">
        <v>28</v>
      </c>
      <c r="H55" s="5" t="inlineStr">
        <is>
          <t>高位</t>
        </is>
      </c>
      <c r="I55" s="6" t="inlineStr">
        <is>
          <t>能带着不适感照常完成任务，情绪来得快去得也快，很少因为怕难而绕开本该攻克的科目。</t>
        </is>
      </c>
      <c r="J55" s="6" t="inlineStr">
        <is>
          <t>把你走出不适的经验整理成步骤，遇到新难点时复用，同时注意别硬扛真正超负荷的压力。</t>
        </is>
      </c>
    </row>
    <row r="56">
      <c r="A56" s="5" t="n">
        <v>5</v>
      </c>
      <c r="B56" s="6" t="inlineStr">
        <is>
          <t>学习拖延与自律</t>
        </is>
      </c>
      <c r="C56" s="6" t="inlineStr">
        <is>
          <t>D4</t>
        </is>
      </c>
      <c r="D56" s="6" t="inlineStr">
        <is>
          <t>自我约束力</t>
        </is>
      </c>
      <c r="E56" s="5" t="inlineStr">
        <is>
          <t>第1段</t>
        </is>
      </c>
      <c r="F56" s="5" t="n">
        <v>7</v>
      </c>
      <c r="G56" s="5" t="n">
        <v>14</v>
      </c>
      <c r="H56" s="5" t="inlineStr">
        <is>
          <t>低位</t>
        </is>
      </c>
      <c r="I56" s="6" t="inlineStr">
        <is>
          <t>给自己的约定常常形同虚设，节奏一碰就乱，破戒之后倾向于彻底放手，自律全靠情绪偶尔上线。</t>
        </is>
      </c>
      <c r="J56" s="6" t="inlineStr">
        <is>
          <t>只定一个每天必兑现的小约定，比如晚八点到八点半雷打不动，先让说话算数从小处复活。</t>
        </is>
      </c>
    </row>
    <row r="57">
      <c r="A57" s="5" t="n">
        <v>5</v>
      </c>
      <c r="B57" s="6" t="inlineStr">
        <is>
          <t>学习拖延与自律</t>
        </is>
      </c>
      <c r="C57" s="6" t="inlineStr">
        <is>
          <t>D4</t>
        </is>
      </c>
      <c r="D57" s="6" t="inlineStr">
        <is>
          <t>自我约束力</t>
        </is>
      </c>
      <c r="E57" s="5" t="inlineStr">
        <is>
          <t>第2段</t>
        </is>
      </c>
      <c r="F57" s="5" t="n">
        <v>15</v>
      </c>
      <c r="G57" s="5" t="n">
        <v>23</v>
      </c>
      <c r="H57" s="5" t="inlineStr">
        <is>
          <t>中位</t>
        </is>
      </c>
      <c r="I57" s="6" t="inlineStr">
        <is>
          <t>多数时候能够守住约定，但一次破例容易引发连锁式的松动，恢复节奏需要付出额外的心理开关。</t>
        </is>
      </c>
      <c r="J57" s="6" t="inlineStr">
        <is>
          <t>给破戒设一条恢复规则：发现走偏时立即回到最小任务，不自责不复盘，先回轨道再算账。</t>
        </is>
      </c>
    </row>
    <row r="58">
      <c r="A58" s="5" t="n">
        <v>5</v>
      </c>
      <c r="B58" s="6" t="inlineStr">
        <is>
          <t>学习拖延与自律</t>
        </is>
      </c>
      <c r="C58" s="6" t="inlineStr">
        <is>
          <t>D4</t>
        </is>
      </c>
      <c r="D58" s="6" t="inlineStr">
        <is>
          <t>自我约束力</t>
        </is>
      </c>
      <c r="E58" s="5" t="inlineStr">
        <is>
          <t>第3段</t>
        </is>
      </c>
      <c r="F58" s="5" t="n">
        <v>24</v>
      </c>
      <c r="G58" s="5" t="n">
        <v>33</v>
      </c>
      <c r="H58" s="5" t="inlineStr">
        <is>
          <t>高位</t>
        </is>
      </c>
      <c r="I58" s="6" t="inlineStr">
        <is>
          <t>善于借助外部机制守住承诺，出现破绽后恢复很快，对自己的约定执行率高，节奏感稳定可靠。</t>
        </is>
      </c>
      <c r="J58" s="6" t="inlineStr">
        <is>
          <t>定期审视约束机制的运行成本，避免规则越叠越多，保留适当弹性，让自律长期可持续而非苦修。</t>
        </is>
      </c>
    </row>
    <row r="59">
      <c r="A59" s="5" t="n">
        <v>6</v>
      </c>
      <c r="B59" s="6" t="inlineStr">
        <is>
          <t>元认知与学习策略</t>
        </is>
      </c>
      <c r="C59" s="6" t="inlineStr">
        <is>
          <t>D1</t>
        </is>
      </c>
      <c r="D59" s="6" t="inlineStr">
        <is>
          <t>计划预演</t>
        </is>
      </c>
      <c r="E59" s="5" t="inlineStr">
        <is>
          <t>第1段</t>
        </is>
      </c>
      <c r="F59" s="5" t="n">
        <v>7</v>
      </c>
      <c r="G59" s="5" t="n">
        <v>13</v>
      </c>
      <c r="H59" s="5" t="inlineStr">
        <is>
          <t>低位</t>
        </is>
      </c>
      <c r="I59" s="6" t="inlineStr">
        <is>
          <t>复习多由情绪和外部催促推动，很少提前拆解任务，计划常被打乱，临近考试才发现时间不够用。</t>
        </is>
      </c>
      <c r="J59" s="6" t="inlineStr">
        <is>
          <t>每次开始前花三分钟写下今天的目标、步骤和预计卡点，结束后再对照检查，坚持两周形成习惯。</t>
        </is>
      </c>
    </row>
    <row r="60">
      <c r="A60" s="5" t="n">
        <v>6</v>
      </c>
      <c r="B60" s="6" t="inlineStr">
        <is>
          <t>元认知与学习策略</t>
        </is>
      </c>
      <c r="C60" s="6" t="inlineStr">
        <is>
          <t>D1</t>
        </is>
      </c>
      <c r="D60" s="6" t="inlineStr">
        <is>
          <t>计划预演</t>
        </is>
      </c>
      <c r="E60" s="5" t="inlineStr">
        <is>
          <t>第2段</t>
        </is>
      </c>
      <c r="F60" s="5" t="n">
        <v>14</v>
      </c>
      <c r="G60" s="5" t="n">
        <v>20</v>
      </c>
      <c r="H60" s="5" t="inlineStr">
        <is>
          <t>中位</t>
        </is>
      </c>
      <c r="I60" s="6" t="inlineStr">
        <is>
          <t>会列任务清单也懂得排先后，但对耗时和难度的估计常偏乐观，计划在执行中容易被临时事项挤掉。</t>
        </is>
      </c>
      <c r="J60" s="6" t="inlineStr">
        <is>
          <t>给每类任务标注上次实际耗时作为参考，并在计划里固定留出两成缓冲时间，用来吸收突发情况。</t>
        </is>
      </c>
    </row>
    <row r="61">
      <c r="A61" s="5" t="n">
        <v>6</v>
      </c>
      <c r="B61" s="6" t="inlineStr">
        <is>
          <t>元认知与学习策略</t>
        </is>
      </c>
      <c r="C61" s="6" t="inlineStr">
        <is>
          <t>D1</t>
        </is>
      </c>
      <c r="D61" s="6" t="inlineStr">
        <is>
          <t>计划预演</t>
        </is>
      </c>
      <c r="E61" s="5" t="inlineStr">
        <is>
          <t>第3段</t>
        </is>
      </c>
      <c r="F61" s="5" t="n">
        <v>21</v>
      </c>
      <c r="G61" s="5" t="n">
        <v>26</v>
      </c>
      <c r="H61" s="5" t="inlineStr">
        <is>
          <t>偏高</t>
        </is>
      </c>
      <c r="I61" s="6" t="inlineStr">
        <is>
          <t>启动前有较清晰的路线图，能按薄弱程度分配时间，偶尔在多项任务并行时出现优先级摇摆。</t>
        </is>
      </c>
      <c r="J61" s="6" t="inlineStr">
        <is>
          <t>把周计划与月目标挂钩，每周日晚用十分钟复盘预判偏差，逐步校准自己对难度的估测精度。</t>
        </is>
      </c>
    </row>
    <row r="62">
      <c r="A62" s="5" t="n">
        <v>6</v>
      </c>
      <c r="B62" s="6" t="inlineStr">
        <is>
          <t>元认知与学习策略</t>
        </is>
      </c>
      <c r="C62" s="6" t="inlineStr">
        <is>
          <t>D1</t>
        </is>
      </c>
      <c r="D62" s="6" t="inlineStr">
        <is>
          <t>计划预演</t>
        </is>
      </c>
      <c r="E62" s="5" t="inlineStr">
        <is>
          <t>第4段</t>
        </is>
      </c>
      <c r="F62" s="5" t="n">
        <v>27</v>
      </c>
      <c r="G62" s="5" t="n">
        <v>33</v>
      </c>
      <c r="H62" s="5" t="inlineStr">
        <is>
          <t>高位</t>
        </is>
      </c>
      <c r="I62" s="6" t="inlineStr">
        <is>
          <t>习惯先摸底再动手，能把大块内容拆成可核验的小单元，并提前准备替代方案，时间利用较从容。</t>
        </is>
      </c>
      <c r="J62" s="6" t="inlineStr">
        <is>
          <t>把你的拆解过程整理成一份固定清单，每次开新任务前照着走一遍，也用它检查同伴的计划漏洞。</t>
        </is>
      </c>
    </row>
    <row r="63">
      <c r="A63" s="5" t="n">
        <v>6</v>
      </c>
      <c r="B63" s="6" t="inlineStr">
        <is>
          <t>元认知与学习策略</t>
        </is>
      </c>
      <c r="C63" s="6" t="inlineStr">
        <is>
          <t>D2</t>
        </is>
      </c>
      <c r="D63" s="6" t="inlineStr">
        <is>
          <t>过程监控</t>
        </is>
      </c>
      <c r="E63" s="5" t="inlineStr">
        <is>
          <t>第1段</t>
        </is>
      </c>
      <c r="F63" s="5" t="n">
        <v>7</v>
      </c>
      <c r="G63" s="5" t="n">
        <v>12</v>
      </c>
      <c r="H63" s="5" t="inlineStr">
        <is>
          <t>低位</t>
        </is>
      </c>
      <c r="I63" s="6" t="inlineStr">
        <is>
          <t>常在被打断后才意识到自己走神，时间去向模糊，一段学习结束往往说不清完成了多少实质内容。</t>
        </is>
      </c>
      <c r="J63" s="6" t="inlineStr">
        <is>
          <t>设一个每二十五分钟响一次的提醒，响时只问自己两句：我现在在做什么，还剩多少没做完。</t>
        </is>
      </c>
    </row>
    <row r="64">
      <c r="A64" s="5" t="n">
        <v>6</v>
      </c>
      <c r="B64" s="6" t="inlineStr">
        <is>
          <t>元认知与学习策略</t>
        </is>
      </c>
      <c r="C64" s="6" t="inlineStr">
        <is>
          <t>D2</t>
        </is>
      </c>
      <c r="D64" s="6" t="inlineStr">
        <is>
          <t>过程监控</t>
        </is>
      </c>
      <c r="E64" s="5" t="inlineStr">
        <is>
          <t>第2段</t>
        </is>
      </c>
      <c r="F64" s="5" t="n">
        <v>13</v>
      </c>
      <c r="G64" s="5" t="n">
        <v>18</v>
      </c>
      <c r="H64" s="5" t="inlineStr">
        <is>
          <t>中位</t>
        </is>
      </c>
      <c r="I64" s="6" t="inlineStr">
        <is>
          <t>能察觉明显的偏离，但纠偏动作偏晚，多靠意志力硬撑回来，缺少对走神诱因的记录与处理。</t>
        </is>
      </c>
      <c r="J64" s="6" t="inlineStr">
        <is>
          <t>在桌边放一张纸条，走神时随手写下诱因再继续，一周后统计最集中的两类诱因并改造环境。</t>
        </is>
      </c>
    </row>
    <row r="65">
      <c r="A65" s="5" t="n">
        <v>6</v>
      </c>
      <c r="B65" s="6" t="inlineStr">
        <is>
          <t>元认知与学习策略</t>
        </is>
      </c>
      <c r="C65" s="6" t="inlineStr">
        <is>
          <t>D2</t>
        </is>
      </c>
      <c r="D65" s="6" t="inlineStr">
        <is>
          <t>过程监控</t>
        </is>
      </c>
      <c r="E65" s="5" t="inlineStr">
        <is>
          <t>第3段</t>
        </is>
      </c>
      <c r="F65" s="5" t="n">
        <v>19</v>
      </c>
      <c r="G65" s="5" t="n">
        <v>23</v>
      </c>
      <c r="H65" s="5" t="inlineStr">
        <is>
          <t>偏高</t>
        </is>
      </c>
      <c r="I65" s="6" t="inlineStr">
        <is>
          <t>对自身状态较敏感，能及时切换任务或调整强度，偶尔在细节上停留过久而拖累整体节奏。</t>
        </is>
      </c>
      <c r="J65" s="6" t="inlineStr">
        <is>
          <t>给每段任务设一个够用即止的完成标准，配合计时器训练，把注意力从追求完美转向推进进度。</t>
        </is>
      </c>
    </row>
    <row r="66">
      <c r="A66" s="5" t="n">
        <v>6</v>
      </c>
      <c r="B66" s="6" t="inlineStr">
        <is>
          <t>元认知与学习策略</t>
        </is>
      </c>
      <c r="C66" s="6" t="inlineStr">
        <is>
          <t>D2</t>
        </is>
      </c>
      <c r="D66" s="6" t="inlineStr">
        <is>
          <t>过程监控</t>
        </is>
      </c>
      <c r="E66" s="5" t="inlineStr">
        <is>
          <t>第4段</t>
        </is>
      </c>
      <c r="F66" s="5" t="n">
        <v>24</v>
      </c>
      <c r="G66" s="5" t="n">
        <v>28</v>
      </c>
      <c r="H66" s="5" t="inlineStr">
        <is>
          <t>高位</t>
        </is>
      </c>
      <c r="I66" s="6" t="inlineStr">
        <is>
          <t>学习中有稳定的自检节拍，能同时盯住注意力、时间与理解度，状态不佳时会主动改变任务类型。</t>
        </is>
      </c>
      <c r="J66" s="6" t="inlineStr">
        <is>
          <t>把你的节奏控制经验写成一小段流程说明，用于低效日自救，也便于在考场压力下稳定复用。</t>
        </is>
      </c>
    </row>
    <row r="67">
      <c r="A67" s="5" t="n">
        <v>6</v>
      </c>
      <c r="B67" s="6" t="inlineStr">
        <is>
          <t>元认知与学习策略</t>
        </is>
      </c>
      <c r="C67" s="6" t="inlineStr">
        <is>
          <t>D3</t>
        </is>
      </c>
      <c r="D67" s="6" t="inlineStr">
        <is>
          <t>理解自检</t>
        </is>
      </c>
      <c r="E67" s="5" t="inlineStr">
        <is>
          <t>第1段</t>
        </is>
      </c>
      <c r="F67" s="5" t="n">
        <v>7</v>
      </c>
      <c r="G67" s="5" t="n">
        <v>13</v>
      </c>
      <c r="H67" s="5" t="inlineStr">
        <is>
          <t>低位</t>
        </is>
      </c>
      <c r="I67" s="6" t="inlineStr">
        <is>
          <t>倾向用外部信号代替自我检验，例如答案正确、笔记齐全或别人也慢了，读完常说不出核心逻辑。</t>
        </is>
      </c>
      <c r="J67" s="6" t="inlineStr">
        <is>
          <t>每学完一节就合上资料，用三句话写下它讲了什么、为什么成立、和什么有关，写不出的立刻回看。</t>
        </is>
      </c>
    </row>
    <row r="68">
      <c r="A68" s="5" t="n">
        <v>6</v>
      </c>
      <c r="B68" s="6" t="inlineStr">
        <is>
          <t>元认知与学习策略</t>
        </is>
      </c>
      <c r="C68" s="6" t="inlineStr">
        <is>
          <t>D3</t>
        </is>
      </c>
      <c r="D68" s="6" t="inlineStr">
        <is>
          <t>理解自检</t>
        </is>
      </c>
      <c r="E68" s="5" t="inlineStr">
        <is>
          <t>第2段</t>
        </is>
      </c>
      <c r="F68" s="5" t="n">
        <v>14</v>
      </c>
      <c r="G68" s="5" t="n">
        <v>20</v>
      </c>
      <c r="H68" s="5" t="inlineStr">
        <is>
          <t>中位</t>
        </is>
      </c>
      <c r="I68" s="6" t="inlineStr">
        <is>
          <t>会主动复查，但抽查点集中在记不记得，较少检验推得通不通，容易把熟悉内容误判为已经理解。</t>
        </is>
      </c>
      <c r="J68" s="6" t="inlineStr">
        <is>
          <t>在复述之外增加两问：这个结论的前提是什么，条件改变后还成立吗，把答案写下来做对比。</t>
        </is>
      </c>
    </row>
    <row r="69">
      <c r="A69" s="5" t="n">
        <v>6</v>
      </c>
      <c r="B69" s="6" t="inlineStr">
        <is>
          <t>元认知与学习策略</t>
        </is>
      </c>
      <c r="C69" s="6" t="inlineStr">
        <is>
          <t>D3</t>
        </is>
      </c>
      <c r="D69" s="6" t="inlineStr">
        <is>
          <t>理解自检</t>
        </is>
      </c>
      <c r="E69" s="5" t="inlineStr">
        <is>
          <t>第3段</t>
        </is>
      </c>
      <c r="F69" s="5" t="n">
        <v>21</v>
      </c>
      <c r="G69" s="5" t="n">
        <v>26</v>
      </c>
      <c r="H69" s="5" t="inlineStr">
        <is>
          <t>偏高</t>
        </is>
      </c>
      <c r="I69" s="6" t="inlineStr">
        <is>
          <t>能用复述、默写、变式题等多种方式检查理解，偶尔满足于讲得顺，未察觉某些环节是背下来的。</t>
        </is>
      </c>
      <c r="J69" s="6" t="inlineStr">
        <is>
          <t>刻意用随机顺序抽取知识点讲解，并让同伴任意打断追问，被追问处往往就是理解的薄弱点。</t>
        </is>
      </c>
    </row>
    <row r="70">
      <c r="A70" s="5" t="n">
        <v>6</v>
      </c>
      <c r="B70" s="6" t="inlineStr">
        <is>
          <t>元认知与学习策略</t>
        </is>
      </c>
      <c r="C70" s="6" t="inlineStr">
        <is>
          <t>D3</t>
        </is>
      </c>
      <c r="D70" s="6" t="inlineStr">
        <is>
          <t>理解自检</t>
        </is>
      </c>
      <c r="E70" s="5" t="inlineStr">
        <is>
          <t>第4段</t>
        </is>
      </c>
      <c r="F70" s="5" t="n">
        <v>27</v>
      </c>
      <c r="G70" s="5" t="n">
        <v>33</v>
      </c>
      <c r="H70" s="5" t="inlineStr">
        <is>
          <t>高位</t>
        </is>
      </c>
      <c r="I70" s="6" t="inlineStr">
        <is>
          <t>对懂与不懂的分界很敏锐，能主动制造检验情境，把讲不清楚的地方当作学习重点而非尴尬。</t>
        </is>
      </c>
      <c r="J70" s="6" t="inlineStr">
        <is>
          <t>为常错的解释建立自己的问题库，定期回测，并尝试把复杂内容压缩成一句可迁移的表述。</t>
        </is>
      </c>
    </row>
    <row r="71">
      <c r="A71" s="5" t="n">
        <v>6</v>
      </c>
      <c r="B71" s="6" t="inlineStr">
        <is>
          <t>元认知与学习策略</t>
        </is>
      </c>
      <c r="C71" s="6" t="inlineStr">
        <is>
          <t>D4</t>
        </is>
      </c>
      <c r="D71" s="6" t="inlineStr">
        <is>
          <t>策略调整</t>
        </is>
      </c>
      <c r="E71" s="5" t="inlineStr">
        <is>
          <t>第1段</t>
        </is>
      </c>
      <c r="F71" s="5" t="n">
        <v>7</v>
      </c>
      <c r="G71" s="5" t="n">
        <v>12</v>
      </c>
      <c r="H71" s="5" t="inlineStr">
        <is>
          <t>低位</t>
        </is>
      </c>
      <c r="I71" s="6" t="inlineStr">
        <is>
          <t>效果不佳时更倾向归因于自己不够努力或题目太难，同一方法反复使用，策略更新明显滞后。</t>
        </is>
      </c>
      <c r="J71" s="6" t="inlineStr">
        <is>
          <t>给自己定一条硬规则：同一方法连用三天仍无自测进步，就必须换一种并记录前后的表现差异。</t>
        </is>
      </c>
    </row>
    <row r="72">
      <c r="A72" s="5" t="n">
        <v>6</v>
      </c>
      <c r="B72" s="6" t="inlineStr">
        <is>
          <t>元认知与学习策略</t>
        </is>
      </c>
      <c r="C72" s="6" t="inlineStr">
        <is>
          <t>D4</t>
        </is>
      </c>
      <c r="D72" s="6" t="inlineStr">
        <is>
          <t>策略调整</t>
        </is>
      </c>
      <c r="E72" s="5" t="inlineStr">
        <is>
          <t>第2段</t>
        </is>
      </c>
      <c r="F72" s="5" t="n">
        <v>13</v>
      </c>
      <c r="G72" s="5" t="n">
        <v>18</v>
      </c>
      <c r="H72" s="5" t="inlineStr">
        <is>
          <t>中位</t>
        </is>
      </c>
      <c r="I72" s="6" t="inlineStr">
        <is>
          <t>知道该换方法，但触发点靠感觉，常在时间大量消耗后才调整，换法也容易走向另一个极端。</t>
        </is>
      </c>
      <c r="J72" s="6" t="inlineStr">
        <is>
          <t>准备三套可切换的策略卡片，例如精读、默写、限时练，换法时只换一套并设两天观察期。</t>
        </is>
      </c>
    </row>
    <row r="73">
      <c r="A73" s="5" t="n">
        <v>6</v>
      </c>
      <c r="B73" s="6" t="inlineStr">
        <is>
          <t>元认知与学习策略</t>
        </is>
      </c>
      <c r="C73" s="6" t="inlineStr">
        <is>
          <t>D4</t>
        </is>
      </c>
      <c r="D73" s="6" t="inlineStr">
        <is>
          <t>策略调整</t>
        </is>
      </c>
      <c r="E73" s="5" t="inlineStr">
        <is>
          <t>第3段</t>
        </is>
      </c>
      <c r="F73" s="5" t="n">
        <v>19</v>
      </c>
      <c r="G73" s="5" t="n">
        <v>23</v>
      </c>
      <c r="H73" s="5" t="inlineStr">
        <is>
          <t>偏高</t>
        </is>
      </c>
      <c r="I73" s="6" t="inlineStr">
        <is>
          <t>能根据错误类型判断方法是否适配，调整较及时，偶尔一次换太多手段而难以定位有效的那一个。</t>
        </is>
      </c>
      <c r="J73" s="6" t="inlineStr">
        <is>
          <t>每次只改变一个变量，用同一份自测题比较效果，把真正有效的那一项固定下来写进常规安排。</t>
        </is>
      </c>
    </row>
    <row r="74">
      <c r="A74" s="5" t="n">
        <v>6</v>
      </c>
      <c r="B74" s="6" t="inlineStr">
        <is>
          <t>元认知与学习策略</t>
        </is>
      </c>
      <c r="C74" s="6" t="inlineStr">
        <is>
          <t>D4</t>
        </is>
      </c>
      <c r="D74" s="6" t="inlineStr">
        <is>
          <t>策略调整</t>
        </is>
      </c>
      <c r="E74" s="5" t="inlineStr">
        <is>
          <t>第4段</t>
        </is>
      </c>
      <c r="F74" s="5" t="n">
        <v>24</v>
      </c>
      <c r="G74" s="5" t="n">
        <v>28</v>
      </c>
      <c r="H74" s="5" t="inlineStr">
        <is>
          <t>高位</t>
        </is>
      </c>
      <c r="I74" s="6" t="inlineStr">
        <is>
          <t>把低效视为信号而非失败，能小步试验、快速验证并保留有效做法，学习方法本身处于持续迭代中。</t>
        </is>
      </c>
      <c r="J74" s="6" t="inlineStr">
        <is>
          <t>建立一份个人策略档案，记录每种方法适用的内容与情境，遇到新学科时先从中挑选起点方案。</t>
        </is>
      </c>
    </row>
    <row r="75">
      <c r="A75" s="5" t="n">
        <v>7</v>
      </c>
      <c r="B75" s="6" t="inlineStr">
        <is>
          <t>深度学习方式</t>
        </is>
      </c>
      <c r="C75" s="6" t="inlineStr">
        <is>
          <t>D1</t>
        </is>
      </c>
      <c r="D75" s="6" t="inlineStr">
        <is>
          <t>意义建构</t>
        </is>
      </c>
      <c r="E75" s="5" t="inlineStr">
        <is>
          <t>第1段</t>
        </is>
      </c>
      <c r="F75" s="5" t="n">
        <v>7</v>
      </c>
      <c r="G75" s="5" t="n">
        <v>13</v>
      </c>
      <c r="H75" s="5" t="inlineStr">
        <is>
          <t>低位</t>
        </is>
      </c>
      <c r="I75" s="6" t="inlineStr">
        <is>
          <t>更习惯直接接收现成结论，靠朗读和抄写建立熟悉感，遇到换一种说法的题目就容易判断失据。</t>
        </is>
      </c>
      <c r="J75" s="6" t="inlineStr">
        <is>
          <t>给每个新名词配一句自己的话解释加一个生活例子，坚持一星期，你会发现解释不了处就是空白。</t>
        </is>
      </c>
    </row>
    <row r="76">
      <c r="A76" s="5" t="n">
        <v>7</v>
      </c>
      <c r="B76" s="6" t="inlineStr">
        <is>
          <t>深度学习方式</t>
        </is>
      </c>
      <c r="C76" s="6" t="inlineStr">
        <is>
          <t>D1</t>
        </is>
      </c>
      <c r="D76" s="6" t="inlineStr">
        <is>
          <t>意义建构</t>
        </is>
      </c>
      <c r="E76" s="5" t="inlineStr">
        <is>
          <t>第2段</t>
        </is>
      </c>
      <c r="F76" s="5" t="n">
        <v>14</v>
      </c>
      <c r="G76" s="5" t="n">
        <v>20</v>
      </c>
      <c r="H76" s="5" t="inlineStr">
        <is>
          <t>中位</t>
        </is>
      </c>
      <c r="I76" s="6" t="inlineStr">
        <is>
          <t>多数内容能说出大意，也懂得找关键词，但对定义背后的动机和边界条件追问不足，理解停在中层。</t>
        </is>
      </c>
      <c r="J76" s="6" t="inlineStr">
        <is>
          <t>读定义时固定追问三件事：它想解释什么、少了哪个条件会失效、与哪个旧概念最像又不同。</t>
        </is>
      </c>
    </row>
    <row r="77">
      <c r="A77" s="5" t="n">
        <v>7</v>
      </c>
      <c r="B77" s="6" t="inlineStr">
        <is>
          <t>深度学习方式</t>
        </is>
      </c>
      <c r="C77" s="6" t="inlineStr">
        <is>
          <t>D1</t>
        </is>
      </c>
      <c r="D77" s="6" t="inlineStr">
        <is>
          <t>意义建构</t>
        </is>
      </c>
      <c r="E77" s="5" t="inlineStr">
        <is>
          <t>第3段</t>
        </is>
      </c>
      <c r="F77" s="5" t="n">
        <v>21</v>
      </c>
      <c r="G77" s="5" t="n">
        <v>26</v>
      </c>
      <c r="H77" s="5" t="inlineStr">
        <is>
          <t>偏高</t>
        </is>
      </c>
      <c r="I77" s="6" t="inlineStr">
        <is>
          <t>会主动把抽象内容转成例子或图示，能区分相似概念，偶尔把教材的表述顺序误当成理解顺序。</t>
        </is>
      </c>
      <c r="J77" s="6" t="inlineStr">
        <is>
          <t>试着打乱章节顺序自我重组内容，用先讲结论再补条件的方式复述，检验结构是否真的在你脑中。</t>
        </is>
      </c>
    </row>
    <row r="78">
      <c r="A78" s="5" t="n">
        <v>7</v>
      </c>
      <c r="B78" s="6" t="inlineStr">
        <is>
          <t>深度学习方式</t>
        </is>
      </c>
      <c r="C78" s="6" t="inlineStr">
        <is>
          <t>D1</t>
        </is>
      </c>
      <c r="D78" s="6" t="inlineStr">
        <is>
          <t>意义建构</t>
        </is>
      </c>
      <c r="E78" s="5" t="inlineStr">
        <is>
          <t>第4段</t>
        </is>
      </c>
      <c r="F78" s="5" t="n">
        <v>27</v>
      </c>
      <c r="G78" s="5" t="n">
        <v>33</v>
      </c>
      <c r="H78" s="5" t="inlineStr">
        <is>
          <t>高位</t>
        </is>
      </c>
      <c r="I78" s="6" t="inlineStr">
        <is>
          <t>习惯为知识搭建解释框架，会造正例与反例，能把复杂内容压缩成几条可推演的核心关系。</t>
        </is>
      </c>
      <c r="J78" s="6" t="inlineStr">
        <is>
          <t>把自建的框架整理成一页纸的知识地图，定期往里补充反例，并试着向基础不同的人各讲一遍。</t>
        </is>
      </c>
    </row>
    <row r="79">
      <c r="A79" s="5" t="n">
        <v>7</v>
      </c>
      <c r="B79" s="6" t="inlineStr">
        <is>
          <t>深度学习方式</t>
        </is>
      </c>
      <c r="C79" s="6" t="inlineStr">
        <is>
          <t>D2</t>
        </is>
      </c>
      <c r="D79" s="6" t="inlineStr">
        <is>
          <t>主动关联</t>
        </is>
      </c>
      <c r="E79" s="5" t="inlineStr">
        <is>
          <t>第1段</t>
        </is>
      </c>
      <c r="F79" s="5" t="n">
        <v>7</v>
      </c>
      <c r="G79" s="5" t="n">
        <v>12</v>
      </c>
      <c r="H79" s="5" t="inlineStr">
        <is>
          <t>低位</t>
        </is>
      </c>
      <c r="I79" s="6" t="inlineStr">
        <is>
          <t>知识按章节孤立存放，学过的新内容很少与旧经验发生关系，检索时只能靠原题形式唤醒记忆。</t>
        </is>
      </c>
      <c r="J79" s="6" t="inlineStr">
        <is>
          <t>每天结束前写一条这个和哪个旧知识有关，哪怕牵强也先写，两周后回看会发现真实连接。</t>
        </is>
      </c>
    </row>
    <row r="80">
      <c r="A80" s="5" t="n">
        <v>7</v>
      </c>
      <c r="B80" s="6" t="inlineStr">
        <is>
          <t>深度学习方式</t>
        </is>
      </c>
      <c r="C80" s="6" t="inlineStr">
        <is>
          <t>D2</t>
        </is>
      </c>
      <c r="D80" s="6" t="inlineStr">
        <is>
          <t>主动关联</t>
        </is>
      </c>
      <c r="E80" s="5" t="inlineStr">
        <is>
          <t>第2段</t>
        </is>
      </c>
      <c r="F80" s="5" t="n">
        <v>13</v>
      </c>
      <c r="G80" s="5" t="n">
        <v>18</v>
      </c>
      <c r="H80" s="5" t="inlineStr">
        <is>
          <t>中位</t>
        </is>
      </c>
      <c r="I80" s="6" t="inlineStr">
        <is>
          <t>在老师提示下能建立联系，自己复习时也能想到相近内容，但关联多在章内，跨模块串联较少。</t>
        </is>
      </c>
      <c r="J80" s="6" t="inlineStr">
        <is>
          <t>每复习完一章，强迫自己列出其他两章里相关的三个点，写成对照表贴在复习笔记的第一页。</t>
        </is>
      </c>
    </row>
    <row r="81">
      <c r="A81" s="5" t="n">
        <v>7</v>
      </c>
      <c r="B81" s="6" t="inlineStr">
        <is>
          <t>深度学习方式</t>
        </is>
      </c>
      <c r="C81" s="6" t="inlineStr">
        <is>
          <t>D2</t>
        </is>
      </c>
      <c r="D81" s="6" t="inlineStr">
        <is>
          <t>主动关联</t>
        </is>
      </c>
      <c r="E81" s="5" t="inlineStr">
        <is>
          <t>第3段</t>
        </is>
      </c>
      <c r="F81" s="5" t="n">
        <v>19</v>
      </c>
      <c r="G81" s="5" t="n">
        <v>23</v>
      </c>
      <c r="H81" s="5" t="inlineStr">
        <is>
          <t>偏高</t>
        </is>
      </c>
      <c r="I81" s="6" t="inlineStr">
        <is>
          <t>经常自发联想到别处学过的内容，也爱做对比表，偶尔为了找联系而把本质不同的东西硬扯一起。</t>
        </is>
      </c>
      <c r="J81" s="6" t="inlineStr">
        <is>
          <t>给每条联想加一道检验：它们成立的前提条件是否相同，条件不同就标注为类比而非同一机制。</t>
        </is>
      </c>
    </row>
    <row r="82">
      <c r="A82" s="5" t="n">
        <v>7</v>
      </c>
      <c r="B82" s="6" t="inlineStr">
        <is>
          <t>深度学习方式</t>
        </is>
      </c>
      <c r="C82" s="6" t="inlineStr">
        <is>
          <t>D2</t>
        </is>
      </c>
      <c r="D82" s="6" t="inlineStr">
        <is>
          <t>主动关联</t>
        </is>
      </c>
      <c r="E82" s="5" t="inlineStr">
        <is>
          <t>第4段</t>
        </is>
      </c>
      <c r="F82" s="5" t="n">
        <v>24</v>
      </c>
      <c r="G82" s="5" t="n">
        <v>28</v>
      </c>
      <c r="H82" s="5" t="inlineStr">
        <is>
          <t>高位</t>
        </is>
      </c>
      <c r="I82" s="6" t="inlineStr">
        <is>
          <t>习惯用少数主线串起多块内容，能察觉不同科目间的共通结构，新旧知识之间来回提取较顺畅。</t>
        </is>
      </c>
      <c r="J82" s="6" t="inlineStr">
        <is>
          <t>把主线整理成可扩展的骨架笔记，遇到零散细节先问挂在哪条线上，挂不上线的单独归档。</t>
        </is>
      </c>
    </row>
    <row r="83">
      <c r="A83" s="5" t="n">
        <v>7</v>
      </c>
      <c r="B83" s="6" t="inlineStr">
        <is>
          <t>深度学习方式</t>
        </is>
      </c>
      <c r="C83" s="6" t="inlineStr">
        <is>
          <t>D3</t>
        </is>
      </c>
      <c r="D83" s="6" t="inlineStr">
        <is>
          <t>批判加工</t>
        </is>
      </c>
      <c r="E83" s="5" t="inlineStr">
        <is>
          <t>第1段</t>
        </is>
      </c>
      <c r="F83" s="5" t="n">
        <v>7</v>
      </c>
      <c r="G83" s="5" t="n">
        <v>13</v>
      </c>
      <c r="H83" s="5" t="inlineStr">
        <is>
          <t>低位</t>
        </is>
      </c>
      <c r="I83" s="6" t="inlineStr">
        <is>
          <t>对教材、参考答案和老师的说法接受度高，很少怀疑步骤缺环，遇到矛盾解释倾向于等别人裁定。</t>
        </is>
      </c>
      <c r="J83" s="6" t="inlineStr">
        <is>
          <t>每天挑一处写着易知、显然、可得的地方，把省略的那一步真正补写出来，一周三次即可。</t>
        </is>
      </c>
    </row>
    <row r="84">
      <c r="A84" s="5" t="n">
        <v>7</v>
      </c>
      <c r="B84" s="6" t="inlineStr">
        <is>
          <t>深度学习方式</t>
        </is>
      </c>
      <c r="C84" s="6" t="inlineStr">
        <is>
          <t>D3</t>
        </is>
      </c>
      <c r="D84" s="6" t="inlineStr">
        <is>
          <t>批判加工</t>
        </is>
      </c>
      <c r="E84" s="5" t="inlineStr">
        <is>
          <t>第2段</t>
        </is>
      </c>
      <c r="F84" s="5" t="n">
        <v>14</v>
      </c>
      <c r="G84" s="5" t="n">
        <v>20</v>
      </c>
      <c r="H84" s="5" t="inlineStr">
        <is>
          <t>中位</t>
        </is>
      </c>
      <c r="I84" s="6" t="inlineStr">
        <is>
          <t>会留意说不通的地方，但验证动作偏轻，常以搜到同类说法为终点，较少自己完成推演或查证。</t>
        </is>
      </c>
      <c r="J84" s="6" t="inlineStr">
        <is>
          <t>把疑问分成可查与可推两类，可推的自己限时推演，可查的写清要查什么来源，别停在想想要查。</t>
        </is>
      </c>
    </row>
    <row r="85">
      <c r="A85" s="5" t="n">
        <v>7</v>
      </c>
      <c r="B85" s="6" t="inlineStr">
        <is>
          <t>深度学习方式</t>
        </is>
      </c>
      <c r="C85" s="6" t="inlineStr">
        <is>
          <t>D3</t>
        </is>
      </c>
      <c r="D85" s="6" t="inlineStr">
        <is>
          <t>批判加工</t>
        </is>
      </c>
      <c r="E85" s="5" t="inlineStr">
        <is>
          <t>第3段</t>
        </is>
      </c>
      <c r="F85" s="5" t="n">
        <v>21</v>
      </c>
      <c r="G85" s="5" t="n">
        <v>26</v>
      </c>
      <c r="H85" s="5" t="inlineStr">
        <is>
          <t>偏高</t>
        </is>
      </c>
      <c r="I85" s="6" t="inlineStr">
        <is>
          <t>面对结论习惯追问前提与证据，能发现论证中的跳步，偶尔在细枝末节上过度消耗验证时间。</t>
        </is>
      </c>
      <c r="J85" s="6" t="inlineStr">
        <is>
          <t>先判断该疑点是否影响后续内容，影响大的深挖，不影响主线的记录后放下，保住复习节奏。</t>
        </is>
      </c>
    </row>
    <row r="86">
      <c r="A86" s="5" t="n">
        <v>7</v>
      </c>
      <c r="B86" s="6" t="inlineStr">
        <is>
          <t>深度学习方式</t>
        </is>
      </c>
      <c r="C86" s="6" t="inlineStr">
        <is>
          <t>D3</t>
        </is>
      </c>
      <c r="D86" s="6" t="inlineStr">
        <is>
          <t>批判加工</t>
        </is>
      </c>
      <c r="E86" s="5" t="inlineStr">
        <is>
          <t>第4段</t>
        </is>
      </c>
      <c r="F86" s="5" t="n">
        <v>27</v>
      </c>
      <c r="G86" s="5" t="n">
        <v>33</v>
      </c>
      <c r="H86" s="5" t="inlineStr">
        <is>
          <t>高位</t>
        </is>
      </c>
      <c r="I86" s="6" t="inlineStr">
        <is>
          <t>能把结论连同其依据一起接收，会主动比较不同解法的适用边界，对研究类说法也看方法与样本。</t>
        </is>
      </c>
      <c r="J86" s="6" t="inlineStr">
        <is>
          <t>把你的追问过程写成固定检查清单，包括前提、样本、反例、结论强度，供小组共用来互检。</t>
        </is>
      </c>
    </row>
    <row r="87">
      <c r="A87" s="5" t="n">
        <v>7</v>
      </c>
      <c r="B87" s="6" t="inlineStr">
        <is>
          <t>深度学习方式</t>
        </is>
      </c>
      <c r="C87" s="6" t="inlineStr">
        <is>
          <t>D4</t>
        </is>
      </c>
      <c r="D87" s="6" t="inlineStr">
        <is>
          <t>应用导向</t>
        </is>
      </c>
      <c r="E87" s="5" t="inlineStr">
        <is>
          <t>第1段</t>
        </is>
      </c>
      <c r="F87" s="5" t="n">
        <v>7</v>
      </c>
      <c r="G87" s="5" t="n">
        <v>12</v>
      </c>
      <c r="H87" s="5" t="inlineStr">
        <is>
          <t>低位</t>
        </is>
      </c>
      <c r="I87" s="6" t="inlineStr">
        <is>
          <t>以做对同类型题为终点，内容很少走向新情境，掌握感来自题目数量的累积而非解释力的提升。</t>
        </is>
      </c>
      <c r="J87" s="6" t="inlineStr">
        <is>
          <t>每学完一节，强制找一个真实场景或旧题型写两行说明这条知识能拿来做什么，写不出就重学。</t>
        </is>
      </c>
    </row>
    <row r="88">
      <c r="A88" s="5" t="n">
        <v>7</v>
      </c>
      <c r="B88" s="6" t="inlineStr">
        <is>
          <t>深度学习方式</t>
        </is>
      </c>
      <c r="C88" s="6" t="inlineStr">
        <is>
          <t>D4</t>
        </is>
      </c>
      <c r="D88" s="6" t="inlineStr">
        <is>
          <t>应用导向</t>
        </is>
      </c>
      <c r="E88" s="5" t="inlineStr">
        <is>
          <t>第2段</t>
        </is>
      </c>
      <c r="F88" s="5" t="n">
        <v>13</v>
      </c>
      <c r="G88" s="5" t="n">
        <v>18</v>
      </c>
      <c r="H88" s="5" t="inlineStr">
        <is>
          <t>中位</t>
        </is>
      </c>
      <c r="I88" s="6" t="inlineStr">
        <is>
          <t>能在变式题上迁移，也偶尔联系实例，但选择练习时仍偏向熟悉的题型，混合情境下的判断偏弱。</t>
        </is>
      </c>
      <c r="J88" s="6" t="inlineStr">
        <is>
          <t>把练习改成混排模式，做题前先只判该用哪条原理再动笔，把选方法当成独立的训练环节。</t>
        </is>
      </c>
    </row>
    <row r="89">
      <c r="A89" s="5" t="n">
        <v>7</v>
      </c>
      <c r="B89" s="6" t="inlineStr">
        <is>
          <t>深度学习方式</t>
        </is>
      </c>
      <c r="C89" s="6" t="inlineStr">
        <is>
          <t>D4</t>
        </is>
      </c>
      <c r="D89" s="6" t="inlineStr">
        <is>
          <t>应用导向</t>
        </is>
      </c>
      <c r="E89" s="5" t="inlineStr">
        <is>
          <t>第3段</t>
        </is>
      </c>
      <c r="F89" s="5" t="n">
        <v>19</v>
      </c>
      <c r="G89" s="5" t="n">
        <v>23</v>
      </c>
      <c r="H89" s="5" t="inlineStr">
        <is>
          <t>偏高</t>
        </is>
      </c>
      <c r="I89" s="6" t="inlineStr">
        <is>
          <t>会主动用所学解释现象，也能识别综合题的知识点组成，偶尔满足于解释合理而未检验其可推性。</t>
        </is>
      </c>
      <c r="J89" s="6" t="inlineStr">
        <is>
          <t>给自己的解释再加一步：预测一个尚未出现的结果，再找资料或题目验证这个预测是否成立。</t>
        </is>
      </c>
    </row>
    <row r="90">
      <c r="A90" s="5" t="n">
        <v>7</v>
      </c>
      <c r="B90" s="6" t="inlineStr">
        <is>
          <t>深度学习方式</t>
        </is>
      </c>
      <c r="C90" s="6" t="inlineStr">
        <is>
          <t>D4</t>
        </is>
      </c>
      <c r="D90" s="6" t="inlineStr">
        <is>
          <t>应用导向</t>
        </is>
      </c>
      <c r="E90" s="5" t="inlineStr">
        <is>
          <t>第4段</t>
        </is>
      </c>
      <c r="F90" s="5" t="n">
        <v>24</v>
      </c>
      <c r="G90" s="5" t="n">
        <v>28</v>
      </c>
      <c r="H90" s="5" t="inlineStr">
        <is>
          <t>高位</t>
        </is>
      </c>
      <c r="I90" s="6" t="inlineStr">
        <is>
          <t>习惯以用得上作为学会的标准，能把知识带进新项目与真实数据中，并愿意承担讲给别人听的任务。</t>
        </is>
      </c>
      <c r="J90" s="6" t="inlineStr">
        <is>
          <t>选一个长期小课题持续用课堂知识分析，把过程中的失效之处反哺复习，形成学与用的闭环。</t>
        </is>
      </c>
    </row>
    <row r="91">
      <c r="A91" s="5" t="n">
        <v>8</v>
      </c>
      <c r="B91" s="6" t="inlineStr">
        <is>
          <t>记忆力与知识巩固</t>
        </is>
      </c>
      <c r="C91" s="6" t="inlineStr">
        <is>
          <t>D1</t>
        </is>
      </c>
      <c r="D91" s="6" t="inlineStr">
        <is>
          <t>编码策略</t>
        </is>
      </c>
      <c r="E91" s="5" t="inlineStr">
        <is>
          <t>第1段</t>
        </is>
      </c>
      <c r="F91" s="5" t="n">
        <v>8</v>
      </c>
      <c r="G91" s="5" t="n">
        <v>14</v>
      </c>
      <c r="H91" s="5" t="inlineStr">
        <is>
          <t>低位</t>
        </is>
      </c>
      <c r="I91" s="6" t="inlineStr">
        <is>
          <t>输入方式偏单一，多靠朗读与重复接触，材料缺少结构和挂钩，记得快却容易整体性脱落。</t>
        </is>
      </c>
      <c r="J91" s="6" t="inlineStr">
        <is>
          <t>每次记忆前先用一分钟给内容定一个骨架，例如三类、四步或一张简图，再把细节往骨架上挂。</t>
        </is>
      </c>
    </row>
    <row r="92">
      <c r="A92" s="5" t="n">
        <v>8</v>
      </c>
      <c r="B92" s="6" t="inlineStr">
        <is>
          <t>记忆力与知识巩固</t>
        </is>
      </c>
      <c r="C92" s="6" t="inlineStr">
        <is>
          <t>D1</t>
        </is>
      </c>
      <c r="D92" s="6" t="inlineStr">
        <is>
          <t>编码策略</t>
        </is>
      </c>
      <c r="E92" s="5" t="inlineStr">
        <is>
          <t>第2段</t>
        </is>
      </c>
      <c r="F92" s="5" t="n">
        <v>15</v>
      </c>
      <c r="G92" s="5" t="n">
        <v>21</v>
      </c>
      <c r="H92" s="5" t="inlineStr">
        <is>
          <t>中位</t>
        </is>
      </c>
      <c r="I92" s="6" t="inlineStr">
        <is>
          <t>会分主次也用过口诀或提纲，但加工集中在最熟悉的材料上，难的内容往往仍退回硬记的老路。</t>
        </is>
      </c>
      <c r="J92" s="6" t="inlineStr">
        <is>
          <t>挑出最难记的三处，分别用画图、编故事和自造例子各处理一遍，第二天默写比较三种效果。</t>
        </is>
      </c>
    </row>
    <row r="93">
      <c r="A93" s="5" t="n">
        <v>8</v>
      </c>
      <c r="B93" s="6" t="inlineStr">
        <is>
          <t>记忆力与知识巩固</t>
        </is>
      </c>
      <c r="C93" s="6" t="inlineStr">
        <is>
          <t>D1</t>
        </is>
      </c>
      <c r="D93" s="6" t="inlineStr">
        <is>
          <t>编码策略</t>
        </is>
      </c>
      <c r="E93" s="5" t="inlineStr">
        <is>
          <t>第3段</t>
        </is>
      </c>
      <c r="F93" s="5" t="n">
        <v>22</v>
      </c>
      <c r="G93" s="5" t="n">
        <v>27</v>
      </c>
      <c r="H93" s="5" t="inlineStr">
        <is>
          <t>偏高</t>
        </is>
      </c>
      <c r="I93" s="6" t="inlineStr">
        <is>
          <t>常用结构化和形象化手段编码，懂得先抓关键再补细节，偶尔在提示词过多时反而干扰提取。</t>
        </is>
      </c>
      <c r="J93" s="6" t="inlineStr">
        <is>
          <t>把每个板块的抓手压缩到三个词以内，并练习只看这几个词就还原整段，确保提示真正有效。</t>
        </is>
      </c>
    </row>
    <row r="94">
      <c r="A94" s="5" t="n">
        <v>8</v>
      </c>
      <c r="B94" s="6" t="inlineStr">
        <is>
          <t>记忆力与知识巩固</t>
        </is>
      </c>
      <c r="C94" s="6" t="inlineStr">
        <is>
          <t>D1</t>
        </is>
      </c>
      <c r="D94" s="6" t="inlineStr">
        <is>
          <t>编码策略</t>
        </is>
      </c>
      <c r="E94" s="5" t="inlineStr">
        <is>
          <t>第4段</t>
        </is>
      </c>
      <c r="F94" s="5" t="n">
        <v>28</v>
      </c>
      <c r="G94" s="5" t="n">
        <v>32</v>
      </c>
      <c r="H94" s="5" t="inlineStr">
        <is>
          <t>高位</t>
        </is>
      </c>
      <c r="I94" s="6" t="inlineStr">
        <is>
          <t>初次接触就会主动组织材料、联系旧知并赋予意义，编码质量稳定，为后续复习省下大量时间。</t>
        </is>
      </c>
      <c r="J94" s="6" t="inlineStr">
        <is>
          <t>把你的编码流程整理成一份可复制模板，用于跨学科的新材料，同时留意自己是否过于依赖某一种。</t>
        </is>
      </c>
    </row>
    <row r="95">
      <c r="A95" s="5" t="n">
        <v>8</v>
      </c>
      <c r="B95" s="6" t="inlineStr">
        <is>
          <t>记忆力与知识巩固</t>
        </is>
      </c>
      <c r="C95" s="6" t="inlineStr">
        <is>
          <t>D2</t>
        </is>
      </c>
      <c r="D95" s="6" t="inlineStr">
        <is>
          <t>间隔复习</t>
        </is>
      </c>
      <c r="E95" s="5" t="inlineStr">
        <is>
          <t>第1段</t>
        </is>
      </c>
      <c r="F95" s="5" t="n">
        <v>7</v>
      </c>
      <c r="G95" s="5" t="n">
        <v>12</v>
      </c>
      <c r="H95" s="5" t="inlineStr">
        <is>
          <t>低位</t>
        </is>
      </c>
      <c r="I95" s="6" t="inlineStr">
        <is>
          <t>复习多由考试临近驱动，集中在少数时段完成，短期内感觉良好，隔几天便出现大范围遗忘。</t>
        </is>
      </c>
      <c r="J95" s="6" t="inlineStr">
        <is>
          <t>先从最小可行方案开始：每晚睡前用十分钟回看前三天的笔记，坚持一周后再逐步增加节点。</t>
        </is>
      </c>
    </row>
    <row r="96">
      <c r="A96" s="5" t="n">
        <v>8</v>
      </c>
      <c r="B96" s="6" t="inlineStr">
        <is>
          <t>记忆力与知识巩固</t>
        </is>
      </c>
      <c r="C96" s="6" t="inlineStr">
        <is>
          <t>D2</t>
        </is>
      </c>
      <c r="D96" s="6" t="inlineStr">
        <is>
          <t>间隔复习</t>
        </is>
      </c>
      <c r="E96" s="5" t="inlineStr">
        <is>
          <t>第2段</t>
        </is>
      </c>
      <c r="F96" s="5" t="n">
        <v>13</v>
      </c>
      <c r="G96" s="5" t="n">
        <v>18</v>
      </c>
      <c r="H96" s="5" t="inlineStr">
        <is>
          <t>中位</t>
        </is>
      </c>
      <c r="I96" s="6" t="inlineStr">
        <is>
          <t>会安排间隔回看，也懂得把任务拆开，但复习节点常被新作业挤掉，旧内容往往让位于赶进度。</t>
        </is>
      </c>
      <c r="J96" s="6" t="inlineStr">
        <is>
          <t>把回看写进日程而不是靠记忆，优先安排在自己状态最差的时段，避免与新任务争抢黄金时间。</t>
        </is>
      </c>
    </row>
    <row r="97">
      <c r="A97" s="5" t="n">
        <v>8</v>
      </c>
      <c r="B97" s="6" t="inlineStr">
        <is>
          <t>记忆力与知识巩固</t>
        </is>
      </c>
      <c r="C97" s="6" t="inlineStr">
        <is>
          <t>D2</t>
        </is>
      </c>
      <c r="D97" s="6" t="inlineStr">
        <is>
          <t>间隔复习</t>
        </is>
      </c>
      <c r="E97" s="5" t="inlineStr">
        <is>
          <t>第3段</t>
        </is>
      </c>
      <c r="F97" s="5" t="n">
        <v>19</v>
      </c>
      <c r="G97" s="5" t="n">
        <v>23</v>
      </c>
      <c r="H97" s="5" t="inlineStr">
        <is>
          <t>偏高</t>
        </is>
      </c>
      <c r="I97" s="6" t="inlineStr">
        <is>
          <t>多数内容按周期重复过，遗忘曲线被打断得较好，偶尔对已熟悉内容重复过多而效率偏低。</t>
        </is>
      </c>
      <c r="J97" s="6" t="inlineStr">
        <is>
          <t>给每块内容标注已复习次数，第二次默写全对的可以延长间隔，把时间让给尚未稳固的部分。</t>
        </is>
      </c>
    </row>
    <row r="98">
      <c r="A98" s="5" t="n">
        <v>8</v>
      </c>
      <c r="B98" s="6" t="inlineStr">
        <is>
          <t>记忆力与知识巩固</t>
        </is>
      </c>
      <c r="C98" s="6" t="inlineStr">
        <is>
          <t>D2</t>
        </is>
      </c>
      <c r="D98" s="6" t="inlineStr">
        <is>
          <t>间隔复习</t>
        </is>
      </c>
      <c r="E98" s="5" t="inlineStr">
        <is>
          <t>第4段</t>
        </is>
      </c>
      <c r="F98" s="5" t="n">
        <v>24</v>
      </c>
      <c r="G98" s="5" t="n">
        <v>28</v>
      </c>
      <c r="H98" s="5" t="inlineStr">
        <is>
          <t>高位</t>
        </is>
      </c>
      <c r="I98" s="6" t="inlineStr">
        <is>
          <t>复习分布合理，能把旧内容穿插进新学习，对不同难度设置不同间隔，巩固节奏较为自动化。</t>
        </is>
      </c>
      <c r="J98" s="6" t="inlineStr">
        <is>
          <t>进一步做交叉混合复习，把不同章节的条目打乱重排，用交错练习同时提升辨别与迁移能力。</t>
        </is>
      </c>
    </row>
    <row r="99">
      <c r="A99" s="5" t="n">
        <v>8</v>
      </c>
      <c r="B99" s="6" t="inlineStr">
        <is>
          <t>记忆力与知识巩固</t>
        </is>
      </c>
      <c r="C99" s="6" t="inlineStr">
        <is>
          <t>D3</t>
        </is>
      </c>
      <c r="D99" s="6" t="inlineStr">
        <is>
          <t>提取练习</t>
        </is>
      </c>
      <c r="E99" s="5" t="inlineStr">
        <is>
          <t>第1段</t>
        </is>
      </c>
      <c r="F99" s="5" t="n">
        <v>8</v>
      </c>
      <c r="G99" s="5" t="n">
        <v>14</v>
      </c>
      <c r="H99" s="5" t="inlineStr">
        <is>
          <t>低位</t>
        </is>
      </c>
      <c r="I99" s="6" t="inlineStr">
        <is>
          <t>巩固以重读和看笔记为主，熟悉感常被误当成记住，考场上想不起来时手里没有可用的线索。</t>
        </is>
      </c>
      <c r="J99" s="6" t="inlineStr">
        <is>
          <t>把重读改成先回忆后核对：读一段就盖住写下关键点，写不出的用红笔标注，只精读红笔处。</t>
        </is>
      </c>
    </row>
    <row r="100">
      <c r="A100" s="5" t="n">
        <v>8</v>
      </c>
      <c r="B100" s="6" t="inlineStr">
        <is>
          <t>记忆力与知识巩固</t>
        </is>
      </c>
      <c r="C100" s="6" t="inlineStr">
        <is>
          <t>D3</t>
        </is>
      </c>
      <c r="D100" s="6" t="inlineStr">
        <is>
          <t>提取练习</t>
        </is>
      </c>
      <c r="E100" s="5" t="inlineStr">
        <is>
          <t>第2段</t>
        </is>
      </c>
      <c r="F100" s="5" t="n">
        <v>15</v>
      </c>
      <c r="G100" s="5" t="n">
        <v>21</v>
      </c>
      <c r="H100" s="5" t="inlineStr">
        <is>
          <t>中位</t>
        </is>
      </c>
      <c r="I100" s="6" t="inlineStr">
        <is>
          <t>会做题也会默写，但自测多集中在考前，日常学习仍偏输入，回忆的强度和时间分布不均。</t>
        </is>
      </c>
      <c r="J100" s="6" t="inlineStr">
        <is>
          <t>在当天学习结束前固定五分钟的白纸默写，把当天内容写一遍，让提取练习进入日常而非临时。</t>
        </is>
      </c>
    </row>
    <row r="101">
      <c r="A101" s="5" t="n">
        <v>8</v>
      </c>
      <c r="B101" s="6" t="inlineStr">
        <is>
          <t>记忆力与知识巩固</t>
        </is>
      </c>
      <c r="C101" s="6" t="inlineStr">
        <is>
          <t>D3</t>
        </is>
      </c>
      <c r="D101" s="6" t="inlineStr">
        <is>
          <t>提取练习</t>
        </is>
      </c>
      <c r="E101" s="5" t="inlineStr">
        <is>
          <t>第3段</t>
        </is>
      </c>
      <c r="F101" s="5" t="n">
        <v>22</v>
      </c>
      <c r="G101" s="5" t="n">
        <v>27</v>
      </c>
      <c r="H101" s="5" t="inlineStr">
        <is>
          <t>偏高</t>
        </is>
      </c>
      <c r="I101" s="6" t="inlineStr">
        <is>
          <t>常用自测、复述和默写检查记忆，能识别薄弱点，偶尔自测题偏向已掌握部分以获取正反馈。</t>
        </is>
      </c>
      <c r="J101" s="6" t="inlineStr">
        <is>
          <t>有意把最不愿意写的内容排在自测的第一位，并给它们多配两道变式题，避免只反复测舒适区。</t>
        </is>
      </c>
    </row>
    <row r="102">
      <c r="A102" s="5" t="n">
        <v>8</v>
      </c>
      <c r="B102" s="6" t="inlineStr">
        <is>
          <t>记忆力与知识巩固</t>
        </is>
      </c>
      <c r="C102" s="6" t="inlineStr">
        <is>
          <t>D3</t>
        </is>
      </c>
      <c r="D102" s="6" t="inlineStr">
        <is>
          <t>提取练习</t>
        </is>
      </c>
      <c r="E102" s="5" t="inlineStr">
        <is>
          <t>第4段</t>
        </is>
      </c>
      <c r="F102" s="5" t="n">
        <v>28</v>
      </c>
      <c r="G102" s="5" t="n">
        <v>32</v>
      </c>
      <c r="H102" s="5" t="inlineStr">
        <is>
          <t>高位</t>
        </is>
      </c>
      <c r="I102" s="6" t="inlineStr">
        <is>
          <t>把回忆当成主要学习手段，先测后学、先写后看已成为习惯，对记忆状态有较准的自我判断。</t>
        </is>
      </c>
      <c r="J102" s="6" t="inlineStr">
        <is>
          <t>尝试自我解释式提问，不仅要写出内容，还要写出它为什么这样安排，把提取升级为推理。</t>
        </is>
      </c>
    </row>
    <row r="103">
      <c r="A103" s="5" t="n">
        <v>8</v>
      </c>
      <c r="B103" s="6" t="inlineStr">
        <is>
          <t>记忆力与知识巩固</t>
        </is>
      </c>
      <c r="C103" s="6" t="inlineStr">
        <is>
          <t>D4</t>
        </is>
      </c>
      <c r="D103" s="6" t="inlineStr">
        <is>
          <t>遗忘焦虑</t>
        </is>
      </c>
      <c r="E103" s="5" t="inlineStr">
        <is>
          <t>第1段</t>
        </is>
      </c>
      <c r="F103" s="5" t="n">
        <v>7</v>
      </c>
      <c r="G103" s="5" t="n">
        <v>12</v>
      </c>
      <c r="H103" s="5" t="inlineStr">
        <is>
          <t>低位</t>
        </is>
      </c>
      <c r="I103" s="6" t="inlineStr">
        <is>
          <t>遗忘容易引发强烈的挫败与回避，越想越乱，常常在焦虑中拖延，真正重开的成本被推高。</t>
        </is>
      </c>
      <c r="J103" s="6" t="inlineStr">
        <is>
          <t>先给遗忘正常化：把重看一遍写进固定流程而不是当作失败，重开时只设十五分钟的小目标。</t>
        </is>
      </c>
    </row>
    <row r="104">
      <c r="A104" s="5" t="n">
        <v>8</v>
      </c>
      <c r="B104" s="6" t="inlineStr">
        <is>
          <t>记忆力与知识巩固</t>
        </is>
      </c>
      <c r="C104" s="6" t="inlineStr">
        <is>
          <t>D4</t>
        </is>
      </c>
      <c r="D104" s="6" t="inlineStr">
        <is>
          <t>遗忘焦虑</t>
        </is>
      </c>
      <c r="E104" s="5" t="inlineStr">
        <is>
          <t>第2段</t>
        </is>
      </c>
      <c r="F104" s="5" t="n">
        <v>13</v>
      </c>
      <c r="G104" s="5" t="n">
        <v>18</v>
      </c>
      <c r="H104" s="5" t="inlineStr">
        <is>
          <t>中位</t>
        </is>
      </c>
      <c r="I104" s="6" t="inlineStr">
        <is>
          <t>会因记不住而烦躁，但仍能回到书桌前，恢复速度取决于当天状态，缺少稳定的应对套路。</t>
        </is>
      </c>
      <c r="J104" s="6" t="inlineStr">
        <is>
          <t>准备一张忘掉了怎么办三步卡：先写还记得的，再对照资料补空白，最后限时默写一遍验收。</t>
        </is>
      </c>
    </row>
    <row r="105">
      <c r="A105" s="5" t="n">
        <v>8</v>
      </c>
      <c r="B105" s="6" t="inlineStr">
        <is>
          <t>记忆力与知识巩固</t>
        </is>
      </c>
      <c r="C105" s="6" t="inlineStr">
        <is>
          <t>D4</t>
        </is>
      </c>
      <c r="D105" s="6" t="inlineStr">
        <is>
          <t>遗忘焦虑</t>
        </is>
      </c>
      <c r="E105" s="5" t="inlineStr">
        <is>
          <t>第3段</t>
        </is>
      </c>
      <c r="F105" s="5" t="n">
        <v>19</v>
      </c>
      <c r="G105" s="5" t="n">
        <v>23</v>
      </c>
      <c r="H105" s="5" t="inlineStr">
        <is>
          <t>偏高</t>
        </is>
      </c>
      <c r="I105" s="6" t="inlineStr">
        <is>
          <t>多数时候能把遗忘看作复习信号，情绪波动较短，偶尔在大面积遗忘的科目上仍会出现慌乱。</t>
        </is>
      </c>
      <c r="J105" s="6" t="inlineStr">
        <is>
          <t>把大段遗忘拆成清单，先从最容易捡回的部分做起，用两三次成功体验把当天的状态稳下来。</t>
        </is>
      </c>
    </row>
    <row r="106">
      <c r="A106" s="5" t="n">
        <v>8</v>
      </c>
      <c r="B106" s="6" t="inlineStr">
        <is>
          <t>记忆力与知识巩固</t>
        </is>
      </c>
      <c r="C106" s="6" t="inlineStr">
        <is>
          <t>D4</t>
        </is>
      </c>
      <c r="D106" s="6" t="inlineStr">
        <is>
          <t>遗忘焦虑</t>
        </is>
      </c>
      <c r="E106" s="5" t="inlineStr">
        <is>
          <t>第4段</t>
        </is>
      </c>
      <c r="F106" s="5" t="n">
        <v>24</v>
      </c>
      <c r="G106" s="5" t="n">
        <v>28</v>
      </c>
      <c r="H106" s="5" t="inlineStr">
        <is>
          <t>高位</t>
        </is>
      </c>
      <c r="I106" s="6" t="inlineStr">
        <is>
          <t>对遗忘有现实预期，能预判快要忘的节点并主动补，重建记忆时思路清楚，花的时间也更短。</t>
        </is>
      </c>
      <c r="J106" s="6" t="inlineStr">
        <is>
          <t>可以把这套心态与方法用于带动同伴，同时留意自己是否低估了某些全新内容的起步难度。</t>
        </is>
      </c>
    </row>
    <row r="107">
      <c r="A107" s="5" t="n">
        <v>9</v>
      </c>
      <c r="B107" s="6" t="inlineStr">
        <is>
          <t>逻辑推理与思维敏捷</t>
        </is>
      </c>
      <c r="C107" s="6" t="inlineStr">
        <is>
          <t>D1</t>
        </is>
      </c>
      <c r="D107" s="6" t="inlineStr">
        <is>
          <t>数字推理</t>
        </is>
      </c>
      <c r="E107" s="5" t="inlineStr">
        <is>
          <t>第1段</t>
        </is>
      </c>
      <c r="F107" s="5" t="n">
        <v>0</v>
      </c>
      <c r="G107" s="5" t="n">
        <v>4</v>
      </c>
      <c r="H107" s="5" t="inlineStr">
        <is>
          <t>不及格</t>
        </is>
      </c>
      <c r="I107" s="6" t="inlineStr">
        <is>
          <t>对差、倍数、平方等常见结构的敏感度较低，多数时候依靠猜测，规律题失分集中在递推与分组型。</t>
        </is>
      </c>
      <c r="J107" s="6" t="inlineStr">
        <is>
          <t>每天做三道数列题并强制写出规律：先算相邻差，再看倍数与平方，把每种结构对应的例子抄在旁边。</t>
        </is>
      </c>
    </row>
    <row r="108">
      <c r="A108" s="5" t="n">
        <v>9</v>
      </c>
      <c r="B108" s="6" t="inlineStr">
        <is>
          <t>逻辑推理与思维敏捷</t>
        </is>
      </c>
      <c r="C108" s="6" t="inlineStr">
        <is>
          <t>D1</t>
        </is>
      </c>
      <c r="D108" s="6" t="inlineStr">
        <is>
          <t>数字推理</t>
        </is>
      </c>
      <c r="E108" s="5" t="inlineStr">
        <is>
          <t>第2段</t>
        </is>
      </c>
      <c r="F108" s="5" t="n">
        <v>5</v>
      </c>
      <c r="G108" s="5" t="n">
        <v>6</v>
      </c>
      <c r="H108" s="5" t="inlineStr">
        <is>
          <t>及格</t>
        </is>
      </c>
      <c r="I108" s="6" t="inlineStr">
        <is>
          <t>等差、等比这类单层规律基本能判断，遇到二级差、间隔组合或需要验证的情形容易停在半路。</t>
        </is>
      </c>
      <c r="J108" s="6" t="inlineStr">
        <is>
          <t>练固定流程：先算相邻差、再算差的差、然后拆成奇偶位两列，任何规律都要用前三项回代验证。</t>
        </is>
      </c>
    </row>
    <row r="109">
      <c r="A109" s="5" t="n">
        <v>9</v>
      </c>
      <c r="B109" s="6" t="inlineStr">
        <is>
          <t>逻辑推理与思维敏捷</t>
        </is>
      </c>
      <c r="C109" s="6" t="inlineStr">
        <is>
          <t>D1</t>
        </is>
      </c>
      <c r="D109" s="6" t="inlineStr">
        <is>
          <t>数字推理</t>
        </is>
      </c>
      <c r="E109" s="5" t="inlineStr">
        <is>
          <t>第3段</t>
        </is>
      </c>
      <c r="F109" s="5" t="n">
        <v>7</v>
      </c>
      <c r="G109" s="5" t="n">
        <v>8</v>
      </c>
      <c r="H109" s="5" t="inlineStr">
        <is>
          <t>良好</t>
        </is>
      </c>
      <c r="I109" s="6" t="inlineStr">
        <is>
          <t>能识别平方、阶乘、斐波那契式等多种结构，速度与准确率都不错，偶尔多重规律叠加时出错。</t>
        </is>
      </c>
      <c r="J109" s="6" t="inlineStr">
        <is>
          <t>专门练习叠加型题目，例如平方加等差、交替两种递推，把每题的其他干扰项为什么错也讲出来。</t>
        </is>
      </c>
    </row>
    <row r="110">
      <c r="A110" s="5" t="n">
        <v>9</v>
      </c>
      <c r="B110" s="6" t="inlineStr">
        <is>
          <t>逻辑推理与思维敏捷</t>
        </is>
      </c>
      <c r="C110" s="6" t="inlineStr">
        <is>
          <t>D1</t>
        </is>
      </c>
      <c r="D110" s="6" t="inlineStr">
        <is>
          <t>数字推理</t>
        </is>
      </c>
      <c r="E110" s="5" t="inlineStr">
        <is>
          <t>第4段</t>
        </is>
      </c>
      <c r="F110" s="5" t="n">
        <v>9</v>
      </c>
      <c r="G110" s="5" t="n">
        <v>10</v>
      </c>
      <c r="H110" s="5" t="inlineStr">
        <is>
          <t>优秀</t>
        </is>
      </c>
      <c r="I110" s="6" t="inlineStr">
        <is>
          <t>对数字关系高度敏感，能在多种可能规律中快速用局部验证排除，包括多选表述题也能逐项核。</t>
        </is>
      </c>
      <c r="J110" s="6" t="inlineStr">
        <is>
          <t>尝试自己编题并给出唯一解，或限时挑战更长的复合数列，把验证习惯迁移到其他理科题型上。</t>
        </is>
      </c>
    </row>
    <row r="111">
      <c r="A111" s="5" t="n">
        <v>9</v>
      </c>
      <c r="B111" s="6" t="inlineStr">
        <is>
          <t>逻辑推理与思维敏捷</t>
        </is>
      </c>
      <c r="C111" s="6" t="inlineStr">
        <is>
          <t>D2</t>
        </is>
      </c>
      <c r="D111" s="6" t="inlineStr">
        <is>
          <t>语言逻辑</t>
        </is>
      </c>
      <c r="E111" s="5" t="inlineStr">
        <is>
          <t>第1段</t>
        </is>
      </c>
      <c r="F111" s="5" t="n">
        <v>0</v>
      </c>
      <c r="G111" s="5" t="n">
        <v>3</v>
      </c>
      <c r="H111" s="5" t="inlineStr">
        <is>
          <t>不及格</t>
        </is>
      </c>
      <c r="I111" s="6" t="inlineStr">
        <is>
          <t>对如果、只有、有的等逻辑词的理解偏日常，容易把充分条件当成必要条件来推理，误判较多。</t>
        </is>
      </c>
      <c r="J111" s="6" t="inlineStr">
        <is>
          <t>把四类命题写成固定形式：如果p则q、只有p才q、所有S是P、有的S是P，每天翻译五句并核对。</t>
        </is>
      </c>
    </row>
    <row r="112">
      <c r="A112" s="5" t="n">
        <v>9</v>
      </c>
      <c r="B112" s="6" t="inlineStr">
        <is>
          <t>逻辑推理与思维敏捷</t>
        </is>
      </c>
      <c r="C112" s="6" t="inlineStr">
        <is>
          <t>D2</t>
        </is>
      </c>
      <c r="D112" s="6" t="inlineStr">
        <is>
          <t>语言逻辑</t>
        </is>
      </c>
      <c r="E112" s="5" t="inlineStr">
        <is>
          <t>第2段</t>
        </is>
      </c>
      <c r="F112" s="5" t="n">
        <v>4</v>
      </c>
      <c r="G112" s="5" t="n">
        <v>5</v>
      </c>
      <c r="H112" s="5" t="inlineStr">
        <is>
          <t>及格</t>
        </is>
      </c>
      <c r="I112" s="6" t="inlineStr">
        <is>
          <t>掌握否定式与简单的三段论推断，面对需要分情况讨论的真假话题常因漏掉一种可能而选错。</t>
        </is>
      </c>
      <c r="J112" s="6" t="inlineStr">
        <is>
          <t>做真假话题时用表格枚举每一种假设是否成立，把与题干冲突的行划掉，剩下唯一的一行即为答案。</t>
        </is>
      </c>
    </row>
    <row r="113">
      <c r="A113" s="5" t="n">
        <v>9</v>
      </c>
      <c r="B113" s="6" t="inlineStr">
        <is>
          <t>逻辑推理与思维敏捷</t>
        </is>
      </c>
      <c r="C113" s="6" t="inlineStr">
        <is>
          <t>D2</t>
        </is>
      </c>
      <c r="D113" s="6" t="inlineStr">
        <is>
          <t>语言逻辑</t>
        </is>
      </c>
      <c r="E113" s="5" t="inlineStr">
        <is>
          <t>第3段</t>
        </is>
      </c>
      <c r="F113" s="5" t="n">
        <v>6</v>
      </c>
      <c r="G113" s="5" t="n">
        <v>7</v>
      </c>
      <c r="H113" s="5" t="inlineStr">
        <is>
          <t>良好</t>
        </is>
      </c>
      <c r="I113" s="6" t="inlineStr">
        <is>
          <t>逆否、矛盾、选言推理等运用较稳，能识别肯定后件这类典型错误，偶尔多人指认类题目上还需草稿。</t>
        </is>
      </c>
      <c r="J113" s="6" t="inlineStr">
        <is>
          <t>整理一份常见推理规则与无效式对照卡，例如逆否有效、肯后无效，做题时先套规则再读选项。</t>
        </is>
      </c>
    </row>
    <row r="114">
      <c r="A114" s="5" t="n">
        <v>9</v>
      </c>
      <c r="B114" s="6" t="inlineStr">
        <is>
          <t>逻辑推理与思维敏捷</t>
        </is>
      </c>
      <c r="C114" s="6" t="inlineStr">
        <is>
          <t>D2</t>
        </is>
      </c>
      <c r="D114" s="6" t="inlineStr">
        <is>
          <t>语言逻辑</t>
        </is>
      </c>
      <c r="E114" s="5" t="inlineStr">
        <is>
          <t>第4段</t>
        </is>
      </c>
      <c r="F114" s="5" t="n">
        <v>8</v>
      </c>
      <c r="G114" s="5" t="n">
        <v>9</v>
      </c>
      <c r="H114" s="5" t="inlineStr">
        <is>
          <t>优秀</t>
        </is>
      </c>
      <c r="I114" s="6" t="inlineStr">
        <is>
          <t>能把文字条件迅速符号化并稳定推演，复杂条件组合下也很少漏解，对命题等价关系判断准确。</t>
        </is>
      </c>
      <c r="J114" s="6" t="inlineStr">
        <is>
          <t>把符号化方法用于阅读理解式的长题干，练习在三十秒内写出条件骨架，并尝试给别人讲解推理链。</t>
        </is>
      </c>
    </row>
    <row r="115">
      <c r="A115" s="5" t="n">
        <v>9</v>
      </c>
      <c r="B115" s="6" t="inlineStr">
        <is>
          <t>逻辑推理与思维敏捷</t>
        </is>
      </c>
      <c r="C115" s="6" t="inlineStr">
        <is>
          <t>D3</t>
        </is>
      </c>
      <c r="D115" s="6" t="inlineStr">
        <is>
          <t>图形规律</t>
        </is>
      </c>
      <c r="E115" s="5" t="inlineStr">
        <is>
          <t>第1段</t>
        </is>
      </c>
      <c r="F115" s="5" t="n">
        <v>0</v>
      </c>
      <c r="G115" s="5" t="n">
        <v>3</v>
      </c>
      <c r="H115" s="5" t="inlineStr">
        <is>
          <t>不及格</t>
        </is>
      </c>
      <c r="I115" s="6" t="inlineStr">
        <is>
          <t>对立体切分、点阵递增这类结构变化缺少拆解办法，常凭整体印象猜测，数量题错得比较随机。</t>
        </is>
      </c>
      <c r="J115" s="6" t="inlineStr">
        <is>
          <t>从最基础的两类练起：数图形中的点与线段，用小方块自己摆一次涂色立方体，把规律写下来。</t>
        </is>
      </c>
    </row>
    <row r="116">
      <c r="A116" s="5" t="n">
        <v>9</v>
      </c>
      <c r="B116" s="6" t="inlineStr">
        <is>
          <t>逻辑推理与思维敏捷</t>
        </is>
      </c>
      <c r="C116" s="6" t="inlineStr">
        <is>
          <t>D3</t>
        </is>
      </c>
      <c r="D116" s="6" t="inlineStr">
        <is>
          <t>图形规律</t>
        </is>
      </c>
      <c r="E116" s="5" t="inlineStr">
        <is>
          <t>第2段</t>
        </is>
      </c>
      <c r="F116" s="5" t="n">
        <v>4</v>
      </c>
      <c r="G116" s="5" t="n">
        <v>5</v>
      </c>
      <c r="H116" s="5" t="inlineStr">
        <is>
          <t>及格</t>
        </is>
      </c>
      <c r="I116" s="6" t="inlineStr">
        <is>
          <t>简单的平方、翻倍型图形序列能看出来，涉及多属性同时变化或需要分情况计数时容易漏算。</t>
        </is>
      </c>
      <c r="J116" s="6" t="inlineStr">
        <is>
          <t>养成拆解习惯：分别记录位置、数量、方向三条线的变化，最后把它们合起来再核对一两项。</t>
        </is>
      </c>
    </row>
    <row r="117">
      <c r="A117" s="5" t="n">
        <v>9</v>
      </c>
      <c r="B117" s="6" t="inlineStr">
        <is>
          <t>逻辑推理与思维敏捷</t>
        </is>
      </c>
      <c r="C117" s="6" t="inlineStr">
        <is>
          <t>D3</t>
        </is>
      </c>
      <c r="D117" s="6" t="inlineStr">
        <is>
          <t>图形规律</t>
        </is>
      </c>
      <c r="E117" s="5" t="inlineStr">
        <is>
          <t>第3段</t>
        </is>
      </c>
      <c r="F117" s="5" t="n">
        <v>6</v>
      </c>
      <c r="G117" s="5" t="n">
        <v>7</v>
      </c>
      <c r="H117" s="5" t="inlineStr">
        <is>
          <t>良好</t>
        </is>
      </c>
      <c r="I117" s="6" t="inlineStr">
        <is>
          <t>计数与旋转类题目掌握较好，能想到分类与公式两种算法互查，只有立体展开类偶有失手。</t>
        </is>
      </c>
      <c r="J117" s="6" t="inlineStr">
        <is>
          <t>集中补齐展开图与涂色切分，动手剪一次正方体展开的十一种形状，把口诀式结论自己推一遍。</t>
        </is>
      </c>
    </row>
    <row r="118">
      <c r="A118" s="5" t="n">
        <v>9</v>
      </c>
      <c r="B118" s="6" t="inlineStr">
        <is>
          <t>逻辑推理与思维敏捷</t>
        </is>
      </c>
      <c r="C118" s="6" t="inlineStr">
        <is>
          <t>D3</t>
        </is>
      </c>
      <c r="D118" s="6" t="inlineStr">
        <is>
          <t>图形规律</t>
        </is>
      </c>
      <c r="E118" s="5" t="inlineStr">
        <is>
          <t>第4段</t>
        </is>
      </c>
      <c r="F118" s="5" t="n">
        <v>8</v>
      </c>
      <c r="G118" s="5" t="n">
        <v>9</v>
      </c>
      <c r="H118" s="5" t="inlineStr">
        <is>
          <t>优秀</t>
        </is>
      </c>
      <c r="I118" s="6" t="inlineStr">
        <is>
          <t>对图形的数量与位置关系反应快，能用简单组合公式准确计数，也会用特例反证来排除选项。</t>
        </is>
      </c>
      <c r="J118" s="6" t="inlineStr">
        <is>
          <t>挑战需要同时考虑对称与递推的综合题，并练习把图形规律用自己的话表述成一句可检验的结论。</t>
        </is>
      </c>
    </row>
    <row r="119">
      <c r="A119" s="5" t="n">
        <v>9</v>
      </c>
      <c r="B119" s="6" t="inlineStr">
        <is>
          <t>逻辑推理与思维敏捷</t>
        </is>
      </c>
      <c r="C119" s="6" t="inlineStr">
        <is>
          <t>D4</t>
        </is>
      </c>
      <c r="D119" s="6" t="inlineStr">
        <is>
          <t>因果论证</t>
        </is>
      </c>
      <c r="E119" s="5" t="inlineStr">
        <is>
          <t>第1段</t>
        </is>
      </c>
      <c r="F119" s="5" t="n">
        <v>0</v>
      </c>
      <c r="G119" s="5" t="n">
        <v>3</v>
      </c>
      <c r="H119" s="5" t="inlineStr">
        <is>
          <t>不及格</t>
        </is>
      </c>
      <c r="I119" s="6" t="inlineStr">
        <is>
          <t>容易接受把先后当因果、以个案代替整体的说法，对样本规模与有无对照组缺少基本敏感度。</t>
        </is>
      </c>
      <c r="J119" s="6" t="inlineStr">
        <is>
          <t>看到因果结论先问三句：有没有第三个因素、方向能不能反过来、有没有不做同一件事的另一组人。</t>
        </is>
      </c>
    </row>
    <row r="120">
      <c r="A120" s="5" t="n">
        <v>9</v>
      </c>
      <c r="B120" s="6" t="inlineStr">
        <is>
          <t>逻辑推理与思维敏捷</t>
        </is>
      </c>
      <c r="C120" s="6" t="inlineStr">
        <is>
          <t>D4</t>
        </is>
      </c>
      <c r="D120" s="6" t="inlineStr">
        <is>
          <t>因果论证</t>
        </is>
      </c>
      <c r="E120" s="5" t="inlineStr">
        <is>
          <t>第2段</t>
        </is>
      </c>
      <c r="F120" s="5" t="n">
        <v>4</v>
      </c>
      <c r="G120" s="5" t="n">
        <v>5</v>
      </c>
      <c r="H120" s="5" t="inlineStr">
        <is>
          <t>及格</t>
        </is>
      </c>
      <c r="I120" s="6" t="inlineStr">
        <is>
          <t>能认出明显的相关当因果，也会挑选削弱项，但对隐含假设与控制变量类的设计题判断不够稳。</t>
        </is>
      </c>
      <c r="J120" s="6" t="inlineStr">
        <is>
          <t>练习把论证拆成结论、证据、假设三层，重点找那句没写出来的假设，写下来再判断它成不成立。</t>
        </is>
      </c>
    </row>
    <row r="121">
      <c r="A121" s="5" t="n">
        <v>9</v>
      </c>
      <c r="B121" s="6" t="inlineStr">
        <is>
          <t>逻辑推理与思维敏捷</t>
        </is>
      </c>
      <c r="C121" s="6" t="inlineStr">
        <is>
          <t>D4</t>
        </is>
      </c>
      <c r="D121" s="6" t="inlineStr">
        <is>
          <t>因果论证</t>
        </is>
      </c>
      <c r="E121" s="5" t="inlineStr">
        <is>
          <t>第3段</t>
        </is>
      </c>
      <c r="F121" s="5" t="n">
        <v>6</v>
      </c>
      <c r="G121" s="5" t="n">
        <v>7</v>
      </c>
      <c r="H121" s="5" t="inlineStr">
        <is>
          <t>良好</t>
        </is>
      </c>
      <c r="I121" s="6" t="inlineStr">
        <is>
          <t>熟悉常见谬误名称与结构，能区分削弱与加强的不同力度，偶尔在多个合理选项之间犹豫耗时。</t>
        </is>
      </c>
      <c r="J121" s="6" t="inlineStr">
        <is>
          <t>给候选理由排一个作用层级：设计缺陷大于样本问题，大于个案反驳，用层级快速选出最有力的一项。</t>
        </is>
      </c>
    </row>
    <row r="122">
      <c r="A122" s="5" t="n">
        <v>9</v>
      </c>
      <c r="B122" s="6" t="inlineStr">
        <is>
          <t>逻辑推理与思维敏捷</t>
        </is>
      </c>
      <c r="C122" s="6" t="inlineStr">
        <is>
          <t>D4</t>
        </is>
      </c>
      <c r="D122" s="6" t="inlineStr">
        <is>
          <t>因果论证</t>
        </is>
      </c>
      <c r="E122" s="5" t="inlineStr">
        <is>
          <t>第4段</t>
        </is>
      </c>
      <c r="F122" s="5" t="n">
        <v>8</v>
      </c>
      <c r="G122" s="5" t="n">
        <v>9</v>
      </c>
      <c r="H122" s="5" t="inlineStr">
        <is>
          <t>优秀</t>
        </is>
      </c>
      <c r="I122" s="6" t="inlineStr">
        <is>
          <t>能准确评估证据能支持结论到什么程度，对混杂因素与随机分组的作用理解到位，判断稳定迅速。</t>
        </is>
      </c>
      <c r="J122" s="6" t="inlineStr">
        <is>
          <t>把这套审读方法用在自己的论述题上，写答案时主动预设一条最有力的反驳并当场回应，形成攻防习惯。</t>
        </is>
      </c>
    </row>
    <row r="123">
      <c r="A123" s="5" t="n">
        <v>10</v>
      </c>
      <c r="B123" s="6" t="inlineStr">
        <is>
          <t>批判性思维与独立思考</t>
        </is>
      </c>
      <c r="C123" s="6" t="inlineStr">
        <is>
          <t>D1</t>
        </is>
      </c>
      <c r="D123" s="6" t="inlineStr">
        <is>
          <t>证据意识</t>
        </is>
      </c>
      <c r="E123" s="5" t="inlineStr">
        <is>
          <t>第1段</t>
        </is>
      </c>
      <c r="F123" s="5" t="n">
        <v>7</v>
      </c>
      <c r="G123" s="5" t="n">
        <v>13</v>
      </c>
      <c r="H123" s="5" t="inlineStr">
        <is>
          <t>低位</t>
        </is>
      </c>
      <c r="I123" s="6" t="inlineStr">
        <is>
          <t>判断可信度更多依赖情绪与熟悉度，例如点赞数、说的人是谁，很少真正去查来源和原始数据。</t>
        </is>
      </c>
      <c r="J123" s="6" t="inlineStr">
        <is>
          <t>给每条要用的信息补一句这句话的依据在哪里，找不到依据就先标注为待核，不进入笔记正文。</t>
        </is>
      </c>
    </row>
    <row r="124">
      <c r="A124" s="5" t="n">
        <v>10</v>
      </c>
      <c r="B124" s="6" t="inlineStr">
        <is>
          <t>批判性思维与独立思考</t>
        </is>
      </c>
      <c r="C124" s="6" t="inlineStr">
        <is>
          <t>D1</t>
        </is>
      </c>
      <c r="D124" s="6" t="inlineStr">
        <is>
          <t>证据意识</t>
        </is>
      </c>
      <c r="E124" s="5" t="inlineStr">
        <is>
          <t>第2段</t>
        </is>
      </c>
      <c r="F124" s="5" t="n">
        <v>14</v>
      </c>
      <c r="G124" s="5" t="n">
        <v>20</v>
      </c>
      <c r="H124" s="5" t="inlineStr">
        <is>
          <t>中位</t>
        </is>
      </c>
      <c r="I124" s="6" t="inlineStr">
        <is>
          <t>遇到关键信息会想核实，但核查常停在问别人或看截图层面，较少亲自动手比对原始材料。</t>
        </is>
      </c>
      <c r="J124" s="6" t="inlineStr">
        <is>
          <t>区分问人和查物两类动作，涉及数据与政策的一律自己找原文，把核查耗时限制在五分钟以内。</t>
        </is>
      </c>
    </row>
    <row r="125">
      <c r="A125" s="5" t="n">
        <v>10</v>
      </c>
      <c r="B125" s="6" t="inlineStr">
        <is>
          <t>批判性思维与独立思考</t>
        </is>
      </c>
      <c r="C125" s="6" t="inlineStr">
        <is>
          <t>D1</t>
        </is>
      </c>
      <c r="D125" s="6" t="inlineStr">
        <is>
          <t>证据意识</t>
        </is>
      </c>
      <c r="E125" s="5" t="inlineStr">
        <is>
          <t>第3段</t>
        </is>
      </c>
      <c r="F125" s="5" t="n">
        <v>21</v>
      </c>
      <c r="G125" s="5" t="n">
        <v>26</v>
      </c>
      <c r="H125" s="5" t="inlineStr">
        <is>
          <t>偏高</t>
        </is>
      </c>
      <c r="I125" s="6" t="inlineStr">
        <is>
          <t>习惯追溯出处并交叉验证，也能识别无引注的内容，偶尔在细枝末节的来源上花掉过多时间。</t>
        </is>
      </c>
      <c r="J125" s="6" t="inlineStr">
        <is>
          <t>按信息的影响大小分级：影响复习方向的深挖，只作背景了解的记录来源即可，把力气用在刀刃上。</t>
        </is>
      </c>
    </row>
    <row r="126">
      <c r="A126" s="5" t="n">
        <v>10</v>
      </c>
      <c r="B126" s="6" t="inlineStr">
        <is>
          <t>批判性思维与独立思考</t>
        </is>
      </c>
      <c r="C126" s="6" t="inlineStr">
        <is>
          <t>D1</t>
        </is>
      </c>
      <c r="D126" s="6" t="inlineStr">
        <is>
          <t>证据意识</t>
        </is>
      </c>
      <c r="E126" s="5" t="inlineStr">
        <is>
          <t>第4段</t>
        </is>
      </c>
      <c r="F126" s="5" t="n">
        <v>27</v>
      </c>
      <c r="G126" s="5" t="n">
        <v>33</v>
      </c>
      <c r="H126" s="5" t="inlineStr">
        <is>
          <t>高位</t>
        </is>
      </c>
      <c r="I126" s="6" t="inlineStr">
        <is>
          <t>对来源、样本与可复现性都有敏感度，会主动找原始材料并在自己身上小范围验证后再采纳。</t>
        </is>
      </c>
      <c r="J126" s="6" t="inlineStr">
        <is>
          <t>把你的核查步骤写成一份三行清单与同学共用，集体讨论时用它快速定位分歧究竟出在哪一层。</t>
        </is>
      </c>
    </row>
    <row r="127">
      <c r="A127" s="5" t="n">
        <v>10</v>
      </c>
      <c r="B127" s="6" t="inlineStr">
        <is>
          <t>批判性思维与独立思考</t>
        </is>
      </c>
      <c r="C127" s="6" t="inlineStr">
        <is>
          <t>D2</t>
        </is>
      </c>
      <c r="D127" s="6" t="inlineStr">
        <is>
          <t>假设质疑</t>
        </is>
      </c>
      <c r="E127" s="5" t="inlineStr">
        <is>
          <t>第1段</t>
        </is>
      </c>
      <c r="F127" s="5" t="n">
        <v>7</v>
      </c>
      <c r="G127" s="5" t="n">
        <v>12</v>
      </c>
      <c r="H127" s="5" t="inlineStr">
        <is>
          <t>低位</t>
        </is>
      </c>
      <c r="I127" s="6" t="inlineStr">
        <is>
          <t>容易把带条件的结论听成普遍真理，关注点落在数字和结论本身，很少想它成立需要什么前提。</t>
        </is>
      </c>
      <c r="J127" s="6" t="inlineStr">
        <is>
          <t>听完一句建议后固定补一句这在你什么情况下成立，把答案写在旁边，一周即可看出习惯变化。</t>
        </is>
      </c>
    </row>
    <row r="128">
      <c r="A128" s="5" t="n">
        <v>10</v>
      </c>
      <c r="B128" s="6" t="inlineStr">
        <is>
          <t>批判性思维与独立思考</t>
        </is>
      </c>
      <c r="C128" s="6" t="inlineStr">
        <is>
          <t>D2</t>
        </is>
      </c>
      <c r="D128" s="6" t="inlineStr">
        <is>
          <t>假设质疑</t>
        </is>
      </c>
      <c r="E128" s="5" t="inlineStr">
        <is>
          <t>第2段</t>
        </is>
      </c>
      <c r="F128" s="5" t="n">
        <v>13</v>
      </c>
      <c r="G128" s="5" t="n">
        <v>18</v>
      </c>
      <c r="H128" s="5" t="inlineStr">
        <is>
          <t>中位</t>
        </is>
      </c>
      <c r="I128" s="6" t="inlineStr">
        <is>
          <t>能察觉部分明显的前提缺失，但追问多靠临场灵感，对夸张表述里的隐含假设识别还不够稳定。</t>
        </is>
      </c>
      <c r="J128" s="6" t="inlineStr">
        <is>
          <t>整理三类常见隐藏前提：时间成本、既有基础、其他条件不变，遇到说法先套一遍看是否成立。</t>
        </is>
      </c>
    </row>
    <row r="129">
      <c r="A129" s="5" t="n">
        <v>10</v>
      </c>
      <c r="B129" s="6" t="inlineStr">
        <is>
          <t>批判性思维与独立思考</t>
        </is>
      </c>
      <c r="C129" s="6" t="inlineStr">
        <is>
          <t>D2</t>
        </is>
      </c>
      <c r="D129" s="6" t="inlineStr">
        <is>
          <t>假设质疑</t>
        </is>
      </c>
      <c r="E129" s="5" t="inlineStr">
        <is>
          <t>第3段</t>
        </is>
      </c>
      <c r="F129" s="5" t="n">
        <v>19</v>
      </c>
      <c r="G129" s="5" t="n">
        <v>23</v>
      </c>
      <c r="H129" s="5" t="inlineStr">
        <is>
          <t>偏高</t>
        </is>
      </c>
      <c r="I129" s="6" t="inlineStr">
        <is>
          <t>习惯先摸清前提再判断，也能发现题目多余条件的用意，偶尔对无关紧要的假设过度较真。</t>
        </is>
      </c>
      <c r="J129" s="6" t="inlineStr">
        <is>
          <t>给追问加个取舍标准：这条假设若为假会不会改变结论，不会改变的记下即可，不必继续深挖。</t>
        </is>
      </c>
    </row>
    <row r="130">
      <c r="A130" s="5" t="n">
        <v>10</v>
      </c>
      <c r="B130" s="6" t="inlineStr">
        <is>
          <t>批判性思维与独立思考</t>
        </is>
      </c>
      <c r="C130" s="6" t="inlineStr">
        <is>
          <t>D2</t>
        </is>
      </c>
      <c r="D130" s="6" t="inlineStr">
        <is>
          <t>假设质疑</t>
        </is>
      </c>
      <c r="E130" s="5" t="inlineStr">
        <is>
          <t>第4段</t>
        </is>
      </c>
      <c r="F130" s="5" t="n">
        <v>24</v>
      </c>
      <c r="G130" s="5" t="n">
        <v>28</v>
      </c>
      <c r="H130" s="5" t="inlineStr">
        <is>
          <t>高位</t>
        </is>
      </c>
      <c r="I130" s="6" t="inlineStr">
        <is>
          <t>对未明说的假设高度敏感，能从显然二字与绝对化表述中迅速定位可疑之处并设计检验方法。</t>
        </is>
      </c>
      <c r="J130" s="6" t="inlineStr">
        <is>
          <t>把自己识别出的隐藏前提整理成对照表，用于检查自己的论述题是否存在未经论证就使用的前提。</t>
        </is>
      </c>
    </row>
    <row r="131">
      <c r="A131" s="5" t="n">
        <v>10</v>
      </c>
      <c r="B131" s="6" t="inlineStr">
        <is>
          <t>批判性思维与独立思考</t>
        </is>
      </c>
      <c r="C131" s="6" t="inlineStr">
        <is>
          <t>D3</t>
        </is>
      </c>
      <c r="D131" s="6" t="inlineStr">
        <is>
          <t>观点甄别</t>
        </is>
      </c>
      <c r="E131" s="5" t="inlineStr">
        <is>
          <t>第1段</t>
        </is>
      </c>
      <c r="F131" s="5" t="n">
        <v>7</v>
      </c>
      <c r="G131" s="5" t="n">
        <v>13</v>
      </c>
      <c r="H131" s="5" t="inlineStr">
        <is>
          <t>低位</t>
        </is>
      </c>
      <c r="I131" s="6" t="inlineStr">
        <is>
          <t>面对不同观点倾向于找权威裁定或直接并存，较少比较各说法背后的文本依据与适用范围。</t>
        </is>
      </c>
      <c r="J131" s="6" t="inlineStr">
        <is>
          <t>遇到分歧先做一件事：把两种说法各自的原文依据抄成两列，看着两列对比再决定接受哪种。</t>
        </is>
      </c>
    </row>
    <row r="132">
      <c r="A132" s="5" t="n">
        <v>10</v>
      </c>
      <c r="B132" s="6" t="inlineStr">
        <is>
          <t>批判性思维与独立思考</t>
        </is>
      </c>
      <c r="C132" s="6" t="inlineStr">
        <is>
          <t>D3</t>
        </is>
      </c>
      <c r="D132" s="6" t="inlineStr">
        <is>
          <t>观点甄别</t>
        </is>
      </c>
      <c r="E132" s="5" t="inlineStr">
        <is>
          <t>第2段</t>
        </is>
      </c>
      <c r="F132" s="5" t="n">
        <v>14</v>
      </c>
      <c r="G132" s="5" t="n">
        <v>20</v>
      </c>
      <c r="H132" s="5" t="inlineStr">
        <is>
          <t>中位</t>
        </is>
      </c>
      <c r="I132" s="6" t="inlineStr">
        <is>
          <t>会去比较不同说法，也比较依据，但容易把说得详细当成更可信，甄别结论时仍偏重篇幅与气势。</t>
        </is>
      </c>
      <c r="J132" s="6" t="inlineStr">
        <is>
          <t>用可核对性替代详细度作标准，先问哪一方能被题目、原文或数据检验，再判断强弱与取舍。</t>
        </is>
      </c>
    </row>
    <row r="133">
      <c r="A133" s="5" t="n">
        <v>10</v>
      </c>
      <c r="B133" s="6" t="inlineStr">
        <is>
          <t>批判性思维与独立思考</t>
        </is>
      </c>
      <c r="C133" s="6" t="inlineStr">
        <is>
          <t>D3</t>
        </is>
      </c>
      <c r="D133" s="6" t="inlineStr">
        <is>
          <t>观点甄别</t>
        </is>
      </c>
      <c r="E133" s="5" t="inlineStr">
        <is>
          <t>第3段</t>
        </is>
      </c>
      <c r="F133" s="5" t="n">
        <v>21</v>
      </c>
      <c r="G133" s="5" t="n">
        <v>26</v>
      </c>
      <c r="H133" s="5" t="inlineStr">
        <is>
          <t>偏高</t>
        </is>
      </c>
      <c r="I133" s="6" t="inlineStr">
        <is>
          <t>能区分事实陈述与观点表达，也会留意名人引用需要核实，偶在两种都合理的解释间迟迟不定。</t>
        </is>
      </c>
      <c r="J133" s="6" t="inlineStr">
        <is>
          <t>给自己设一个暂定结论机制：说明在当前依据下取哪种、何种新证据出现就改判，避免悬而不决。</t>
        </is>
      </c>
    </row>
    <row r="134">
      <c r="A134" s="5" t="n">
        <v>10</v>
      </c>
      <c r="B134" s="6" t="inlineStr">
        <is>
          <t>批判性思维与独立思考</t>
        </is>
      </c>
      <c r="C134" s="6" t="inlineStr">
        <is>
          <t>D3</t>
        </is>
      </c>
      <c r="D134" s="6" t="inlineStr">
        <is>
          <t>观点甄别</t>
        </is>
      </c>
      <c r="E134" s="5" t="inlineStr">
        <is>
          <t>第4段</t>
        </is>
      </c>
      <c r="F134" s="5" t="n">
        <v>27</v>
      </c>
      <c r="G134" s="5" t="n">
        <v>33</v>
      </c>
      <c r="H134" s="5" t="inlineStr">
        <is>
          <t>高位</t>
        </is>
      </c>
      <c r="I134" s="6" t="inlineStr">
        <is>
          <t>善于把冲突观点还原成各自的证据链，能看到不同结论适用于不同条件，很少被声势带偏。</t>
        </is>
      </c>
      <c r="J134" s="6" t="inlineStr">
        <is>
          <t>把这种比较做成小组流程，让每个人的观点都必须附带可核对依据，讨论质量与速度都会提升。</t>
        </is>
      </c>
    </row>
    <row r="135">
      <c r="A135" s="5" t="n">
        <v>10</v>
      </c>
      <c r="B135" s="6" t="inlineStr">
        <is>
          <t>批判性思维与独立思考</t>
        </is>
      </c>
      <c r="C135" s="6" t="inlineStr">
        <is>
          <t>D4</t>
        </is>
      </c>
      <c r="D135" s="6" t="inlineStr">
        <is>
          <t>独立判断</t>
        </is>
      </c>
      <c r="E135" s="5" t="inlineStr">
        <is>
          <t>第1段</t>
        </is>
      </c>
      <c r="F135" s="5" t="n">
        <v>7</v>
      </c>
      <c r="G135" s="5" t="n">
        <v>12</v>
      </c>
      <c r="H135" s="5" t="inlineStr">
        <is>
          <t>低位</t>
        </is>
      </c>
      <c r="I135" s="6" t="inlineStr">
        <is>
          <t>多数人的选择就是自己的标准，遇到争议容易改口或回避，自己的判断常被从众心理覆盖。</t>
        </is>
      </c>
      <c r="J135" s="6" t="inlineStr">
        <is>
          <t>练习先看题先写答案再看别人选项，把先思考的三十秒变成硬规则，给自己的判断留出独立空间。</t>
        </is>
      </c>
    </row>
    <row r="136">
      <c r="A136" s="5" t="n">
        <v>10</v>
      </c>
      <c r="B136" s="6" t="inlineStr">
        <is>
          <t>批判性思维与独立思考</t>
        </is>
      </c>
      <c r="C136" s="6" t="inlineStr">
        <is>
          <t>D4</t>
        </is>
      </c>
      <c r="D136" s="6" t="inlineStr">
        <is>
          <t>独立判断</t>
        </is>
      </c>
      <c r="E136" s="5" t="inlineStr">
        <is>
          <t>第2段</t>
        </is>
      </c>
      <c r="F136" s="5" t="n">
        <v>13</v>
      </c>
      <c r="G136" s="5" t="n">
        <v>18</v>
      </c>
      <c r="H136" s="5" t="inlineStr">
        <is>
          <t>中位</t>
        </is>
      </c>
      <c r="I136" s="6" t="inlineStr">
        <is>
          <t>有自己的想法但表达与坚持都偏谨慎，通常在确认别人依据后会较快放弃原有的合理判断。</t>
        </is>
      </c>
      <c r="J136" s="6" t="inlineStr">
        <is>
          <t>改变前先补一步验证：如果重算仍然支持自己，就先保留并在答案旁写下理由，事后再对照。</t>
        </is>
      </c>
    </row>
    <row r="137">
      <c r="A137" s="5" t="n">
        <v>10</v>
      </c>
      <c r="B137" s="6" t="inlineStr">
        <is>
          <t>批判性思维与独立思考</t>
        </is>
      </c>
      <c r="C137" s="6" t="inlineStr">
        <is>
          <t>D4</t>
        </is>
      </c>
      <c r="D137" s="6" t="inlineStr">
        <is>
          <t>独立判断</t>
        </is>
      </c>
      <c r="E137" s="5" t="inlineStr">
        <is>
          <t>第3段</t>
        </is>
      </c>
      <c r="F137" s="5" t="n">
        <v>19</v>
      </c>
      <c r="G137" s="5" t="n">
        <v>23</v>
      </c>
      <c r="H137" s="5" t="inlineStr">
        <is>
          <t>偏高</t>
        </is>
      </c>
      <c r="I137" s="6" t="inlineStr">
        <is>
          <t>能在压力下回查依据并坚持站得住的结论，也懂得与权威沟通方式，只是偶尔为省事而妥协。</t>
        </is>
      </c>
      <c r="J137" s="6" t="inlineStr">
        <is>
          <t>把坚持与沟通分开处理：结论按证据定，表达方式按对象调整，避免因为怕冲突而放弃正确判断。</t>
        </is>
      </c>
    </row>
    <row r="138">
      <c r="A138" s="5" t="n">
        <v>10</v>
      </c>
      <c r="B138" s="6" t="inlineStr">
        <is>
          <t>批判性思维与独立思考</t>
        </is>
      </c>
      <c r="C138" s="6" t="inlineStr">
        <is>
          <t>D4</t>
        </is>
      </c>
      <c r="D138" s="6" t="inlineStr">
        <is>
          <t>独立判断</t>
        </is>
      </c>
      <c r="E138" s="5" t="inlineStr">
        <is>
          <t>第4段</t>
        </is>
      </c>
      <c r="F138" s="5" t="n">
        <v>24</v>
      </c>
      <c r="G138" s="5" t="n">
        <v>28</v>
      </c>
      <c r="H138" s="5" t="inlineStr">
        <is>
          <t>高位</t>
        </is>
      </c>
      <c r="I138" s="6" t="inlineStr">
        <is>
          <t>以依据而不是人数决定立场，既能在有争议的题目上守住自己算出的结论，也能在新证据前改判。</t>
        </is>
      </c>
      <c r="J138" s="6" t="inlineStr">
        <is>
          <t>注意区分独立与固执，定期复盘自己坚持过却最终错了的判断，看看当初漏掉了什么信号。</t>
        </is>
      </c>
    </row>
    <row r="139">
      <c r="A139" s="5" t="n">
        <v>11</v>
      </c>
      <c r="B139" s="6" t="inlineStr">
        <is>
          <t>创造力与发散思维</t>
        </is>
      </c>
      <c r="C139" s="6" t="inlineStr">
        <is>
          <t>D1</t>
        </is>
      </c>
      <c r="D139" s="6" t="inlineStr">
        <is>
          <t>流畅联想</t>
        </is>
      </c>
      <c r="E139" s="5" t="inlineStr">
        <is>
          <t>第1段</t>
        </is>
      </c>
      <c r="F139" s="5" t="n">
        <v>7</v>
      </c>
      <c r="G139" s="5" t="n">
        <v>13</v>
      </c>
      <c r="H139" s="5" t="inlineStr">
        <is>
          <t>低位</t>
        </is>
      </c>
      <c r="I139" s="6" t="inlineStr">
        <is>
          <t>你的想法产出量偏少，思考常停留在最顺手的三五个答案上，一旦要求多量输出就容易卡壳冷场。</t>
        </is>
      </c>
      <c r="J139" s="6" t="inlineStr">
        <is>
          <t>每天选一个普通物品做限时联想，强制写满十条，允许荒诞不评判，先把数量放开再回头谈质量。</t>
        </is>
      </c>
    </row>
    <row r="140">
      <c r="A140" s="5" t="n">
        <v>11</v>
      </c>
      <c r="B140" s="6" t="inlineStr">
        <is>
          <t>创造力与发散思维</t>
        </is>
      </c>
      <c r="C140" s="6" t="inlineStr">
        <is>
          <t>D1</t>
        </is>
      </c>
      <c r="D140" s="6" t="inlineStr">
        <is>
          <t>流畅联想</t>
        </is>
      </c>
      <c r="E140" s="5" t="inlineStr">
        <is>
          <t>第2段</t>
        </is>
      </c>
      <c r="F140" s="5" t="n">
        <v>14</v>
      </c>
      <c r="G140" s="5" t="n">
        <v>20</v>
      </c>
      <c r="H140" s="5" t="inlineStr">
        <is>
          <t>偏中</t>
        </is>
      </c>
      <c r="I140" s="6" t="inlineStr">
        <is>
          <t>你能在话题上给出若干关联想法，但数量容易见顶，后半段常在重复前面的思路，缺少进一步外扩的推力。</t>
        </is>
      </c>
      <c r="J140" s="6" t="inlineStr">
        <is>
          <t>练习类别扩展法：按人物、场景、工具、因果四类各强制联想一遍，用固定类别把想法的边界向外推。</t>
        </is>
      </c>
    </row>
    <row r="141">
      <c r="A141" s="5" t="n">
        <v>11</v>
      </c>
      <c r="B141" s="6" t="inlineStr">
        <is>
          <t>创造力与发散思维</t>
        </is>
      </c>
      <c r="C141" s="6" t="inlineStr">
        <is>
          <t>D1</t>
        </is>
      </c>
      <c r="D141" s="6" t="inlineStr">
        <is>
          <t>流畅联想</t>
        </is>
      </c>
      <c r="E141" s="5" t="inlineStr">
        <is>
          <t>第3段</t>
        </is>
      </c>
      <c r="F141" s="5" t="n">
        <v>21</v>
      </c>
      <c r="G141" s="5" t="n">
        <v>26</v>
      </c>
      <c r="H141" s="5" t="inlineStr">
        <is>
          <t>偏上</t>
        </is>
      </c>
      <c r="I141" s="6" t="inlineStr">
        <is>
          <t>你的想法来得较快也较多，多数讨论中都能持续供给，偶尔还能顺出别人没提过的新方向，输出比较稳定。</t>
        </is>
      </c>
      <c r="J141" s="6" t="inlineStr">
        <is>
          <t>给每次头脑风暴里最亮的两三个点子单独建档深挖，把数量优势逐步转化成有质量的成品与方案。</t>
        </is>
      </c>
    </row>
    <row r="142">
      <c r="A142" s="5" t="n">
        <v>11</v>
      </c>
      <c r="B142" s="6" t="inlineStr">
        <is>
          <t>创造力与发散思维</t>
        </is>
      </c>
      <c r="C142" s="6" t="inlineStr">
        <is>
          <t>D1</t>
        </is>
      </c>
      <c r="D142" s="6" t="inlineStr">
        <is>
          <t>流畅联想</t>
        </is>
      </c>
      <c r="E142" s="5" t="inlineStr">
        <is>
          <t>第4段</t>
        </is>
      </c>
      <c r="F142" s="5" t="n">
        <v>27</v>
      </c>
      <c r="G142" s="5" t="n">
        <v>33</v>
      </c>
      <c r="H142" s="5" t="inlineStr">
        <is>
          <t>高位</t>
        </is>
      </c>
      <c r="I142" s="6" t="inlineStr">
        <is>
          <t>联想对你而言像自来水，习惯性先把选项铺满再挑，是小组里公认的点子来源，供题的速度常常快过记录。</t>
        </is>
      </c>
      <c r="J142" s="6" t="inlineStr">
        <is>
          <t>有意识练习收敛与筛选，为发散成果加上可行性与价值过滤，让旺盛的点子潮更容易落成能交付的东西。</t>
        </is>
      </c>
    </row>
    <row r="143">
      <c r="A143" s="5" t="n">
        <v>11</v>
      </c>
      <c r="B143" s="6" t="inlineStr">
        <is>
          <t>创造力与发散思维</t>
        </is>
      </c>
      <c r="C143" s="6" t="inlineStr">
        <is>
          <t>D2</t>
        </is>
      </c>
      <c r="D143" s="6" t="inlineStr">
        <is>
          <t>灵活变通</t>
        </is>
      </c>
      <c r="E143" s="5" t="inlineStr">
        <is>
          <t>第1段</t>
        </is>
      </c>
      <c r="F143" s="5" t="n">
        <v>8</v>
      </c>
      <c r="G143" s="5" t="n">
        <v>14</v>
      </c>
      <c r="H143" s="5" t="inlineStr">
        <is>
          <t>低位</t>
        </is>
      </c>
      <c r="I143" s="6" t="inlineStr">
        <is>
          <t>你更习惯沿既定路线走，路不通时倾向于硬撑、等待或放弃，方法库里的储备切换起来不够顺手。</t>
        </is>
      </c>
      <c r="J143" s="6" t="inlineStr">
        <is>
          <t>遇到卡壳先强迫自己写下三种不同走法再动手比较，哪怕后两种很粗糙，用流程逼出转弯的动作。</t>
        </is>
      </c>
    </row>
    <row r="144">
      <c r="A144" s="5" t="n">
        <v>11</v>
      </c>
      <c r="B144" s="6" t="inlineStr">
        <is>
          <t>创造力与发散思维</t>
        </is>
      </c>
      <c r="C144" s="6" t="inlineStr">
        <is>
          <t>D2</t>
        </is>
      </c>
      <c r="D144" s="6" t="inlineStr">
        <is>
          <t>灵活变通</t>
        </is>
      </c>
      <c r="E144" s="5" t="inlineStr">
        <is>
          <t>第2段</t>
        </is>
      </c>
      <c r="F144" s="5" t="n">
        <v>15</v>
      </c>
      <c r="G144" s="5" t="n">
        <v>21</v>
      </c>
      <c r="H144" s="5" t="inlineStr">
        <is>
          <t>偏中</t>
        </is>
      </c>
      <c r="I144" s="6" t="inlineStr">
        <is>
          <t>常规变化你能应对，但在高压或陌生场景下仍会先退回熟悉的解法，变通常常要慢半拍才发生。</t>
        </is>
      </c>
      <c r="J144" s="6" t="inlineStr">
        <is>
          <t>每道错题都追问一句还有没有别的路，把一题多解当成日常小训练，积累可切换的第二反应。</t>
        </is>
      </c>
    </row>
    <row r="145">
      <c r="A145" s="5" t="n">
        <v>11</v>
      </c>
      <c r="B145" s="6" t="inlineStr">
        <is>
          <t>创造力与发散思维</t>
        </is>
      </c>
      <c r="C145" s="6" t="inlineStr">
        <is>
          <t>D2</t>
        </is>
      </c>
      <c r="D145" s="6" t="inlineStr">
        <is>
          <t>灵活变通</t>
        </is>
      </c>
      <c r="E145" s="5" t="inlineStr">
        <is>
          <t>第3段</t>
        </is>
      </c>
      <c r="F145" s="5" t="n">
        <v>22</v>
      </c>
      <c r="G145" s="5" t="n">
        <v>27</v>
      </c>
      <c r="H145" s="5" t="inlineStr">
        <is>
          <t>偏上</t>
        </is>
      </c>
      <c r="I145" s="6" t="inlineStr">
        <is>
          <t>你对信号比较敏感，发现原路不通时换向果断，还能从别人方法里借招重组，思路整体比较活。</t>
        </is>
      </c>
      <c r="J145" s="6" t="inlineStr">
        <is>
          <t>把临场变通沉淀成清单：常见卡点各配一个备用方案，让灵活从即兴发挥升级为可复制的套路。</t>
        </is>
      </c>
    </row>
    <row r="146">
      <c r="A146" s="5" t="n">
        <v>11</v>
      </c>
      <c r="B146" s="6" t="inlineStr">
        <is>
          <t>创造力与发散思维</t>
        </is>
      </c>
      <c r="C146" s="6" t="inlineStr">
        <is>
          <t>D2</t>
        </is>
      </c>
      <c r="D146" s="6" t="inlineStr">
        <is>
          <t>灵活变通</t>
        </is>
      </c>
      <c r="E146" s="5" t="inlineStr">
        <is>
          <t>第4段</t>
        </is>
      </c>
      <c r="F146" s="5" t="n">
        <v>28</v>
      </c>
      <c r="G146" s="5" t="n">
        <v>32</v>
      </c>
      <c r="H146" s="5" t="inlineStr">
        <is>
          <t>高位</t>
        </is>
      </c>
      <c r="I146" s="6" t="inlineStr">
        <is>
          <t>变化对你更像机会而非威胁，你能快速打散重排已有方法，规则怎么改你都有办法跟着变形。</t>
        </is>
      </c>
      <c r="J146" s="6" t="inlineStr">
        <is>
          <t>警惕为变而变，重要任务上先判断是否真的需要转弯，把灵活性用在该出手的关键节点上。</t>
        </is>
      </c>
    </row>
    <row r="147">
      <c r="A147" s="5" t="n">
        <v>11</v>
      </c>
      <c r="B147" s="6" t="inlineStr">
        <is>
          <t>创造力与发散思维</t>
        </is>
      </c>
      <c r="C147" s="6" t="inlineStr">
        <is>
          <t>D3</t>
        </is>
      </c>
      <c r="D147" s="6" t="inlineStr">
        <is>
          <t>独创想法</t>
        </is>
      </c>
      <c r="E147" s="5" t="inlineStr">
        <is>
          <t>第1段</t>
        </is>
      </c>
      <c r="F147" s="5" t="n">
        <v>7</v>
      </c>
      <c r="G147" s="5" t="n">
        <v>12</v>
      </c>
      <c r="H147" s="5" t="inlineStr">
        <is>
          <t>低位</t>
        </is>
      </c>
      <c r="I147" s="6" t="inlineStr">
        <is>
          <t>你的输出以复用为主，作业和答案高度贴近模板与范文，属于自己的想法的东西出现得比较少。</t>
        </is>
      </c>
      <c r="J147" s="6" t="inlineStr">
        <is>
          <t>每天在任一作业里故意保留一处个人处理，比如一个自己的例子或比喻，先允许自己和标准不一样。</t>
        </is>
      </c>
    </row>
    <row r="148">
      <c r="A148" s="5" t="n">
        <v>11</v>
      </c>
      <c r="B148" s="6" t="inlineStr">
        <is>
          <t>创造力与发散思维</t>
        </is>
      </c>
      <c r="C148" s="6" t="inlineStr">
        <is>
          <t>D3</t>
        </is>
      </c>
      <c r="D148" s="6" t="inlineStr">
        <is>
          <t>独创想法</t>
        </is>
      </c>
      <c r="E148" s="5" t="inlineStr">
        <is>
          <t>第2段</t>
        </is>
      </c>
      <c r="F148" s="5" t="n">
        <v>13</v>
      </c>
      <c r="G148" s="5" t="n">
        <v>18</v>
      </c>
      <c r="H148" s="5" t="inlineStr">
        <is>
          <t>偏中</t>
        </is>
      </c>
      <c r="I148" s="6" t="inlineStr">
        <is>
          <t>你能在现成框架里做局部改良，偶有自己的味道，但更有突破感的念头常被自己先否定掉了。</t>
        </is>
      </c>
      <c r="J148" s="6" t="inlineStr">
        <is>
          <t>给古怪念头设一个不设防的收集区，一周回顾一次，用延迟评判代替当场自我否决，保住萌芽。</t>
        </is>
      </c>
    </row>
    <row r="149">
      <c r="A149" s="5" t="n">
        <v>11</v>
      </c>
      <c r="B149" s="6" t="inlineStr">
        <is>
          <t>创造力与发散思维</t>
        </is>
      </c>
      <c r="C149" s="6" t="inlineStr">
        <is>
          <t>D3</t>
        </is>
      </c>
      <c r="D149" s="6" t="inlineStr">
        <is>
          <t>独创想法</t>
        </is>
      </c>
      <c r="E149" s="5" t="inlineStr">
        <is>
          <t>第3段</t>
        </is>
      </c>
      <c r="F149" s="5" t="n">
        <v>19</v>
      </c>
      <c r="G149" s="5" t="n">
        <v>23</v>
      </c>
      <c r="H149" s="5" t="inlineStr">
        <is>
          <t>偏上</t>
        </is>
      </c>
      <c r="I149" s="6" t="inlineStr">
        <is>
          <t>你的作品常带个人风格，角度和素材与同伴明显不同，而且敢于把独特的解法写出来交上去。</t>
        </is>
      </c>
      <c r="J149" s="6" t="inlineStr">
        <is>
          <t>为你的独特找到论证支撑，练习用逻辑与证据把个人视角讲得让他人信服，让创意站稳脚跟。</t>
        </is>
      </c>
    </row>
    <row r="150">
      <c r="A150" s="5" t="n">
        <v>11</v>
      </c>
      <c r="B150" s="6" t="inlineStr">
        <is>
          <t>创造力与发散思维</t>
        </is>
      </c>
      <c r="C150" s="6" t="inlineStr">
        <is>
          <t>D3</t>
        </is>
      </c>
      <c r="D150" s="6" t="inlineStr">
        <is>
          <t>独创想法</t>
        </is>
      </c>
      <c r="E150" s="5" t="inlineStr">
        <is>
          <t>第4段</t>
        </is>
      </c>
      <c r="F150" s="5" t="n">
        <v>24</v>
      </c>
      <c r="G150" s="5" t="n">
        <v>28</v>
      </c>
      <c r="H150" s="5" t="inlineStr">
        <is>
          <t>高位</t>
        </is>
      </c>
      <c r="I150" s="6" t="inlineStr">
        <is>
          <t>追求不一样已是你的思维底色，别人模仿你的做法时你会自然转向下一个新变式，原创续航强。</t>
        </is>
      </c>
      <c r="J150" s="6" t="inlineStr">
        <is>
          <t>把个人风格整理成可讲解的方法，通过输出与教学放大影响，同时留出空档警惕风格变成新套路。</t>
        </is>
      </c>
    </row>
    <row r="151">
      <c r="A151" s="5" t="n">
        <v>11</v>
      </c>
      <c r="B151" s="6" t="inlineStr">
        <is>
          <t>创造力与发散思维</t>
        </is>
      </c>
      <c r="C151" s="6" t="inlineStr">
        <is>
          <t>D4</t>
        </is>
      </c>
      <c r="D151" s="6" t="inlineStr">
        <is>
          <t>好奇冒险</t>
        </is>
      </c>
      <c r="E151" s="5" t="inlineStr">
        <is>
          <t>第1段</t>
        </is>
      </c>
      <c r="F151" s="5" t="n">
        <v>6</v>
      </c>
      <c r="G151" s="5" t="n">
        <v>11</v>
      </c>
      <c r="H151" s="5" t="inlineStr">
        <is>
          <t>低位</t>
        </is>
      </c>
      <c r="I151" s="6" t="inlineStr">
        <is>
          <t>你倾向于守在熟悉圈里，超纲的东西基本不碰，没把握的尝试几乎不参与，安全感优先于新鲜感。</t>
        </is>
      </c>
      <c r="J151" s="6" t="inlineStr">
        <is>
          <t>每周设一个十五分钟的探索名额，从最好奇的考点外主题入手，把冒险拆小到几乎没有失败成本。</t>
        </is>
      </c>
    </row>
    <row r="152">
      <c r="A152" s="5" t="n">
        <v>11</v>
      </c>
      <c r="B152" s="6" t="inlineStr">
        <is>
          <t>创造力与发散思维</t>
        </is>
      </c>
      <c r="C152" s="6" t="inlineStr">
        <is>
          <t>D4</t>
        </is>
      </c>
      <c r="D152" s="6" t="inlineStr">
        <is>
          <t>好奇冒险</t>
        </is>
      </c>
      <c r="E152" s="5" t="inlineStr">
        <is>
          <t>第2段</t>
        </is>
      </c>
      <c r="F152" s="5" t="n">
        <v>12</v>
      </c>
      <c r="G152" s="5" t="n">
        <v>18</v>
      </c>
      <c r="H152" s="5" t="inlineStr">
        <is>
          <t>偏中</t>
        </is>
      </c>
      <c r="I152" s="6" t="inlineStr">
        <is>
          <t>好奇心有，但多止于想一想或搜一下现成答案，真正动手验证、亲身试错的次数还不算多。</t>
        </is>
      </c>
      <c r="J152" s="6" t="inlineStr">
        <is>
          <t>把疑问升级成小实验：查完解释后亲手复现或验证一次，让好奇走完从心动到手动的最后一步。</t>
        </is>
      </c>
    </row>
    <row r="153">
      <c r="A153" s="5" t="n">
        <v>11</v>
      </c>
      <c r="B153" s="6" t="inlineStr">
        <is>
          <t>创造力与发散思维</t>
        </is>
      </c>
      <c r="C153" s="6" t="inlineStr">
        <is>
          <t>D4</t>
        </is>
      </c>
      <c r="D153" s="6" t="inlineStr">
        <is>
          <t>好奇冒险</t>
        </is>
      </c>
      <c r="E153" s="5" t="inlineStr">
        <is>
          <t>第3段</t>
        </is>
      </c>
      <c r="F153" s="5" t="n">
        <v>19</v>
      </c>
      <c r="G153" s="5" t="n">
        <v>24</v>
      </c>
      <c r="H153" s="5" t="inlineStr">
        <is>
          <t>偏上</t>
        </is>
      </c>
      <c r="I153" s="6" t="inlineStr">
        <is>
          <t>你会主动啃考纲外的内容，也敢在公开场合提不同观点，对新挑战的接受度明显高于平均水平。</t>
        </is>
      </c>
      <c r="J153" s="6" t="inlineStr">
        <is>
          <t>给冒险配一张时间表，控制同期探索项目的数量，让旺盛的好奇心能持续善终而不是浅尝辄止。</t>
        </is>
      </c>
    </row>
    <row r="154">
      <c r="A154" s="5" t="n">
        <v>11</v>
      </c>
      <c r="B154" s="6" t="inlineStr">
        <is>
          <t>创造力与发散思维</t>
        </is>
      </c>
      <c r="C154" s="6" t="inlineStr">
        <is>
          <t>D4</t>
        </is>
      </c>
      <c r="D154" s="6" t="inlineStr">
        <is>
          <t>好奇冒险</t>
        </is>
      </c>
      <c r="E154" s="5" t="inlineStr">
        <is>
          <t>第4段</t>
        </is>
      </c>
      <c r="F154" s="5" t="n">
        <v>25</v>
      </c>
      <c r="G154" s="5" t="n">
        <v>29</v>
      </c>
      <c r="H154" s="5" t="inlineStr">
        <is>
          <t>高位</t>
        </is>
      </c>
      <c r="I154" s="6" t="inlineStr">
        <is>
          <t>你享受第一个吃螃蟹的感觉，冷门问题也敢选，被嘲笑也不噤声，探索与尝新已是稳定的习惯。</t>
        </is>
      </c>
      <c r="J154" s="6" t="inlineStr">
        <is>
          <t>注意区分有价值的冒险与盲目追新，每次尝试前用一句话写清想验证什么，让冲劲带上导航。</t>
        </is>
      </c>
    </row>
    <row r="155">
      <c r="A155" s="5" t="n">
        <v>12</v>
      </c>
      <c r="B155" s="6" t="inlineStr">
        <is>
          <t>阅读理解与信息提取</t>
        </is>
      </c>
      <c r="C155" s="6" t="inlineStr">
        <is>
          <t>D1</t>
        </is>
      </c>
      <c r="D155" s="6" t="inlineStr">
        <is>
          <t>整体把握</t>
        </is>
      </c>
      <c r="E155" s="5" t="inlineStr">
        <is>
          <t>第1段</t>
        </is>
      </c>
      <c r="F155" s="5" t="n">
        <v>8</v>
      </c>
      <c r="G155" s="5" t="n">
        <v>13</v>
      </c>
      <c r="H155" s="5" t="inlineStr">
        <is>
          <t>低位</t>
        </is>
      </c>
      <c r="I155" s="6" t="inlineStr">
        <is>
          <t>你读完常停在细节层面，难以用一句话交代文章讲了什么，整体印象模糊，概括类题目容易失分。</t>
        </is>
      </c>
      <c r="J155" s="6" t="inlineStr">
        <is>
          <t>每读完一篇强制写十五字以内的一句话摘要，再与副标题或目录对照，练几周后主干感会明显增强。</t>
        </is>
      </c>
    </row>
    <row r="156">
      <c r="A156" s="5" t="n">
        <v>12</v>
      </c>
      <c r="B156" s="6" t="inlineStr">
        <is>
          <t>阅读理解与信息提取</t>
        </is>
      </c>
      <c r="C156" s="6" t="inlineStr">
        <is>
          <t>D1</t>
        </is>
      </c>
      <c r="D156" s="6" t="inlineStr">
        <is>
          <t>整体把握</t>
        </is>
      </c>
      <c r="E156" s="5" t="inlineStr">
        <is>
          <t>第2段</t>
        </is>
      </c>
      <c r="F156" s="5" t="n">
        <v>14</v>
      </c>
      <c r="G156" s="5" t="n">
        <v>19</v>
      </c>
      <c r="H156" s="5" t="inlineStr">
        <is>
          <t>偏中</t>
        </is>
      </c>
      <c r="I156" s="6" t="inlineStr">
        <is>
          <t>你能说出文章大意，但对主次关系判断不稳，偶尔把枝节当重点，概括的准确度和精炼度还有差距。</t>
        </is>
      </c>
      <c r="J156" s="6" t="inlineStr">
        <is>
          <t>用提问法读前两段和结尾：作者想解决什么问题、给出什么结论，答完再通读，让整体框架先行建立。</t>
        </is>
      </c>
    </row>
    <row r="157">
      <c r="A157" s="5" t="n">
        <v>12</v>
      </c>
      <c r="B157" s="6" t="inlineStr">
        <is>
          <t>阅读理解与信息提取</t>
        </is>
      </c>
      <c r="C157" s="6" t="inlineStr">
        <is>
          <t>D1</t>
        </is>
      </c>
      <c r="D157" s="6" t="inlineStr">
        <is>
          <t>整体把握</t>
        </is>
      </c>
      <c r="E157" s="5" t="inlineStr">
        <is>
          <t>第3段</t>
        </is>
      </c>
      <c r="F157" s="5" t="n">
        <v>20</v>
      </c>
      <c r="G157" s="5" t="n">
        <v>25</v>
      </c>
      <c r="H157" s="5" t="inlineStr">
        <is>
          <t>偏上</t>
        </is>
      </c>
      <c r="I157" s="6" t="inlineStr">
        <is>
          <t>你读长文习惯先扫全貌再入细节，多数文本的主张与结构能一次抓住，复述给别人听基本不走样。</t>
        </is>
      </c>
      <c r="J157" s="6" t="inlineStr">
        <is>
          <t>挑战学术性更强、观点更隐蔽的文本，练习在一堆限定和让步句中拎出真正的核心主张，提高精度。</t>
        </is>
      </c>
    </row>
    <row r="158">
      <c r="A158" s="5" t="n">
        <v>12</v>
      </c>
      <c r="B158" s="6" t="inlineStr">
        <is>
          <t>阅读理解与信息提取</t>
        </is>
      </c>
      <c r="C158" s="6" t="inlineStr">
        <is>
          <t>D1</t>
        </is>
      </c>
      <c r="D158" s="6" t="inlineStr">
        <is>
          <t>整体把握</t>
        </is>
      </c>
      <c r="E158" s="5" t="inlineStr">
        <is>
          <t>第4段</t>
        </is>
      </c>
      <c r="F158" s="5" t="n">
        <v>26</v>
      </c>
      <c r="G158" s="5" t="n">
        <v>32</v>
      </c>
      <c r="H158" s="5" t="inlineStr">
        <is>
          <t>高位</t>
        </is>
      </c>
      <c r="I158" s="6" t="inlineStr">
        <is>
          <t>快速把握全局对你已是自动动作，你能分清骨架与血肉，长材料里也很少迷路，读商榷类文章尤其从容。</t>
        </is>
      </c>
      <c r="J158" s="6" t="inlineStr">
        <is>
          <t>把你的略读与概括过程讲给读不懂的同学听，输出方法的同时提醒自己警惕在浅易材料上过度自信。</t>
        </is>
      </c>
    </row>
    <row r="159">
      <c r="A159" s="5" t="n">
        <v>12</v>
      </c>
      <c r="B159" s="6" t="inlineStr">
        <is>
          <t>阅读理解与信息提取</t>
        </is>
      </c>
      <c r="C159" s="6" t="inlineStr">
        <is>
          <t>D2</t>
        </is>
      </c>
      <c r="D159" s="6" t="inlineStr">
        <is>
          <t>关键捕捉</t>
        </is>
      </c>
      <c r="E159" s="5" t="inlineStr">
        <is>
          <t>第1段</t>
        </is>
      </c>
      <c r="F159" s="5" t="n">
        <v>8</v>
      </c>
      <c r="G159" s="5" t="n">
        <v>13</v>
      </c>
      <c r="H159" s="5" t="inlineStr">
        <is>
          <t>低位</t>
        </is>
      </c>
      <c r="I159" s="6" t="inlineStr">
        <is>
          <t>你阅读时信息权重感较弱，重要的转折与关键数据容易从眼前滑过，找答案时常整段重读仍没落点。</t>
        </is>
      </c>
      <c r="J159" s="6" t="inlineStr">
        <is>
          <t>读书备一支笔只做一件事：圈出每段里最不能删的那句，从逐段练习开始重建对关键信息的敏感度。</t>
        </is>
      </c>
    </row>
    <row r="160">
      <c r="A160" s="5" t="n">
        <v>12</v>
      </c>
      <c r="B160" s="6" t="inlineStr">
        <is>
          <t>阅读理解与信息提取</t>
        </is>
      </c>
      <c r="C160" s="6" t="inlineStr">
        <is>
          <t>D2</t>
        </is>
      </c>
      <c r="D160" s="6" t="inlineStr">
        <is>
          <t>关键捕捉</t>
        </is>
      </c>
      <c r="E160" s="5" t="inlineStr">
        <is>
          <t>第2段</t>
        </is>
      </c>
      <c r="F160" s="5" t="n">
        <v>14</v>
      </c>
      <c r="G160" s="5" t="n">
        <v>19</v>
      </c>
      <c r="H160" s="5" t="inlineStr">
        <is>
          <t>偏中</t>
        </is>
      </c>
      <c r="I160" s="6" t="inlineStr">
        <is>
          <t>明显的关键句你能抓到，但藏在例子中间或靠转折词提示的信息常被漏掉，捕捉的稳定性还不够。</t>
        </is>
      </c>
      <c r="J160" s="6" t="inlineStr">
        <is>
          <t>专门训练信号词意识：然而、尤其、由此可见出现时停顿半秒，问一句这句在强调什么，补上盲区。</t>
        </is>
      </c>
    </row>
    <row r="161">
      <c r="A161" s="5" t="n">
        <v>12</v>
      </c>
      <c r="B161" s="6" t="inlineStr">
        <is>
          <t>阅读理解与信息提取</t>
        </is>
      </c>
      <c r="C161" s="6" t="inlineStr">
        <is>
          <t>D2</t>
        </is>
      </c>
      <c r="D161" s="6" t="inlineStr">
        <is>
          <t>关键捕捉</t>
        </is>
      </c>
      <c r="E161" s="5" t="inlineStr">
        <is>
          <t>第3段</t>
        </is>
      </c>
      <c r="F161" s="5" t="n">
        <v>20</v>
      </c>
      <c r="G161" s="5" t="n">
        <v>25</v>
      </c>
      <c r="H161" s="5" t="inlineStr">
        <is>
          <t>偏上</t>
        </is>
      </c>
      <c r="I161" s="6" t="inlineStr">
        <is>
          <t>你对重要信息反应快，定位题目答案区间准确，勾画习惯已经成型，提取效率高于多数同龄读者。</t>
        </is>
      </c>
      <c r="J161" s="6" t="inlineStr">
        <is>
          <t>把捕捉范围扩展到信息之间的比对关系，练习同时盯住两处相关表述并找出差异，向精读深化。</t>
        </is>
      </c>
    </row>
    <row r="162">
      <c r="A162" s="5" t="n">
        <v>12</v>
      </c>
      <c r="B162" s="6" t="inlineStr">
        <is>
          <t>阅读理解与信息提取</t>
        </is>
      </c>
      <c r="C162" s="6" t="inlineStr">
        <is>
          <t>D2</t>
        </is>
      </c>
      <c r="D162" s="6" t="inlineStr">
        <is>
          <t>关键捕捉</t>
        </is>
      </c>
      <c r="E162" s="5" t="inlineStr">
        <is>
          <t>第4段</t>
        </is>
      </c>
      <c r="F162" s="5" t="n">
        <v>26</v>
      </c>
      <c r="G162" s="5" t="n">
        <v>32</v>
      </c>
      <c r="H162" s="5" t="inlineStr">
        <is>
          <t>高位</t>
        </is>
      </c>
      <c r="I162" s="6" t="inlineStr">
        <is>
          <t>关键句、限定词、数据异常都逃不过你的眼睛，你几乎总能在最短路径上锁定文本里最要紧的内容。</t>
        </is>
      </c>
      <c r="J162" s="6" t="inlineStr">
        <is>
          <t>尝试限时扫读加精准复述的高阶训练，同时留意自己是否因太快锁定而错过看似次要却埋着伏笔的句子。</t>
        </is>
      </c>
    </row>
    <row r="163">
      <c r="A163" s="5" t="n">
        <v>12</v>
      </c>
      <c r="B163" s="6" t="inlineStr">
        <is>
          <t>阅读理解与信息提取</t>
        </is>
      </c>
      <c r="C163" s="6" t="inlineStr">
        <is>
          <t>D3</t>
        </is>
      </c>
      <c r="D163" s="6" t="inlineStr">
        <is>
          <t>结构梳理</t>
        </is>
      </c>
      <c r="E163" s="5" t="inlineStr">
        <is>
          <t>第1段</t>
        </is>
      </c>
      <c r="F163" s="5" t="n">
        <v>7</v>
      </c>
      <c r="G163" s="5" t="n">
        <v>12</v>
      </c>
      <c r="H163" s="5" t="inlineStr">
        <is>
          <t>低位</t>
        </is>
      </c>
      <c r="I163" s="6" t="inlineStr">
        <is>
          <t>你读文章基本是逐段平推，段落之间有什么联系想得少，读完难以复述章节安排，结构意识刚刚起步。</t>
        </is>
      </c>
      <c r="J163" s="6" t="inlineStr">
        <is>
          <t>读完一篇后用三层列提纲：全文一句、每部分一句、关键段一词，从不倒的地基开始搭结构感。</t>
        </is>
      </c>
    </row>
    <row r="164">
      <c r="A164" s="5" t="n">
        <v>12</v>
      </c>
      <c r="B164" s="6" t="inlineStr">
        <is>
          <t>阅读理解与信息提取</t>
        </is>
      </c>
      <c r="C164" s="6" t="inlineStr">
        <is>
          <t>D3</t>
        </is>
      </c>
      <c r="D164" s="6" t="inlineStr">
        <is>
          <t>结构梳理</t>
        </is>
      </c>
      <c r="E164" s="5" t="inlineStr">
        <is>
          <t>第2段</t>
        </is>
      </c>
      <c r="F164" s="5" t="n">
        <v>13</v>
      </c>
      <c r="G164" s="5" t="n">
        <v>17</v>
      </c>
      <c r="H164" s="5" t="inlineStr">
        <is>
          <t>偏中</t>
        </is>
      </c>
      <c r="I164" s="6" t="inlineStr">
        <is>
          <t>你能看出大致的起承转合，但对递进、并列、对照这类层次关系分辨不细，梳理常停在粗线条层面。</t>
        </is>
      </c>
      <c r="J164" s="6" t="inlineStr">
        <is>
          <t>收集常见行文骨架，比如问题加对策、总说分说加总结，读新文章先猜它用哪种骨架，读完验证。</t>
        </is>
      </c>
    </row>
    <row r="165">
      <c r="A165" s="5" t="n">
        <v>12</v>
      </c>
      <c r="B165" s="6" t="inlineStr">
        <is>
          <t>阅读理解与信息提取</t>
        </is>
      </c>
      <c r="C165" s="6" t="inlineStr">
        <is>
          <t>D3</t>
        </is>
      </c>
      <c r="D165" s="6" t="inlineStr">
        <is>
          <t>结构梳理</t>
        </is>
      </c>
      <c r="E165" s="5" t="inlineStr">
        <is>
          <t>第3段</t>
        </is>
      </c>
      <c r="F165" s="5" t="n">
        <v>18</v>
      </c>
      <c r="G165" s="5" t="n">
        <v>22</v>
      </c>
      <c r="H165" s="5" t="inlineStr">
        <is>
          <t>偏上</t>
        </is>
      </c>
      <c r="I165" s="6" t="inlineStr">
        <is>
          <t>你习惯边读边搭框架，小标题复述、画提纲都駕轻就熟，作者谋篇的用心多数能被你还原出来。</t>
        </is>
      </c>
      <c r="J165" s="6" t="inlineStr">
        <is>
          <t>从梳理结构进阶到评价结构：这处例子放在这里合适吗，换一种顺序效果会不会更好，读出判断力。</t>
        </is>
      </c>
    </row>
    <row r="166">
      <c r="A166" s="5" t="n">
        <v>12</v>
      </c>
      <c r="B166" s="6" t="inlineStr">
        <is>
          <t>阅读理解与信息提取</t>
        </is>
      </c>
      <c r="C166" s="6" t="inlineStr">
        <is>
          <t>D3</t>
        </is>
      </c>
      <c r="D166" s="6" t="inlineStr">
        <is>
          <t>结构梳理</t>
        </is>
      </c>
      <c r="E166" s="5" t="inlineStr">
        <is>
          <t>第4段</t>
        </is>
      </c>
      <c r="F166" s="5" t="n">
        <v>23</v>
      </c>
      <c r="G166" s="5" t="n">
        <v>28</v>
      </c>
      <c r="H166" s="5" t="inlineStr">
        <is>
          <t>高位</t>
        </is>
      </c>
      <c r="I166" s="6" t="inlineStr">
        <is>
          <t>层次与脉络在你眼里近乎透明，复杂长文你也能迅速画出骨架，结构梳理已成为你理解的加速器。</t>
        </is>
      </c>
      <c r="J166" s="6" t="inlineStr">
        <is>
          <t>把结构图迁移到写作与复习里，用同样的骨架意识安排自己的作文和知识提纲，让输入为输出服务。</t>
        </is>
      </c>
    </row>
    <row r="167">
      <c r="A167" s="5" t="n">
        <v>12</v>
      </c>
      <c r="B167" s="6" t="inlineStr">
        <is>
          <t>阅读理解与信息提取</t>
        </is>
      </c>
      <c r="C167" s="6" t="inlineStr">
        <is>
          <t>D4</t>
        </is>
      </c>
      <c r="D167" s="6" t="inlineStr">
        <is>
          <t>推断深化</t>
        </is>
      </c>
      <c r="E167" s="5" t="inlineStr">
        <is>
          <t>第1段</t>
        </is>
      </c>
      <c r="F167" s="5" t="n">
        <v>7</v>
      </c>
      <c r="G167" s="5" t="n">
        <v>12</v>
      </c>
      <c r="H167" s="5" t="inlineStr">
        <is>
          <t>低位</t>
        </is>
      </c>
      <c r="I167" s="6" t="inlineStr">
        <is>
          <t>你的理解基本止步于字面，作者没写出来的东西你很少去想，隐含立场和弦外之音常与你无关。</t>
        </is>
      </c>
      <c r="J167" s="6" t="inlineStr">
        <is>
          <t>读完结尾问三个固定问题：作者想说服谁、他省略了什么、换个立场会怎么读，先把推断动作立起来。</t>
        </is>
      </c>
    </row>
    <row r="168">
      <c r="A168" s="5" t="n">
        <v>12</v>
      </c>
      <c r="B168" s="6" t="inlineStr">
        <is>
          <t>阅读理解与信息提取</t>
        </is>
      </c>
      <c r="C168" s="6" t="inlineStr">
        <is>
          <t>D4</t>
        </is>
      </c>
      <c r="D168" s="6" t="inlineStr">
        <is>
          <t>推断深化</t>
        </is>
      </c>
      <c r="E168" s="5" t="inlineStr">
        <is>
          <t>第2段</t>
        </is>
      </c>
      <c r="F168" s="5" t="n">
        <v>13</v>
      </c>
      <c r="G168" s="5" t="n">
        <v>17</v>
      </c>
      <c r="H168" s="5" t="inlineStr">
        <is>
          <t>偏中</t>
        </is>
      </c>
      <c r="I168" s="6" t="inlineStr">
        <is>
          <t>你能做一些推断，但常停留在猜测层面，缺少回到文本找依据的习惯，推断与证据之间链条易断。</t>
        </is>
      </c>
      <c r="J168" s="6" t="inlineStr">
        <is>
          <t>给每个推断都配两处原文依据，说不出依据就先挂起，让想开去与收得回来两种力量保持配平。</t>
        </is>
      </c>
    </row>
    <row r="169">
      <c r="A169" s="5" t="n">
        <v>12</v>
      </c>
      <c r="B169" s="6" t="inlineStr">
        <is>
          <t>阅读理解与信息提取</t>
        </is>
      </c>
      <c r="C169" s="6" t="inlineStr">
        <is>
          <t>D4</t>
        </is>
      </c>
      <c r="D169" s="6" t="inlineStr">
        <is>
          <t>推断深化</t>
        </is>
      </c>
      <c r="E169" s="5" t="inlineStr">
        <is>
          <t>第3段</t>
        </is>
      </c>
      <c r="F169" s="5" t="n">
        <v>18</v>
      </c>
      <c r="G169" s="5" t="n">
        <v>22</v>
      </c>
      <c r="H169" s="5" t="inlineStr">
        <is>
          <t>偏上</t>
        </is>
      </c>
      <c r="I169" s="6" t="inlineStr">
        <is>
          <t>你读得出倾向和潜台词，也会评估论据够不够硬，深度理解已比较主动，偶尔还能提出自己的见解。</t>
        </is>
      </c>
      <c r="J169" s="6" t="inlineStr">
        <is>
          <t>接触立场相互冲突的同题文章，练习在矛盾文本之间搭建自己的判断，推断能力在对抗中长得最快。</t>
        </is>
      </c>
    </row>
    <row r="170">
      <c r="A170" s="5" t="n">
        <v>12</v>
      </c>
      <c r="B170" s="6" t="inlineStr">
        <is>
          <t>阅读理解与信息提取</t>
        </is>
      </c>
      <c r="C170" s="6" t="inlineStr">
        <is>
          <t>D4</t>
        </is>
      </c>
      <c r="D170" s="6" t="inlineStr">
        <is>
          <t>推断深化</t>
        </is>
      </c>
      <c r="E170" s="5" t="inlineStr">
        <is>
          <t>第4段</t>
        </is>
      </c>
      <c r="F170" s="5" t="n">
        <v>23</v>
      </c>
      <c r="G170" s="5" t="n">
        <v>28</v>
      </c>
      <c r="H170" s="5" t="inlineStr">
        <is>
          <t>高位</t>
        </is>
      </c>
      <c r="I170" s="6" t="inlineStr">
        <is>
          <t>你把阅读当成与作者的对话，既能进入文本推断言外之意，也能跳出来审视其证据与预设，眼光老练。</t>
        </is>
      </c>
      <c r="J170" s="6" t="inlineStr">
        <is>
          <t>警惕推断过载，在事实性材料上保持对字面的忠诚，把批评性阅读的功夫用在观点类文本上更划算。</t>
        </is>
      </c>
    </row>
    <row r="171">
      <c r="A171" s="5" t="n">
        <v>13</v>
      </c>
      <c r="B171" s="6" t="inlineStr">
        <is>
          <t>笔记整理与知识结构化</t>
        </is>
      </c>
      <c r="C171" s="6" t="inlineStr">
        <is>
          <t>D1</t>
        </is>
      </c>
      <c r="D171" s="6" t="inlineStr">
        <is>
          <t>课堂记录</t>
        </is>
      </c>
      <c r="E171" s="5" t="inlineStr">
        <is>
          <t>第1段</t>
        </is>
      </c>
      <c r="F171" s="5" t="n">
        <v>8</v>
      </c>
      <c r="G171" s="5" t="n">
        <v>13</v>
      </c>
      <c r="H171" s="5" t="inlineStr">
        <is>
          <t>低位</t>
        </is>
      </c>
      <c r="I171" s="6" t="inlineStr">
        <is>
          <t>你的课堂记录处于被动状态，要么顾不上记，要么记了却没听懂，笔记零散残缺，课后难以复原内容。</t>
        </is>
      </c>
      <c r="J171" s="6" t="inlineStr">
        <is>
          <t>放弃逐字记录，先只记三种东西：板书标题、老师重复两遍的话、例题编号，把记录负担降到最低再提速。</t>
        </is>
      </c>
    </row>
    <row r="172">
      <c r="A172" s="5" t="n">
        <v>13</v>
      </c>
      <c r="B172" s="6" t="inlineStr">
        <is>
          <t>笔记整理与知识结构化</t>
        </is>
      </c>
      <c r="C172" s="6" t="inlineStr">
        <is>
          <t>D1</t>
        </is>
      </c>
      <c r="D172" s="6" t="inlineStr">
        <is>
          <t>课堂记录</t>
        </is>
      </c>
      <c r="E172" s="5" t="inlineStr">
        <is>
          <t>第2段</t>
        </is>
      </c>
      <c r="F172" s="5" t="n">
        <v>14</v>
      </c>
      <c r="G172" s="5" t="n">
        <v>19</v>
      </c>
      <c r="H172" s="5" t="inlineStr">
        <is>
          <t>偏中</t>
        </is>
      </c>
      <c r="I172" s="6" t="inlineStr">
        <is>
          <t>你能记下主干内容，但常在抄写与思考之间顾此失彼，疑问点没有留痕，课后回看时缺不少上下文。</t>
        </is>
      </c>
      <c r="J172" s="6" t="inlineStr">
        <is>
          <t>给笔记页右侧留出四分之一问题栏，随听随打问号标记，课后趁记忆新鲜补全，让记录与理解分轨并行。</t>
        </is>
      </c>
    </row>
    <row r="173">
      <c r="A173" s="5" t="n">
        <v>13</v>
      </c>
      <c r="B173" s="6" t="inlineStr">
        <is>
          <t>笔记整理与知识结构化</t>
        </is>
      </c>
      <c r="C173" s="6" t="inlineStr">
        <is>
          <t>D1</t>
        </is>
      </c>
      <c r="D173" s="6" t="inlineStr">
        <is>
          <t>课堂记录</t>
        </is>
      </c>
      <c r="E173" s="5" t="inlineStr">
        <is>
          <t>第3段</t>
        </is>
      </c>
      <c r="F173" s="5" t="n">
        <v>20</v>
      </c>
      <c r="G173" s="5" t="n">
        <v>25</v>
      </c>
      <c r="H173" s="5" t="inlineStr">
        <is>
          <t>偏上</t>
        </is>
      </c>
      <c r="I173" s="6" t="inlineStr">
        <is>
          <t>你听记兼顾比较从容，框架、例题、疑点都能留下痕迹，当天回看的习惯也让笔记保真度更高。</t>
        </is>
      </c>
      <c r="J173" s="6" t="inlineStr">
        <is>
          <t>开始提炼自己的速记符号体系，把常出现的逻辑关系压缩成符号，进一步给课堂记录瘦身提效。</t>
        </is>
      </c>
    </row>
    <row r="174">
      <c r="A174" s="5" t="n">
        <v>13</v>
      </c>
      <c r="B174" s="6" t="inlineStr">
        <is>
          <t>笔记整理与知识结构化</t>
        </is>
      </c>
      <c r="C174" s="6" t="inlineStr">
        <is>
          <t>D1</t>
        </is>
      </c>
      <c r="D174" s="6" t="inlineStr">
        <is>
          <t>课堂记录</t>
        </is>
      </c>
      <c r="E174" s="5" t="inlineStr">
        <is>
          <t>第4段</t>
        </is>
      </c>
      <c r="F174" s="5" t="n">
        <v>26</v>
      </c>
      <c r="G174" s="5" t="n">
        <v>32</v>
      </c>
      <c r="H174" s="5" t="inlineStr">
        <is>
          <t>高位</t>
        </is>
      </c>
      <c r="I174" s="6" t="inlineStr">
        <is>
          <t>你能一边跟上思路一边精准落笔，笔记既还原结构又标记疑点，漏记了也知道从哪儿补，记录已成型。</t>
        </is>
      </c>
      <c r="J174" s="6" t="inlineStr">
        <is>
          <t>把优势向前延伸：课前预习时预写笔记骨架，课上只做增量填充，让记录从追赶变为验证预习假设。</t>
        </is>
      </c>
    </row>
    <row r="175">
      <c r="A175" s="5" t="n">
        <v>13</v>
      </c>
      <c r="B175" s="6" t="inlineStr">
        <is>
          <t>笔记整理与知识结构化</t>
        </is>
      </c>
      <c r="C175" s="6" t="inlineStr">
        <is>
          <t>D2</t>
        </is>
      </c>
      <c r="D175" s="6" t="inlineStr">
        <is>
          <t>归纳整理</t>
        </is>
      </c>
      <c r="E175" s="5" t="inlineStr">
        <is>
          <t>第1段</t>
        </is>
      </c>
      <c r="F175" s="5" t="n">
        <v>7</v>
      </c>
      <c r="G175" s="5" t="n">
        <v>12</v>
      </c>
      <c r="H175" s="5" t="inlineStr">
        <is>
          <t>低位</t>
        </is>
      </c>
      <c r="I175" s="6" t="inlineStr">
        <is>
          <t>你的笔记以堆叠为主，记完就封存在抽屉里，没有归类也没有检索路径，复习时往往翻找半天无果。</t>
        </is>
      </c>
      <c r="J175" s="6" t="inlineStr">
        <is>
          <t>从最小动作起步：每周固定二十分钟，只给本周笔记标主题标签并按科目归位，先建立秩序再谈提炼。</t>
        </is>
      </c>
    </row>
    <row r="176">
      <c r="A176" s="5" t="n">
        <v>13</v>
      </c>
      <c r="B176" s="6" t="inlineStr">
        <is>
          <t>笔记整理与知识结构化</t>
        </is>
      </c>
      <c r="C176" s="6" t="inlineStr">
        <is>
          <t>D2</t>
        </is>
      </c>
      <c r="D176" s="6" t="inlineStr">
        <is>
          <t>归纳整理</t>
        </is>
      </c>
      <c r="E176" s="5" t="inlineStr">
        <is>
          <t>第2段</t>
        </is>
      </c>
      <c r="F176" s="5" t="n">
        <v>13</v>
      </c>
      <c r="G176" s="5" t="n">
        <v>17</v>
      </c>
      <c r="H176" s="5" t="inlineStr">
        <is>
          <t>偏中</t>
        </is>
      </c>
      <c r="I176" s="6" t="inlineStr">
        <is>
          <t>你有归类意识，错题也抄了，但多数整理停在搬运层面，缺少对共同原因和规律的提炼，笔记增值有限。</t>
        </is>
      </c>
      <c r="J176" s="6" t="inlineStr">
        <is>
          <t>每次归类强迫多问一步：这几道错在同一处原因是什么，把答案写成一句话放在类目开头，让整理产生洞察。</t>
        </is>
      </c>
    </row>
    <row r="177">
      <c r="A177" s="5" t="n">
        <v>13</v>
      </c>
      <c r="B177" s="6" t="inlineStr">
        <is>
          <t>笔记整理与知识结构化</t>
        </is>
      </c>
      <c r="C177" s="6" t="inlineStr">
        <is>
          <t>D2</t>
        </is>
      </c>
      <c r="D177" s="6" t="inlineStr">
        <is>
          <t>归纳整理</t>
        </is>
      </c>
      <c r="E177" s="5" t="inlineStr">
        <is>
          <t>第3段</t>
        </is>
      </c>
      <c r="F177" s="5" t="n">
        <v>18</v>
      </c>
      <c r="G177" s="5" t="n">
        <v>22</v>
      </c>
      <c r="H177" s="5" t="inlineStr">
        <is>
          <t>偏上</t>
        </is>
      </c>
      <c r="I177" s="6" t="inlineStr">
        <is>
          <t>你的笔记有合并去重意识，能按知识块和错因双线索整理，查找顺手，定期誊清也让内容持续保鲜。</t>
        </is>
      </c>
      <c r="J177" s="6" t="inlineStr">
        <is>
          <t>为每科建一页总目录，写清各类内容的位置与用途，把个人整理经验固化成可复用的建档规则。</t>
        </is>
      </c>
    </row>
    <row r="178">
      <c r="A178" s="5" t="n">
        <v>13</v>
      </c>
      <c r="B178" s="6" t="inlineStr">
        <is>
          <t>笔记整理与知识结构化</t>
        </is>
      </c>
      <c r="C178" s="6" t="inlineStr">
        <is>
          <t>D2</t>
        </is>
      </c>
      <c r="D178" s="6" t="inlineStr">
        <is>
          <t>归纳整理</t>
        </is>
      </c>
      <c r="E178" s="5" t="inlineStr">
        <is>
          <t>第4段</t>
        </is>
      </c>
      <c r="F178" s="5" t="n">
        <v>23</v>
      </c>
      <c r="G178" s="5" t="n">
        <v>28</v>
      </c>
      <c r="H178" s="5" t="inlineStr">
        <is>
          <t>高位</t>
        </is>
      </c>
      <c r="I178" s="6" t="inlineStr">
        <is>
          <t>整理对你不是负担而是例行公事，你的笔记库层次分明、随时可调，归纳出的规律能直接服务复习。</t>
        </is>
      </c>
      <c r="J178" s="6" t="inlineStr">
        <is>
          <t>警惕整理本身的表演化，定期抽查：上周的整理在复习中真被用到了吗，让档案始终为使用而非为好看服务。</t>
        </is>
      </c>
    </row>
    <row r="179">
      <c r="A179" s="5" t="n">
        <v>13</v>
      </c>
      <c r="B179" s="6" t="inlineStr">
        <is>
          <t>笔记整理与知识结构化</t>
        </is>
      </c>
      <c r="C179" s="6" t="inlineStr">
        <is>
          <t>D3</t>
        </is>
      </c>
      <c r="D179" s="6" t="inlineStr">
        <is>
          <t>图示结构</t>
        </is>
      </c>
      <c r="E179" s="5" t="inlineStr">
        <is>
          <t>第1段</t>
        </is>
      </c>
      <c r="F179" s="5" t="n">
        <v>8</v>
      </c>
      <c r="G179" s="5" t="n">
        <v>13</v>
      </c>
      <c r="H179" s="5" t="inlineStr">
        <is>
          <t>低位</t>
        </is>
      </c>
      <c r="I179" s="6" t="inlineStr">
        <is>
          <t>你几乎不用图表达知识，觉得画图浪费时间，知识在你笔记里基本是线性文字，关系与层级难以直观呈现。</t>
        </is>
      </c>
      <c r="J179" s="6" t="inlineStr">
        <is>
          <t>从抄图开始破冰：每章挑一张现成导图描一遍，再合上它凭记忆重画，两周内你会发现图比字好使。</t>
        </is>
      </c>
    </row>
    <row r="180">
      <c r="A180" s="5" t="n">
        <v>13</v>
      </c>
      <c r="B180" s="6" t="inlineStr">
        <is>
          <t>笔记整理与知识结构化</t>
        </is>
      </c>
      <c r="C180" s="6" t="inlineStr">
        <is>
          <t>D3</t>
        </is>
      </c>
      <c r="D180" s="6" t="inlineStr">
        <is>
          <t>图示结构</t>
        </is>
      </c>
      <c r="E180" s="5" t="inlineStr">
        <is>
          <t>第2段</t>
        </is>
      </c>
      <c r="F180" s="5" t="n">
        <v>14</v>
      </c>
      <c r="G180" s="5" t="n">
        <v>19</v>
      </c>
      <c r="H180" s="5" t="inlineStr">
        <is>
          <t>偏中</t>
        </is>
      </c>
      <c r="I180" s="6" t="inlineStr">
        <is>
          <t>你偶尔画导图或表格，但更像完成动作，对箭头与连线背后的逻辑关系思考不多，图常画完就束之高阁。</t>
        </is>
      </c>
      <c r="J180" s="6" t="inlineStr">
        <is>
          <t>画图后加一步讲解：对着图把这一章讲给同学或空气听，讲不顺的地方就是要修改图或补理解的地方。</t>
        </is>
      </c>
    </row>
    <row r="181">
      <c r="A181" s="5" t="n">
        <v>13</v>
      </c>
      <c r="B181" s="6" t="inlineStr">
        <is>
          <t>笔记整理与知识结构化</t>
        </is>
      </c>
      <c r="C181" s="6" t="inlineStr">
        <is>
          <t>D3</t>
        </is>
      </c>
      <c r="D181" s="6" t="inlineStr">
        <is>
          <t>图示结构</t>
        </is>
      </c>
      <c r="E181" s="5" t="inlineStr">
        <is>
          <t>第3段</t>
        </is>
      </c>
      <c r="F181" s="5" t="n">
        <v>20</v>
      </c>
      <c r="G181" s="5" t="n">
        <v>25</v>
      </c>
      <c r="H181" s="5" t="inlineStr">
        <is>
          <t>偏上</t>
        </is>
      </c>
      <c r="I181" s="6" t="inlineStr">
        <is>
          <t>你能熟练地在文字与图形之间互译，对比表、流程图都用得上，复习时图能当索引，理解明显加快。</t>
        </is>
      </c>
      <c r="J181" s="6" t="inlineStr">
        <is>
          <t>尝试一图多用的进阶玩法：同一章分别画时间线版、逻辑树版、问题版，比较哪种图解决你的哪个痛点。</t>
        </is>
      </c>
    </row>
    <row r="182">
      <c r="A182" s="5" t="n">
        <v>13</v>
      </c>
      <c r="B182" s="6" t="inlineStr">
        <is>
          <t>笔记整理与知识结构化</t>
        </is>
      </c>
      <c r="C182" s="6" t="inlineStr">
        <is>
          <t>D3</t>
        </is>
      </c>
      <c r="D182" s="6" t="inlineStr">
        <is>
          <t>图示结构</t>
        </is>
      </c>
      <c r="E182" s="5" t="inlineStr">
        <is>
          <t>第4段</t>
        </is>
      </c>
      <c r="F182" s="5" t="n">
        <v>26</v>
      </c>
      <c r="G182" s="5" t="n">
        <v>32</v>
      </c>
      <c r="H182" s="5" t="inlineStr">
        <is>
          <t>高位</t>
        </is>
      </c>
      <c r="I182" s="6" t="inlineStr">
        <is>
          <t>结构化外化已是你的思维工具，你能凭记忆浮现知识图，画图对你而言就是在思考，而不只是记录。</t>
        </is>
      </c>
      <c r="J182" s="6" t="inlineStr">
        <is>
          <t>把你的图示方法输出给别人，比如帮小组画复习总图，教学相长之余也别让完美图吞噬宝贵的做题时间。</t>
        </is>
      </c>
    </row>
    <row r="183">
      <c r="A183" s="5" t="n">
        <v>13</v>
      </c>
      <c r="B183" s="6" t="inlineStr">
        <is>
          <t>笔记整理与知识结构化</t>
        </is>
      </c>
      <c r="C183" s="6" t="inlineStr">
        <is>
          <t>D4</t>
        </is>
      </c>
      <c r="D183" s="6" t="inlineStr">
        <is>
          <t>复习迭代</t>
        </is>
      </c>
      <c r="E183" s="5" t="inlineStr">
        <is>
          <t>第1段</t>
        </is>
      </c>
      <c r="F183" s="5" t="n">
        <v>7</v>
      </c>
      <c r="G183" s="5" t="n">
        <v>12</v>
      </c>
      <c r="H183" s="5" t="inlineStr">
        <is>
          <t>低位</t>
        </is>
      </c>
      <c r="I183" s="6" t="inlineStr">
        <is>
          <t>你的笔记基本是一次性产物，记完即弃，考前只能重新学一遍，旧笔记没有发挥任何复习价值。</t>
        </is>
      </c>
      <c r="J183" s="6" t="inlineStr">
        <is>
          <t>先立一个微小承诺：当晚花五分钟回看当天笔记并划出最生的三条，把回看嵌进作业流程而不是额外任务。</t>
        </is>
      </c>
    </row>
    <row r="184">
      <c r="A184" s="5" t="n">
        <v>13</v>
      </c>
      <c r="B184" s="6" t="inlineStr">
        <is>
          <t>笔记整理与知识结构化</t>
        </is>
      </c>
      <c r="C184" s="6" t="inlineStr">
        <is>
          <t>D4</t>
        </is>
      </c>
      <c r="D184" s="6" t="inlineStr">
        <is>
          <t>复习迭代</t>
        </is>
      </c>
      <c r="E184" s="5" t="inlineStr">
        <is>
          <t>第2段</t>
        </is>
      </c>
      <c r="F184" s="5" t="n">
        <v>13</v>
      </c>
      <c r="G184" s="5" t="n">
        <v>17</v>
      </c>
      <c r="H184" s="5" t="inlineStr">
        <is>
          <t>偏中</t>
        </is>
      </c>
      <c r="I184" s="6" t="inlineStr">
        <is>
          <t>你偶尔回看笔记，但多为应付考试，更新和追加很少发生，笔记停留在旧版本，与你的理解脱节。</t>
        </is>
      </c>
      <c r="J184" s="6" t="inlineStr">
        <is>
          <t>给每本笔记首页设版本记录表，每次复习写明日期和补了什么，让迭代看得见，笔记就跟着理解一起长。</t>
        </is>
      </c>
    </row>
    <row r="185">
      <c r="A185" s="5" t="n">
        <v>13</v>
      </c>
      <c r="B185" s="6" t="inlineStr">
        <is>
          <t>笔记整理与知识结构化</t>
        </is>
      </c>
      <c r="C185" s="6" t="inlineStr">
        <is>
          <t>D4</t>
        </is>
      </c>
      <c r="D185" s="6" t="inlineStr">
        <is>
          <t>复习迭代</t>
        </is>
      </c>
      <c r="E185" s="5" t="inlineStr">
        <is>
          <t>第3段</t>
        </is>
      </c>
      <c r="F185" s="5" t="n">
        <v>18</v>
      </c>
      <c r="G185" s="5" t="n">
        <v>22</v>
      </c>
      <c r="H185" s="5" t="inlineStr">
        <is>
          <t>偏上</t>
        </is>
      </c>
      <c r="I185" s="6" t="inlineStr">
        <is>
          <t>回看与补写在你这里已成习惯，滚动复习有安排，笔记内容随学习推进在变化，形成了基本闭环。</t>
        </is>
      </c>
      <c r="J185" s="6" t="inlineStr">
        <is>
          <t>引入自测机制：回看时先合上笔记默写要点再对照批改，把复习从熟悉感升级为可检验的掌握感。</t>
        </is>
      </c>
    </row>
    <row r="186">
      <c r="A186" s="5" t="n">
        <v>13</v>
      </c>
      <c r="B186" s="6" t="inlineStr">
        <is>
          <t>笔记整理与知识结构化</t>
        </is>
      </c>
      <c r="C186" s="6" t="inlineStr">
        <is>
          <t>D4</t>
        </is>
      </c>
      <c r="D186" s="6" t="inlineStr">
        <is>
          <t>复习迭代</t>
        </is>
      </c>
      <c r="E186" s="5" t="inlineStr">
        <is>
          <t>第4段</t>
        </is>
      </c>
      <c r="F186" s="5" t="n">
        <v>23</v>
      </c>
      <c r="G186" s="5" t="n">
        <v>28</v>
      </c>
      <c r="H186" s="5" t="inlineStr">
        <is>
          <t>高位</t>
        </is>
      </c>
      <c r="I186" s="6" t="inlineStr">
        <is>
          <t>你把笔记当作长期维护的知识库，定期按清单逐条查漏，旧内容不断被新理解改写，越用越顺手。</t>
        </is>
      </c>
      <c r="J186" s="6" t="inlineStr">
        <is>
          <t>把迭代视角放大到学期粒度：期中做一次全库体检，决定哪些内容升级进总笔记、哪些可以退役归档。</t>
        </is>
      </c>
    </row>
    <row r="187">
      <c r="A187" s="5" t="n">
        <v>14</v>
      </c>
      <c r="B187" s="6" t="inlineStr">
        <is>
          <t>知识迁移与学以致用</t>
        </is>
      </c>
      <c r="C187" s="6" t="inlineStr">
        <is>
          <t>D1</t>
        </is>
      </c>
      <c r="D187" s="6" t="inlineStr">
        <is>
          <t>跨场景联想</t>
        </is>
      </c>
      <c r="E187" s="5" t="inlineStr">
        <is>
          <t>第1段</t>
        </is>
      </c>
      <c r="F187" s="5" t="n">
        <v>7</v>
      </c>
      <c r="G187" s="5" t="n">
        <v>13</v>
      </c>
      <c r="H187" s="5" t="inlineStr">
        <is>
          <t>低位</t>
        </is>
      </c>
      <c r="I187" s="6" t="inlineStr">
        <is>
          <t>你的知识按科目分箱存放，课本、考卷与生活彼此不打扰，能在场景之间搭桥的时刻屈指可数。</t>
        </is>
      </c>
      <c r="J187" s="6" t="inlineStr">
        <is>
          <t>每天挑一件生活小事问一句课本里什么能解释它，答不出也没关系，先让场景与知识见面混个脸熟。</t>
        </is>
      </c>
    </row>
    <row r="188">
      <c r="A188" s="5" t="n">
        <v>14</v>
      </c>
      <c r="B188" s="6" t="inlineStr">
        <is>
          <t>知识迁移与学以致用</t>
        </is>
      </c>
      <c r="C188" s="6" t="inlineStr">
        <is>
          <t>D1</t>
        </is>
      </c>
      <c r="D188" s="6" t="inlineStr">
        <is>
          <t>跨场景联想</t>
        </is>
      </c>
      <c r="E188" s="5" t="inlineStr">
        <is>
          <t>第2段</t>
        </is>
      </c>
      <c r="F188" s="5" t="n">
        <v>14</v>
      </c>
      <c r="G188" s="5" t="n">
        <v>20</v>
      </c>
      <c r="H188" s="5" t="inlineStr">
        <is>
          <t>偏中</t>
        </is>
      </c>
      <c r="I188" s="6" t="inlineStr">
        <is>
          <t>你能在提示下想起相关知识点，但主动牵线不多，联系多停在相似主题的表面，少见跨学科的贯通。</t>
        </is>
      </c>
      <c r="J188" s="6" t="inlineStr">
        <is>
          <t>读课外内容时随手写下它能挂靠的学科概念，一周挑一个联系深挖，让偶然的联想变成有意的检索。</t>
        </is>
      </c>
    </row>
    <row r="189">
      <c r="A189" s="5" t="n">
        <v>14</v>
      </c>
      <c r="B189" s="6" t="inlineStr">
        <is>
          <t>知识迁移与学以致用</t>
        </is>
      </c>
      <c r="C189" s="6" t="inlineStr">
        <is>
          <t>D1</t>
        </is>
      </c>
      <c r="D189" s="6" t="inlineStr">
        <is>
          <t>跨场景联想</t>
        </is>
      </c>
      <c r="E189" s="5" t="inlineStr">
        <is>
          <t>第3段</t>
        </is>
      </c>
      <c r="F189" s="5" t="n">
        <v>21</v>
      </c>
      <c r="G189" s="5" t="n">
        <v>26</v>
      </c>
      <c r="H189" s="5" t="inlineStr">
        <is>
          <t>偏上</t>
        </is>
      </c>
      <c r="I189" s="6" t="inlineStr">
        <is>
          <t>你对知识间的暗线相当敏感，常能把新闻、爱好与课内对上号，复习时也习惯找相通处串起来看。</t>
        </is>
      </c>
      <c r="J189" s="6" t="inlineStr">
        <is>
          <t>建立个人联系清单，把想到的类比分真伪两栏，定期验证哪些类比其实靠得住，让联想开始产出洞见。</t>
        </is>
      </c>
    </row>
    <row r="190">
      <c r="A190" s="5" t="n">
        <v>14</v>
      </c>
      <c r="B190" s="6" t="inlineStr">
        <is>
          <t>知识迁移与学以致用</t>
        </is>
      </c>
      <c r="C190" s="6" t="inlineStr">
        <is>
          <t>D1</t>
        </is>
      </c>
      <c r="D190" s="6" t="inlineStr">
        <is>
          <t>跨场景联想</t>
        </is>
      </c>
      <c r="E190" s="5" t="inlineStr">
        <is>
          <t>第4段</t>
        </is>
      </c>
      <c r="F190" s="5" t="n">
        <v>27</v>
      </c>
      <c r="G190" s="5" t="n">
        <v>33</v>
      </c>
      <c r="H190" s="5" t="inlineStr">
        <is>
          <t>高位</t>
        </is>
      </c>
      <c r="I190" s="6" t="inlineStr">
        <is>
          <t>万物对你皆可是知识的注脚，你在场景之间自如穿行，常常别人还没反应过来，你已经把桥搭好了。</t>
        </is>
      </c>
      <c r="J190" s="6" t="inlineStr">
        <is>
          <t>警惕牵强附会式的聪明，给每个跨场景联系标注适用条件，让你的桥不仅有创意，还经得起通行检验。</t>
        </is>
      </c>
    </row>
    <row r="191">
      <c r="A191" s="5" t="n">
        <v>14</v>
      </c>
      <c r="B191" s="6" t="inlineStr">
        <is>
          <t>知识迁移与学以致用</t>
        </is>
      </c>
      <c r="C191" s="6" t="inlineStr">
        <is>
          <t>D2</t>
        </is>
      </c>
      <c r="D191" s="6" t="inlineStr">
        <is>
          <t>原理抽象</t>
        </is>
      </c>
      <c r="E191" s="5" t="inlineStr">
        <is>
          <t>第1段</t>
        </is>
      </c>
      <c r="F191" s="5" t="n">
        <v>8</v>
      </c>
      <c r="G191" s="5" t="n">
        <v>14</v>
      </c>
      <c r="H191" s="5" t="inlineStr">
        <is>
          <t>低位</t>
        </is>
      </c>
      <c r="I191" s="6" t="inlineStr">
        <is>
          <t>你学到的多是一道题一个答案，解法与具体数字牢牢绑死，换件马甲就认不出老朋友，抽象提炼尚未起步。</t>
        </is>
      </c>
      <c r="J191" s="6" t="inlineStr">
        <is>
          <t>做完题加一问：这题若去掉数字，方法还能形容给谁用？用一句不含题目细节的话复述方法，先动起来。</t>
        </is>
      </c>
    </row>
    <row r="192">
      <c r="A192" s="5" t="n">
        <v>14</v>
      </c>
      <c r="B192" s="6" t="inlineStr">
        <is>
          <t>知识迁移与学以致用</t>
        </is>
      </c>
      <c r="C192" s="6" t="inlineStr">
        <is>
          <t>D2</t>
        </is>
      </c>
      <c r="D192" s="6" t="inlineStr">
        <is>
          <t>原理抽象</t>
        </is>
      </c>
      <c r="E192" s="5" t="inlineStr">
        <is>
          <t>第2段</t>
        </is>
      </c>
      <c r="F192" s="5" t="n">
        <v>15</v>
      </c>
      <c r="G192" s="5" t="n">
        <v>20</v>
      </c>
      <c r="H192" s="5" t="inlineStr">
        <is>
          <t>偏中</t>
        </is>
      </c>
      <c r="I192" s="6" t="inlineStr">
        <is>
          <t>你能总结出一些套路，但常停留在某类题的操作层面，对背后的共同原理追问不多，规律提炼不够干净。</t>
        </is>
      </c>
      <c r="J192" s="6" t="inlineStr">
        <is>
          <t>把错题本的类目标签从题型升级为思想，比如数形结合、不变量，强迫自己把不同题型归到同一原理下。</t>
        </is>
      </c>
    </row>
    <row r="193">
      <c r="A193" s="5" t="n">
        <v>14</v>
      </c>
      <c r="B193" s="6" t="inlineStr">
        <is>
          <t>知识迁移与学以致用</t>
        </is>
      </c>
      <c r="C193" s="6" t="inlineStr">
        <is>
          <t>D2</t>
        </is>
      </c>
      <c r="D193" s="6" t="inlineStr">
        <is>
          <t>原理抽象</t>
        </is>
      </c>
      <c r="E193" s="5" t="inlineStr">
        <is>
          <t>第3段</t>
        </is>
      </c>
      <c r="F193" s="5" t="n">
        <v>21</v>
      </c>
      <c r="G193" s="5" t="n">
        <v>26</v>
      </c>
      <c r="H193" s="5" t="inlineStr">
        <is>
          <t>偏上</t>
        </is>
      </c>
      <c r="I193" s="6" t="inlineStr">
        <is>
          <t>你习惯从题海里捞规律，能区分外壳与内核，讲题时愿意先讲道理再举例，抽象出的方法大多站得住。</t>
        </is>
      </c>
      <c r="J193" s="6" t="inlineStr">
        <is>
          <t>给你提炼的方法做一次反向考试：哪些题看着像却不适用？找出失效边界，让规律从口号变成精确工具。</t>
        </is>
      </c>
    </row>
    <row r="194">
      <c r="A194" s="5" t="n">
        <v>14</v>
      </c>
      <c r="B194" s="6" t="inlineStr">
        <is>
          <t>知识迁移与学以致用</t>
        </is>
      </c>
      <c r="C194" s="6" t="inlineStr">
        <is>
          <t>D2</t>
        </is>
      </c>
      <c r="D194" s="6" t="inlineStr">
        <is>
          <t>原理抽象</t>
        </is>
      </c>
      <c r="E194" s="5" t="inlineStr">
        <is>
          <t>第4段</t>
        </is>
      </c>
      <c r="F194" s="5" t="n">
        <v>27</v>
      </c>
      <c r="G194" s="5" t="n">
        <v>32</v>
      </c>
      <c r="H194" s="5" t="inlineStr">
        <is>
          <t>高位</t>
        </is>
      </c>
      <c r="I194" s="6" t="inlineStr">
        <is>
          <t>你眼里题目只是原理的化身，能从零散解法中整合出体系化的思路网络，抽象与概括已成本能。</t>
        </is>
      </c>
      <c r="J194" s="6" t="inlineStr">
        <is>
          <t>尝试把方法写成人话小教程分享给同学，输出的严谨度要求会倒逼你的抽象质量再上一层台阶。</t>
        </is>
      </c>
    </row>
    <row r="195">
      <c r="A195" s="5" t="n">
        <v>14</v>
      </c>
      <c r="B195" s="6" t="inlineStr">
        <is>
          <t>知识迁移与学以致用</t>
        </is>
      </c>
      <c r="C195" s="6" t="inlineStr">
        <is>
          <t>D3</t>
        </is>
      </c>
      <c r="D195" s="6" t="inlineStr">
        <is>
          <t>实践应用</t>
        </is>
      </c>
      <c r="E195" s="5" t="inlineStr">
        <is>
          <t>第1段</t>
        </is>
      </c>
      <c r="F195" s="5" t="n">
        <v>7</v>
      </c>
      <c r="G195" s="5" t="n">
        <v>13</v>
      </c>
      <c r="H195" s="5" t="inlineStr">
        <is>
          <t>低位</t>
        </is>
      </c>
      <c r="I195" s="6" t="inlineStr">
        <is>
          <t>动手用知识的机会基本与你无缘，你更习惯纸上谈兵，实践任务中常处于旁观或从属的位置。</t>
        </is>
      </c>
      <c r="J195" s="6" t="inlineStr">
        <is>
          <t>从每周一次微应用开始：用课本方法算一次话费套餐、做一张开销表，把应用的首发权留给自己。</t>
        </is>
      </c>
    </row>
    <row r="196">
      <c r="A196" s="5" t="n">
        <v>14</v>
      </c>
      <c r="B196" s="6" t="inlineStr">
        <is>
          <t>知识迁移与学以致用</t>
        </is>
      </c>
      <c r="C196" s="6" t="inlineStr">
        <is>
          <t>D3</t>
        </is>
      </c>
      <c r="D196" s="6" t="inlineStr">
        <is>
          <t>实践应用</t>
        </is>
      </c>
      <c r="E196" s="5" t="inlineStr">
        <is>
          <t>第2段</t>
        </is>
      </c>
      <c r="F196" s="5" t="n">
        <v>14</v>
      </c>
      <c r="G196" s="5" t="n">
        <v>20</v>
      </c>
      <c r="H196" s="5" t="inlineStr">
        <is>
          <t>偏中</t>
        </is>
      </c>
      <c r="I196" s="6" t="inlineStr">
        <is>
          <t>安排给你的实践任务能完成，但多按现成流程走，主动把知识搬出教室的行为偶发且不成习惯。</t>
        </is>
      </c>
      <c r="J196" s="6" t="inlineStr">
        <is>
          <t>接到实践任务先自问课本哪招能省力，用了就记一笔效果，让知识与现实的每次交手都有账可查。</t>
        </is>
      </c>
    </row>
    <row r="197">
      <c r="A197" s="5" t="n">
        <v>14</v>
      </c>
      <c r="B197" s="6" t="inlineStr">
        <is>
          <t>知识迁移与学以致用</t>
        </is>
      </c>
      <c r="C197" s="6" t="inlineStr">
        <is>
          <t>D3</t>
        </is>
      </c>
      <c r="D197" s="6" t="inlineStr">
        <is>
          <t>实践应用</t>
        </is>
      </c>
      <c r="E197" s="5" t="inlineStr">
        <is>
          <t>第3段</t>
        </is>
      </c>
      <c r="F197" s="5" t="n">
        <v>21</v>
      </c>
      <c r="G197" s="5" t="n">
        <v>26</v>
      </c>
      <c r="H197" s="5" t="inlineStr">
        <is>
          <t>偏上</t>
        </is>
      </c>
      <c r="I197" s="6" t="inlineStr">
        <is>
          <t>你愿意也敢于动手，测量、调查、修理都舍得真上，用知识解决生活小麻烦对你已是常规动作。</t>
        </is>
      </c>
      <c r="J197" s="6" t="inlineStr">
        <is>
          <t>把单次成功升级成方法库存：每次应用后写清场景、做法与坑，攒下你自己的实践手册供下次调用。</t>
        </is>
      </c>
    </row>
    <row r="198">
      <c r="A198" s="5" t="n">
        <v>14</v>
      </c>
      <c r="B198" s="6" t="inlineStr">
        <is>
          <t>知识迁移与学以致用</t>
        </is>
      </c>
      <c r="C198" s="6" t="inlineStr">
        <is>
          <t>D3</t>
        </is>
      </c>
      <c r="D198" s="6" t="inlineStr">
        <is>
          <t>实践应用</t>
        </is>
      </c>
      <c r="E198" s="5" t="inlineStr">
        <is>
          <t>第4段</t>
        </is>
      </c>
      <c r="F198" s="5" t="n">
        <v>27</v>
      </c>
      <c r="G198" s="5" t="n">
        <v>33</v>
      </c>
      <c r="H198" s="5" t="inlineStr">
        <is>
          <t>高位</t>
        </is>
      </c>
      <c r="I198" s="6" t="inlineStr">
        <is>
          <t>学以致用在你身上是闭环，你会主动找问题练手，用完还能总结适用边界，知识越用越活。</t>
        </is>
      </c>
      <c r="J198" s="6" t="inlineStr">
        <is>
          <t>把触角伸向更复杂真问题，比如社区调研或小发明，同时注意分工借力，避免一个人扛下整个项目。</t>
        </is>
      </c>
    </row>
    <row r="199">
      <c r="A199" s="5" t="n">
        <v>14</v>
      </c>
      <c r="B199" s="6" t="inlineStr">
        <is>
          <t>知识迁移与学以致用</t>
        </is>
      </c>
      <c r="C199" s="6" t="inlineStr">
        <is>
          <t>D4</t>
        </is>
      </c>
      <c r="D199" s="6" t="inlineStr">
        <is>
          <t>举一反三</t>
        </is>
      </c>
      <c r="E199" s="5" t="inlineStr">
        <is>
          <t>第1段</t>
        </is>
      </c>
      <c r="F199" s="5" t="n">
        <v>5</v>
      </c>
      <c r="G199" s="5" t="n">
        <v>10</v>
      </c>
      <c r="H199" s="5" t="inlineStr">
        <is>
          <t>低位</t>
        </is>
      </c>
      <c r="I199" s="6" t="inlineStr">
        <is>
          <t>你解完题基本就翻篇，题目背景的细微变化就能难住你，一份努力只换一份收获，迁移尚未打通。</t>
        </is>
      </c>
      <c r="J199" s="6" t="inlineStr">
        <is>
          <t>每天精做一题就够，但做完必改条件自编一题，用出题人视角看解法，逼自己从做一题走向懂一类。</t>
        </is>
      </c>
    </row>
    <row r="200">
      <c r="A200" s="5" t="n">
        <v>14</v>
      </c>
      <c r="B200" s="6" t="inlineStr">
        <is>
          <t>知识迁移与学以致用</t>
        </is>
      </c>
      <c r="C200" s="6" t="inlineStr">
        <is>
          <t>D4</t>
        </is>
      </c>
      <c r="D200" s="6" t="inlineStr">
        <is>
          <t>举一反三</t>
        </is>
      </c>
      <c r="E200" s="5" t="inlineStr">
        <is>
          <t>第2段</t>
        </is>
      </c>
      <c r="F200" s="5" t="n">
        <v>11</v>
      </c>
      <c r="G200" s="5" t="n">
        <v>15</v>
      </c>
      <c r="H200" s="5" t="inlineStr">
        <is>
          <t>偏中</t>
        </is>
      </c>
      <c r="I200" s="6" t="inlineStr">
        <is>
          <t>换壳不太明显的同类题你能认出来，但情境一跨领域或条件一拐弯，旧方法就派不上用场，稳定性一般。</t>
        </is>
      </c>
      <c r="J200" s="6" t="inlineStr">
        <is>
          <t>整理你的失配案例：哪些新题本可用旧法却没想到？给每个失配补一句识别特征，积累换皮识别经验。</t>
        </is>
      </c>
    </row>
    <row r="201">
      <c r="A201" s="5" t="n">
        <v>14</v>
      </c>
      <c r="B201" s="6" t="inlineStr">
        <is>
          <t>知识迁移与学以致用</t>
        </is>
      </c>
      <c r="C201" s="6" t="inlineStr">
        <is>
          <t>D4</t>
        </is>
      </c>
      <c r="D201" s="6" t="inlineStr">
        <is>
          <t>举一反三</t>
        </is>
      </c>
      <c r="E201" s="5" t="inlineStr">
        <is>
          <t>第3段</t>
        </is>
      </c>
      <c r="F201" s="5" t="n">
        <v>16</v>
      </c>
      <c r="G201" s="5" t="n">
        <v>20</v>
      </c>
      <c r="H201" s="5" t="inlineStr">
        <is>
          <t>偏上</t>
        </is>
      </c>
      <c r="I201" s="6" t="inlineStr">
        <is>
          <t>你能较快地从旧知识里调出资本应对新题，订正后换数据重做的习惯让你很少在原地重复跌倒。</t>
        </is>
      </c>
      <c r="J201" s="6" t="inlineStr">
        <is>
          <t>练习一题多问到变式之外：这道题的模型能走多远？极限情况在哪失效？用追问拓展迁移的射程。</t>
        </is>
      </c>
    </row>
    <row r="202">
      <c r="A202" s="5" t="n">
        <v>14</v>
      </c>
      <c r="B202" s="6" t="inlineStr">
        <is>
          <t>知识迁移与学以致用</t>
        </is>
      </c>
      <c r="C202" s="6" t="inlineStr">
        <is>
          <t>D4</t>
        </is>
      </c>
      <c r="D202" s="6" t="inlineStr">
        <is>
          <t>举一反三</t>
        </is>
      </c>
      <c r="E202" s="5" t="inlineStr">
        <is>
          <t>第4段</t>
        </is>
      </c>
      <c r="F202" s="5" t="n">
        <v>21</v>
      </c>
      <c r="G202" s="5" t="n">
        <v>25</v>
      </c>
      <c r="H202" s="5" t="inlineStr">
        <is>
          <t>高位</t>
        </is>
      </c>
      <c r="I202" s="6" t="inlineStr">
        <is>
          <t>对你来说几乎没有新题，只有旧模型的新组合，你能在陌生场景里迅速定位可迁移资产，触类旁通稳定。</t>
        </is>
      </c>
      <c r="J202" s="6" t="inlineStr">
        <is>
          <t>注意负迁移的坑，越是熟练越要核对新情境的前提条件是否改变，把类比从顺手升级为严谨可靠。</t>
        </is>
      </c>
    </row>
    <row r="203">
      <c r="A203" s="5" t="n">
        <v>15</v>
      </c>
      <c r="B203" s="6" t="inlineStr">
        <is>
          <t>提问与探究能力</t>
        </is>
      </c>
      <c r="C203" s="6" t="inlineStr">
        <is>
          <t>D1</t>
        </is>
      </c>
      <c r="D203" s="6" t="inlineStr">
        <is>
          <t>问题发现</t>
        </is>
      </c>
      <c r="E203" s="5" t="inlineStr">
        <is>
          <t>第1段</t>
        </is>
      </c>
      <c r="F203" s="5" t="n">
        <v>7</v>
      </c>
      <c r="G203" s="5" t="n">
        <v>13</v>
      </c>
      <c r="H203" s="5" t="inlineStr">
        <is>
          <t>低位</t>
        </is>
      </c>
      <c r="I203" s="6" t="inlineStr">
        <is>
          <t>你很少主动产生疑问，问题几乎都来自作业与试卷的指定，对身边的矛盾与异常常常视而不见。</t>
        </is>
      </c>
      <c r="J203" s="6" t="inlineStr">
        <is>
          <t>每天睡前回忆并记下一个为什么，来源不限，哪怕很小很傻，先给疑问一个被留下的固定位置。</t>
        </is>
      </c>
    </row>
    <row r="204">
      <c r="A204" s="5" t="n">
        <v>15</v>
      </c>
      <c r="B204" s="6" t="inlineStr">
        <is>
          <t>提问与探究能力</t>
        </is>
      </c>
      <c r="C204" s="6" t="inlineStr">
        <is>
          <t>D1</t>
        </is>
      </c>
      <c r="D204" s="6" t="inlineStr">
        <is>
          <t>问题发现</t>
        </is>
      </c>
      <c r="E204" s="5" t="inlineStr">
        <is>
          <t>第2段</t>
        </is>
      </c>
      <c r="F204" s="5" t="n">
        <v>14</v>
      </c>
      <c r="G204" s="5" t="n">
        <v>20</v>
      </c>
      <c r="H204" s="5" t="inlineStr">
        <is>
          <t>偏中</t>
        </is>
      </c>
      <c r="I204" s="6" t="inlineStr">
        <is>
          <t>你能察觉明显的不对劲，但疑问多停留在算了算就放下的程度，缺少进一步加工成问题的动作。</t>
        </is>
      </c>
      <c r="J204" s="6" t="inlineStr">
        <is>
          <t>给好奇装上钩子：冒出疑问时马上追问它属于哪一科、能不能设计一个检验，让它从念头变成任务。</t>
        </is>
      </c>
    </row>
    <row r="205">
      <c r="A205" s="5" t="n">
        <v>15</v>
      </c>
      <c r="B205" s="6" t="inlineStr">
        <is>
          <t>提问与探究能力</t>
        </is>
      </c>
      <c r="C205" s="6" t="inlineStr">
        <is>
          <t>D1</t>
        </is>
      </c>
      <c r="D205" s="6" t="inlineStr">
        <is>
          <t>问题发现</t>
        </is>
      </c>
      <c r="E205" s="5" t="inlineStr">
        <is>
          <t>第3段</t>
        </is>
      </c>
      <c r="F205" s="5" t="n">
        <v>21</v>
      </c>
      <c r="G205" s="5" t="n">
        <v>26</v>
      </c>
      <c r="H205" s="5" t="inlineStr">
        <is>
          <t>偏上</t>
        </is>
      </c>
      <c r="I205" s="6" t="inlineStr">
        <is>
          <t>你对矛盾点相当敏感，实验异常、表述含糊都逃不过你，问题意识已经比较主动且成习惯。</t>
        </is>
      </c>
      <c r="J205" s="6" t="inlineStr">
        <is>
          <t>提升问题的筛选力，从冒出的十个疑问里挑出最值得探究的那一个，把火力集中在有嚼头的问题上。</t>
        </is>
      </c>
    </row>
    <row r="206">
      <c r="A206" s="5" t="n">
        <v>15</v>
      </c>
      <c r="B206" s="6" t="inlineStr">
        <is>
          <t>提问与探究能力</t>
        </is>
      </c>
      <c r="C206" s="6" t="inlineStr">
        <is>
          <t>D1</t>
        </is>
      </c>
      <c r="D206" s="6" t="inlineStr">
        <is>
          <t>问题发现</t>
        </is>
      </c>
      <c r="E206" s="5" t="inlineStr">
        <is>
          <t>第4段</t>
        </is>
      </c>
      <c r="F206" s="5" t="n">
        <v>27</v>
      </c>
      <c r="G206" s="5" t="n">
        <v>33</v>
      </c>
      <c r="H206" s="5" t="inlineStr">
        <is>
          <t>高位</t>
        </is>
      </c>
      <c r="I206" s="6" t="inlineStr">
        <is>
          <t>疑问对你像呼吸一样自然，别人习以为常处你总能掘出问题，发现已经成了你看世界的默认方式。</t>
        </is>
      </c>
      <c r="J206" s="6" t="inlineStr">
        <is>
          <t>注意发现与深耕的配比，别让问题本只进不出，定期挑一个问题完整跟进到底，体验闭环的滋味。</t>
        </is>
      </c>
    </row>
    <row r="207">
      <c r="A207" s="5" t="n">
        <v>15</v>
      </c>
      <c r="B207" s="6" t="inlineStr">
        <is>
          <t>提问与探究能力</t>
        </is>
      </c>
      <c r="C207" s="6" t="inlineStr">
        <is>
          <t>D2</t>
        </is>
      </c>
      <c r="D207" s="6" t="inlineStr">
        <is>
          <t>提问质量</t>
        </is>
      </c>
      <c r="E207" s="5" t="inlineStr">
        <is>
          <t>第1段</t>
        </is>
      </c>
      <c r="F207" s="5" t="n">
        <v>7</v>
      </c>
      <c r="G207" s="5" t="n">
        <v>13</v>
      </c>
      <c r="H207" s="5" t="inlineStr">
        <is>
          <t>低位</t>
        </is>
      </c>
      <c r="I207" s="6" t="inlineStr">
        <is>
          <t>你的提问多是要答案式的求助，指向模糊或铺垫过长，对方很难帮到点子上，提问效率偏低。</t>
        </is>
      </c>
      <c r="J207" s="6" t="inlineStr">
        <is>
          <t>套用提问三件套：我已想到哪一步、卡在哪一个具体点、想要什么帮助，每次发问前先在心里过一遍。</t>
        </is>
      </c>
    </row>
    <row r="208">
      <c r="A208" s="5" t="n">
        <v>15</v>
      </c>
      <c r="B208" s="6" t="inlineStr">
        <is>
          <t>提问与探究能力</t>
        </is>
      </c>
      <c r="C208" s="6" t="inlineStr">
        <is>
          <t>D2</t>
        </is>
      </c>
      <c r="D208" s="6" t="inlineStr">
        <is>
          <t>提问质量</t>
        </is>
      </c>
      <c r="E208" s="5" t="inlineStr">
        <is>
          <t>第2段</t>
        </is>
      </c>
      <c r="F208" s="5" t="n">
        <v>14</v>
      </c>
      <c r="G208" s="5" t="n">
        <v>20</v>
      </c>
      <c r="H208" s="5" t="inlineStr">
        <is>
          <t>偏中</t>
        </is>
      </c>
      <c r="I208" s="6" t="inlineStr">
        <is>
          <t>你能问清哪里不会，但问题常围着单道题打转，缺少对方法与原理层面的追问，深度偶发。</t>
        </is>
      </c>
      <c r="J208" s="6" t="inlineStr">
        <is>
          <t>得到解答后强制补一问：这个方法什么时候会失灵，把每一次被回答都变成下一次好提问的素材。</t>
        </is>
      </c>
    </row>
    <row r="209">
      <c r="A209" s="5" t="n">
        <v>15</v>
      </c>
      <c r="B209" s="6" t="inlineStr">
        <is>
          <t>提问与探究能力</t>
        </is>
      </c>
      <c r="C209" s="6" t="inlineStr">
        <is>
          <t>D2</t>
        </is>
      </c>
      <c r="D209" s="6" t="inlineStr">
        <is>
          <t>提问质量</t>
        </is>
      </c>
      <c r="E209" s="5" t="inlineStr">
        <is>
          <t>第3段</t>
        </is>
      </c>
      <c r="F209" s="5" t="n">
        <v>21</v>
      </c>
      <c r="G209" s="5" t="n">
        <v>26</v>
      </c>
      <c r="H209" s="5" t="inlineStr">
        <is>
          <t>偏上</t>
        </is>
      </c>
      <c r="I209" s="6" t="inlineStr">
        <is>
          <t>你善于把困惑修剪成精准的问题，常问到关键处，老师同学一般都觉得你的问题有意思有价值。</t>
        </is>
      </c>
      <c r="J209" s="6" t="inlineStr">
        <is>
          <t>练习把若干个小困惑归并成一个有结构的大问题，让提问从点状打击升级为有层次的成建制推进。</t>
        </is>
      </c>
    </row>
    <row r="210">
      <c r="A210" s="5" t="n">
        <v>15</v>
      </c>
      <c r="B210" s="6" t="inlineStr">
        <is>
          <t>提问与探究能力</t>
        </is>
      </c>
      <c r="C210" s="6" t="inlineStr">
        <is>
          <t>D2</t>
        </is>
      </c>
      <c r="D210" s="6" t="inlineStr">
        <is>
          <t>提问质量</t>
        </is>
      </c>
      <c r="E210" s="5" t="inlineStr">
        <is>
          <t>第4段</t>
        </is>
      </c>
      <c r="F210" s="5" t="n">
        <v>27</v>
      </c>
      <c r="G210" s="5" t="n">
        <v>33</v>
      </c>
      <c r="H210" s="5" t="inlineStr">
        <is>
          <t>高位</t>
        </is>
      </c>
      <c r="I210" s="6" t="inlineStr">
        <is>
          <t>你的问题能打开讨论空间，问前提、问关系、问边界皆成章法，好问题制造者已初具雏形。</t>
        </is>
      </c>
      <c r="J210" s="6" t="inlineStr">
        <is>
          <t>留意提问的对象与时机，把锋利的技术问题包装得易于接招，好问题若能带动他人探究则价值倍增。</t>
        </is>
      </c>
    </row>
    <row r="211">
      <c r="A211" s="5" t="n">
        <v>15</v>
      </c>
      <c r="B211" s="6" t="inlineStr">
        <is>
          <t>提问与探究能力</t>
        </is>
      </c>
      <c r="C211" s="6" t="inlineStr">
        <is>
          <t>D3</t>
        </is>
      </c>
      <c r="D211" s="6" t="inlineStr">
        <is>
          <t>探究设计</t>
        </is>
      </c>
      <c r="E211" s="5" t="inlineStr">
        <is>
          <t>第1段</t>
        </is>
      </c>
      <c r="F211" s="5" t="n">
        <v>6</v>
      </c>
      <c r="G211" s="5" t="n">
        <v>11</v>
      </c>
      <c r="H211" s="5" t="inlineStr">
        <is>
          <t>低位</t>
        </is>
      </c>
      <c r="I211" s="6" t="inlineStr">
        <is>
          <t>你想验证想法时基本靠搜索现成答案，缺少变量与证据意识，探究在你这里约等于找资料抄。</t>
        </is>
      </c>
      <c r="J211" s="6" t="inlineStr">
        <is>
          <t>从复刻课本实验开始，做之前先写下我预期看到什么、为什么，把看演示变成验证猜想的小设计。</t>
        </is>
      </c>
    </row>
    <row r="212">
      <c r="A212" s="5" t="n">
        <v>15</v>
      </c>
      <c r="B212" s="6" t="inlineStr">
        <is>
          <t>提问与探究能力</t>
        </is>
      </c>
      <c r="C212" s="6" t="inlineStr">
        <is>
          <t>D3</t>
        </is>
      </c>
      <c r="D212" s="6" t="inlineStr">
        <is>
          <t>探究设计</t>
        </is>
      </c>
      <c r="E212" s="5" t="inlineStr">
        <is>
          <t>第2段</t>
        </is>
      </c>
      <c r="F212" s="5" t="n">
        <v>12</v>
      </c>
      <c r="G212" s="5" t="n">
        <v>18</v>
      </c>
      <c r="H212" s="5" t="inlineStr">
        <is>
          <t>偏中</t>
        </is>
      </c>
      <c r="I212" s="6" t="inlineStr">
        <is>
          <t>你能照流程完成探究任务，但方案多沿用现成模板，对证据强弱、来源可靠性的判断还比较粗放。</t>
        </is>
      </c>
      <c r="J212" s="6" t="inlineStr">
        <is>
          <t>给手头任何结论找两条不同渠道的证据，并给来源标可信度，先建立证据有轻重这个底层感觉。</t>
        </is>
      </c>
    </row>
    <row r="213">
      <c r="A213" s="5" t="n">
        <v>15</v>
      </c>
      <c r="B213" s="6" t="inlineStr">
        <is>
          <t>提问与探究能力</t>
        </is>
      </c>
      <c r="C213" s="6" t="inlineStr">
        <is>
          <t>D3</t>
        </is>
      </c>
      <c r="D213" s="6" t="inlineStr">
        <is>
          <t>探究设计</t>
        </is>
      </c>
      <c r="E213" s="5" t="inlineStr">
        <is>
          <t>第3段</t>
        </is>
      </c>
      <c r="F213" s="5" t="n">
        <v>19</v>
      </c>
      <c r="G213" s="5" t="n">
        <v>24</v>
      </c>
      <c r="H213" s="5" t="inlineStr">
        <is>
          <t>偏上</t>
        </is>
      </c>
      <c r="I213" s="6" t="inlineStr">
        <is>
          <t>你设计探究会考虑假设、变量与可执行步骤，遇到反常结果知道复查而非硬改，方法感已成型。</t>
        </is>
      </c>
      <c r="J213" s="6" t="inlineStr">
        <is>
          <t>在方案里预先写明可能的干扰因素与应对办法，把事后补救前移为事前设防，让设计严谨一档。</t>
        </is>
      </c>
    </row>
    <row r="214">
      <c r="A214" s="5" t="n">
        <v>15</v>
      </c>
      <c r="B214" s="6" t="inlineStr">
        <is>
          <t>提问与探究能力</t>
        </is>
      </c>
      <c r="C214" s="6" t="inlineStr">
        <is>
          <t>D3</t>
        </is>
      </c>
      <c r="D214" s="6" t="inlineStr">
        <is>
          <t>探究设计</t>
        </is>
      </c>
      <c r="E214" s="5" t="inlineStr">
        <is>
          <t>第4段</t>
        </is>
      </c>
      <c r="F214" s="5" t="n">
        <v>25</v>
      </c>
      <c r="G214" s="5" t="n">
        <v>29</v>
      </c>
      <c r="H214" s="5" t="inlineStr">
        <is>
          <t>高位</t>
        </is>
      </c>
      <c r="I214" s="6" t="inlineStr">
        <is>
          <t>你能围绕真问题搭出多证据链的探究方案，结果与预期冲突时先修设计再改假设，章法相当成熟。</t>
        </is>
      </c>
      <c r="J214" s="6" t="inlineStr">
        <is>
          <t>挑战开放度更高的长周期课题，学会在模糊地带先做小试点再定大方案，同时注意留痕便于复盘。</t>
        </is>
      </c>
    </row>
    <row r="215">
      <c r="A215" s="5" t="n">
        <v>15</v>
      </c>
      <c r="B215" s="6" t="inlineStr">
        <is>
          <t>提问与探究能力</t>
        </is>
      </c>
      <c r="C215" s="6" t="inlineStr">
        <is>
          <t>D4</t>
        </is>
      </c>
      <c r="D215" s="6" t="inlineStr">
        <is>
          <t>求解坚持</t>
        </is>
      </c>
      <c r="E215" s="5" t="inlineStr">
        <is>
          <t>第1段</t>
        </is>
      </c>
      <c r="F215" s="5" t="n">
        <v>7</v>
      </c>
      <c r="G215" s="5" t="n">
        <v>12</v>
      </c>
      <c r="H215" s="5" t="inlineStr">
        <is>
          <t>低位</t>
        </is>
      </c>
      <c r="I215" s="6" t="inlineStr">
        <is>
          <t>疑难面前你退出得比较快，几分钟受阻就转向答案，与问题长时间对峙的经历几乎还是空白。</t>
        </is>
      </c>
      <c r="J215" s="6" t="inlineStr">
        <is>
          <t>设一个十五分钟独处规则：卡住先自己想满一刻钟再求助，把求助从第一反应降为第二反应。</t>
        </is>
      </c>
    </row>
    <row r="216">
      <c r="A216" s="5" t="n">
        <v>15</v>
      </c>
      <c r="B216" s="6" t="inlineStr">
        <is>
          <t>提问与探究能力</t>
        </is>
      </c>
      <c r="C216" s="6" t="inlineStr">
        <is>
          <t>D4</t>
        </is>
      </c>
      <c r="D216" s="6" t="inlineStr">
        <is>
          <t>求解坚持</t>
        </is>
      </c>
      <c r="E216" s="5" t="inlineStr">
        <is>
          <t>第2段</t>
        </is>
      </c>
      <c r="F216" s="5" t="n">
        <v>13</v>
      </c>
      <c r="G216" s="5" t="n">
        <v>17</v>
      </c>
      <c r="H216" s="5" t="inlineStr">
        <is>
          <t>偏中</t>
        </is>
      </c>
      <c r="I216" s="6" t="inlineStr">
        <is>
          <t>你能为难题投入一段时间，但受挫之后的后劲不足，坚持与否较看当天心情与题目吸引力。</t>
        </is>
      </c>
      <c r="J216" s="6" t="inlineStr">
        <is>
          <t>把大问题切成能看到成果的小台阶，每上一个台阶就记一笔，用可见的进度供养你的耐心。</t>
        </is>
      </c>
    </row>
    <row r="217">
      <c r="A217" s="5" t="n">
        <v>15</v>
      </c>
      <c r="B217" s="6" t="inlineStr">
        <is>
          <t>提问与探究能力</t>
        </is>
      </c>
      <c r="C217" s="6" t="inlineStr">
        <is>
          <t>D4</t>
        </is>
      </c>
      <c r="D217" s="6" t="inlineStr">
        <is>
          <t>求解坚持</t>
        </is>
      </c>
      <c r="E217" s="5" t="inlineStr">
        <is>
          <t>第3段</t>
        </is>
      </c>
      <c r="F217" s="5" t="n">
        <v>18</v>
      </c>
      <c r="G217" s="5" t="n">
        <v>22</v>
      </c>
      <c r="H217" s="5" t="inlineStr">
        <is>
          <t>偏上</t>
        </is>
      </c>
      <c r="I217" s="6" t="inlineStr">
        <is>
          <t>卡壳后你会换角度再攻，搁置与回溯有章法，失败之后仍愿意复盘再来，韧性明显强于平均。</t>
        </is>
      </c>
      <c r="J217" s="6" t="inlineStr">
        <is>
          <t>给长期悬置的问题设定固定的体检日，学会区分值得死磕的漂亮问题与该果断止损的沉没成本。</t>
        </is>
      </c>
    </row>
    <row r="218">
      <c r="A218" s="5" t="n">
        <v>15</v>
      </c>
      <c r="B218" s="6" t="inlineStr">
        <is>
          <t>提问与探究能力</t>
        </is>
      </c>
      <c r="C218" s="6" t="inlineStr">
        <is>
          <t>D4</t>
        </is>
      </c>
      <c r="D218" s="6" t="inlineStr">
        <is>
          <t>求解坚持</t>
        </is>
      </c>
      <c r="E218" s="5" t="inlineStr">
        <is>
          <t>第4段</t>
        </is>
      </c>
      <c r="F218" s="5" t="n">
        <v>23</v>
      </c>
      <c r="G218" s="5" t="n">
        <v>28</v>
      </c>
      <c r="H218" s="5" t="inlineStr">
        <is>
          <t>高位</t>
        </is>
      </c>
      <c r="I218" s="6" t="inlineStr">
        <is>
          <t>越难越想碰是你的常态，能为一个问题反复多日不腻，还享受追查中现学知识补缺口的过程。</t>
        </is>
      </c>
      <c r="J218" s="6" t="inlineStr">
        <is>
          <t>警惕坚持变形为恋战，重要考试与核心任务前主动收缩战线，让钻研欲在合适的战场上释放。</t>
        </is>
      </c>
    </row>
    <row r="219">
      <c r="A219" s="5" t="n">
        <v>16</v>
      </c>
      <c r="B219" s="6" t="inlineStr">
        <is>
          <t>学习韧性与抗挫折</t>
        </is>
      </c>
      <c r="C219" s="6" t="inlineStr">
        <is>
          <t>D1</t>
        </is>
      </c>
      <c r="D219" s="6" t="inlineStr">
        <is>
          <t>失败归因</t>
        </is>
      </c>
      <c r="E219" s="5" t="inlineStr">
        <is>
          <t>第1段</t>
        </is>
      </c>
      <c r="F219" s="5" t="n">
        <v>8</v>
      </c>
      <c r="G219" s="5" t="n">
        <v>13</v>
      </c>
      <c r="H219" s="5" t="inlineStr">
        <is>
          <t>需关注</t>
        </is>
      </c>
      <c r="I219" s="6" t="inlineStr">
        <is>
          <t>面对失利时你更倾向把原因归结为天赋不足或题目太难等难以改变的因素，这种固定型归因会慢慢消磨学习动力，让你遇到挫折就容易放弃。</t>
        </is>
      </c>
      <c r="J219" s="6" t="inlineStr">
        <is>
          <t>每次失利后试着写下三个可以改变的具体原因，比如时间安排、复习方法和睡眠状态，用可行动的调整代替笼统的自我否定。若长期情绪低落建议寻求心理老师评估。</t>
        </is>
      </c>
    </row>
    <row r="220">
      <c r="A220" s="5" t="n">
        <v>16</v>
      </c>
      <c r="B220" s="6" t="inlineStr">
        <is>
          <t>学习韧性与抗挫折</t>
        </is>
      </c>
      <c r="C220" s="6" t="inlineStr">
        <is>
          <t>D1</t>
        </is>
      </c>
      <c r="D220" s="6" t="inlineStr">
        <is>
          <t>失败归因</t>
        </is>
      </c>
      <c r="E220" s="5" t="inlineStr">
        <is>
          <t>第2段</t>
        </is>
      </c>
      <c r="F220" s="5" t="n">
        <v>14</v>
      </c>
      <c r="G220" s="5" t="n">
        <v>19</v>
      </c>
      <c r="H220" s="5" t="inlineStr">
        <is>
          <t>一般</t>
        </is>
      </c>
      <c r="I220" s="6" t="inlineStr">
        <is>
          <t>你有时能做出较合理的归因，但在情绪比较强烈的时候仍会滑向全盘否定自己或把问题推给外部，归因的稳定性还需要继续巩固。</t>
        </is>
      </c>
      <c r="J220" s="6" t="inlineStr">
        <is>
          <t>养成简单的归因记录习惯，考试后用五分钟写清楚哪些因素是自己能控制的、下次准备怎么调整，逐步把弹性归因变成自动反应。</t>
        </is>
      </c>
    </row>
    <row r="221">
      <c r="A221" s="5" t="n">
        <v>16</v>
      </c>
      <c r="B221" s="6" t="inlineStr">
        <is>
          <t>学习韧性与抗挫折</t>
        </is>
      </c>
      <c r="C221" s="6" t="inlineStr">
        <is>
          <t>D1</t>
        </is>
      </c>
      <c r="D221" s="6" t="inlineStr">
        <is>
          <t>失败归因</t>
        </is>
      </c>
      <c r="E221" s="5" t="inlineStr">
        <is>
          <t>第3段</t>
        </is>
      </c>
      <c r="F221" s="5" t="n">
        <v>20</v>
      </c>
      <c r="G221" s="5" t="n">
        <v>26</v>
      </c>
      <c r="H221" s="5" t="inlineStr">
        <is>
          <t>良好</t>
        </is>
      </c>
      <c r="I221" s="6" t="inlineStr">
        <is>
          <t>你大多能把失败看作需要改进的方向，归因更偏重努力程度与方法选择，受挫之后能较快地聚焦到下一步具体行动上。</t>
        </is>
      </c>
      <c r="J221" s="6" t="inlineStr">
        <is>
          <t>可以把这种理性归因分享给身边容易自我否定的同学，在帮助他人的过程中进一步稳固自己的思维方式，同时留意偶尔的完美主义倾向。</t>
        </is>
      </c>
    </row>
    <row r="222">
      <c r="A222" s="5" t="n">
        <v>16</v>
      </c>
      <c r="B222" s="6" t="inlineStr">
        <is>
          <t>学习韧性与抗挫折</t>
        </is>
      </c>
      <c r="C222" s="6" t="inlineStr">
        <is>
          <t>D1</t>
        </is>
      </c>
      <c r="D222" s="6" t="inlineStr">
        <is>
          <t>失败归因</t>
        </is>
      </c>
      <c r="E222" s="5" t="inlineStr">
        <is>
          <t>第4段</t>
        </is>
      </c>
      <c r="F222" s="5" t="n">
        <v>27</v>
      </c>
      <c r="G222" s="5" t="n">
        <v>32</v>
      </c>
      <c r="H222" s="5" t="inlineStr">
        <is>
          <t>优秀</t>
        </is>
      </c>
      <c r="I222" s="6" t="inlineStr">
        <is>
          <t>你在挫折面前能稳定地把原因锁定在可控因素上，很少把一次失败等同于对自己能力的否定，因此学习的续航力比较强。</t>
        </is>
      </c>
      <c r="J222" s="6" t="inlineStr">
        <is>
          <t>目前的归因模式已经相当成熟，可以继续观察自己在连续受挫或极端高压情境下是否还有隐性消耗，保持这份对自己的觉察即可。</t>
        </is>
      </c>
    </row>
    <row r="223">
      <c r="A223" s="5" t="n">
        <v>16</v>
      </c>
      <c r="B223" s="6" t="inlineStr">
        <is>
          <t>学习韧性与抗挫折</t>
        </is>
      </c>
      <c r="C223" s="6" t="inlineStr">
        <is>
          <t>D2</t>
        </is>
      </c>
      <c r="D223" s="6" t="inlineStr">
        <is>
          <t>情绪回弹</t>
        </is>
      </c>
      <c r="E223" s="5" t="inlineStr">
        <is>
          <t>第1段</t>
        </is>
      </c>
      <c r="F223" s="5" t="n">
        <v>8</v>
      </c>
      <c r="G223" s="5" t="n">
        <v>13</v>
      </c>
      <c r="H223" s="5" t="inlineStr">
        <is>
          <t>需关注</t>
        </is>
      </c>
      <c r="I223" s="6" t="inlineStr">
        <is>
          <t>一次学业打击之后，你可能要连续难受好几天才能缓过来，情绪反复占据注意力，这种偏慢的回弹会持续影响你的学习状态和人际互动。</t>
        </is>
      </c>
      <c r="J223" s="6" t="inlineStr">
        <is>
          <t>试着给情绪设一个恢复时间锚点，比如允许自己难过两个小时，然后去做一件具体的小事。配合规律运动，若低落情绪长期影响生活建议向专业人士寻求帮助。</t>
        </is>
      </c>
    </row>
    <row r="224">
      <c r="A224" s="5" t="n">
        <v>16</v>
      </c>
      <c r="B224" s="6" t="inlineStr">
        <is>
          <t>学习韧性与抗挫折</t>
        </is>
      </c>
      <c r="C224" s="6" t="inlineStr">
        <is>
          <t>D2</t>
        </is>
      </c>
      <c r="D224" s="6" t="inlineStr">
        <is>
          <t>情绪回弹</t>
        </is>
      </c>
      <c r="E224" s="5" t="inlineStr">
        <is>
          <t>第2段</t>
        </is>
      </c>
      <c r="F224" s="5" t="n">
        <v>14</v>
      </c>
      <c r="G224" s="5" t="n">
        <v>19</v>
      </c>
      <c r="H224" s="5" t="inlineStr">
        <is>
          <t>一般</t>
        </is>
      </c>
      <c r="I224" s="6" t="inlineStr">
        <is>
          <t>你具备一定的自我调节能力，不过遇到比较大的挫折时仍需要较长时间走出低谷，能用的恢复方法相对比较单一。</t>
        </is>
      </c>
      <c r="J224" s="6" t="inlineStr">
        <is>
          <t>丰富你的情绪恢复工具箱，除了找人倾诉以外，可以尝试正念呼吸、写情绪日记或者短时运动，慢慢找到最适合自己的那种切换方式。</t>
        </is>
      </c>
    </row>
    <row r="225">
      <c r="A225" s="5" t="n">
        <v>16</v>
      </c>
      <c r="B225" s="6" t="inlineStr">
        <is>
          <t>学习韧性与抗挫折</t>
        </is>
      </c>
      <c r="C225" s="6" t="inlineStr">
        <is>
          <t>D2</t>
        </is>
      </c>
      <c r="D225" s="6" t="inlineStr">
        <is>
          <t>情绪回弹</t>
        </is>
      </c>
      <c r="E225" s="5" t="inlineStr">
        <is>
          <t>第3段</t>
        </is>
      </c>
      <c r="F225" s="5" t="n">
        <v>20</v>
      </c>
      <c r="G225" s="5" t="n">
        <v>26</v>
      </c>
      <c r="H225" s="5" t="inlineStr">
        <is>
          <t>良好</t>
        </is>
      </c>
      <c r="I225" s="6" t="inlineStr">
        <is>
          <t>你能够接纳负面情绪并较快地恢复过来，通常不会让某一次的失败拖垮长期的学习节奏，情绪弹性不错。</t>
        </is>
      </c>
      <c r="J225" s="6" t="inlineStr">
        <is>
          <t>在保持现有调节策略的同时，也要留意自己是否习惯性压抑某些真实感受，允许自己在确实疲惫的时候暂时低效地休息一下。</t>
        </is>
      </c>
    </row>
    <row r="226">
      <c r="A226" s="5" t="n">
        <v>16</v>
      </c>
      <c r="B226" s="6" t="inlineStr">
        <is>
          <t>学习韧性与抗挫折</t>
        </is>
      </c>
      <c r="C226" s="6" t="inlineStr">
        <is>
          <t>D2</t>
        </is>
      </c>
      <c r="D226" s="6" t="inlineStr">
        <is>
          <t>情绪回弹</t>
        </is>
      </c>
      <c r="E226" s="5" t="inlineStr">
        <is>
          <t>第4段</t>
        </is>
      </c>
      <c r="F226" s="5" t="n">
        <v>27</v>
      </c>
      <c r="G226" s="5" t="n">
        <v>32</v>
      </c>
      <c r="H226" s="5" t="inlineStr">
        <is>
          <t>优秀</t>
        </is>
      </c>
      <c r="I226" s="6" t="inlineStr">
        <is>
          <t>你从挫折中恢复的能力比较强，能够较快地调整状态重新投入学习，整体心态保持稳定而有韧性。</t>
        </is>
      </c>
      <c r="J226" s="6" t="inlineStr">
        <is>
          <t>回弹能力突出让你成为同伴眼中可靠的倾诉对象，但也请注意自己的疲惫信号，避免长期承接他人情绪而忽略了照顾自己。</t>
        </is>
      </c>
    </row>
    <row r="227">
      <c r="A227" s="5" t="n">
        <v>16</v>
      </c>
      <c r="B227" s="6" t="inlineStr">
        <is>
          <t>学习韧性与抗挫折</t>
        </is>
      </c>
      <c r="C227" s="6" t="inlineStr">
        <is>
          <t>D3</t>
        </is>
      </c>
      <c r="D227" s="6" t="inlineStr">
        <is>
          <t>努力信念</t>
        </is>
      </c>
      <c r="E227" s="5" t="inlineStr">
        <is>
          <t>第1段</t>
        </is>
      </c>
      <c r="F227" s="5" t="n">
        <v>7</v>
      </c>
      <c r="G227" s="5" t="n">
        <v>12</v>
      </c>
      <c r="H227" s="5" t="inlineStr">
        <is>
          <t>需关注</t>
        </is>
      </c>
      <c r="I227" s="6" t="inlineStr">
        <is>
          <t>你对努力的价值存有较深的怀疑，容易把别人的好成绩归因于天赋而看轻自己长期的积累，短期没有反馈时动力就会明显衰减。</t>
        </is>
      </c>
      <c r="J227" s="6" t="inlineStr">
        <is>
          <t>从每天可以完成的小任务开始重新积累成功体验，用记录表把每天的进步可视化。若长期缺乏动力建议与心理老师沟通，排除习得性无助的倾向。</t>
        </is>
      </c>
    </row>
    <row r="228">
      <c r="A228" s="5" t="n">
        <v>16</v>
      </c>
      <c r="B228" s="6" t="inlineStr">
        <is>
          <t>学习韧性与抗挫折</t>
        </is>
      </c>
      <c r="C228" s="6" t="inlineStr">
        <is>
          <t>D3</t>
        </is>
      </c>
      <c r="D228" s="6" t="inlineStr">
        <is>
          <t>努力信念</t>
        </is>
      </c>
      <c r="E228" s="5" t="inlineStr">
        <is>
          <t>第2段</t>
        </is>
      </c>
      <c r="F228" s="5" t="n">
        <v>13</v>
      </c>
      <c r="G228" s="5" t="n">
        <v>17</v>
      </c>
      <c r="H228" s="5" t="inlineStr">
        <is>
          <t>一般</t>
        </is>
      </c>
      <c r="I228" s="6" t="inlineStr">
        <is>
          <t>你基本认可努力是有意义的，但遇到连续受挫或者进步缓慢的时候，这份信念容易动摇，需要不少外部鼓励才能维持。</t>
        </is>
      </c>
      <c r="J228" s="6" t="inlineStr">
        <is>
          <t>把目标拆成一个个够得着的短期目标，让自己更频繁地体验小成功，同时把注意力放在进步过程而非只看排名，建立一张进步可视化表。</t>
        </is>
      </c>
    </row>
    <row r="229">
      <c r="A229" s="5" t="n">
        <v>16</v>
      </c>
      <c r="B229" s="6" t="inlineStr">
        <is>
          <t>学习韧性与抗挫折</t>
        </is>
      </c>
      <c r="C229" s="6" t="inlineStr">
        <is>
          <t>D3</t>
        </is>
      </c>
      <c r="D229" s="6" t="inlineStr">
        <is>
          <t>努力信念</t>
        </is>
      </c>
      <c r="E229" s="5" t="inlineStr">
        <is>
          <t>第3段</t>
        </is>
      </c>
      <c r="F229" s="5" t="n">
        <v>18</v>
      </c>
      <c r="G229" s="5" t="n">
        <v>22</v>
      </c>
      <c r="H229" s="5" t="inlineStr">
        <is>
          <t>良好</t>
        </is>
      </c>
      <c r="I229" s="6" t="inlineStr">
        <is>
          <t>你通常相信积累的力量，面对暂时停滞不前的阶段时也能保持耐心继续投入，不太会轻易放弃。</t>
        </is>
      </c>
      <c r="J229" s="6" t="inlineStr">
        <is>
          <t>信念比较稳固，可以试着把目标分为能力成长型和分数表现型两类，避免总是盯着别人的进度而给自己制造不必要的焦虑。</t>
        </is>
      </c>
    </row>
    <row r="230">
      <c r="A230" s="5" t="n">
        <v>16</v>
      </c>
      <c r="B230" s="6" t="inlineStr">
        <is>
          <t>学习韧性与抗挫折</t>
        </is>
      </c>
      <c r="C230" s="6" t="inlineStr">
        <is>
          <t>D3</t>
        </is>
      </c>
      <c r="D230" s="6" t="inlineStr">
        <is>
          <t>努力信念</t>
        </is>
      </c>
      <c r="E230" s="5" t="inlineStr">
        <is>
          <t>第4段</t>
        </is>
      </c>
      <c r="F230" s="5" t="n">
        <v>23</v>
      </c>
      <c r="G230" s="5" t="n">
        <v>28</v>
      </c>
      <c r="H230" s="5" t="inlineStr">
        <is>
          <t>优秀</t>
        </is>
      </c>
      <c r="I230" s="6" t="inlineStr">
        <is>
          <t>你对努力和成长有着比较深层的信念，不会仅仅因为短期成绩的起伏就怀疑自己选择的努力方向。</t>
        </is>
      </c>
      <c r="J230" s="6" t="inlineStr">
        <is>
          <t>信念坚定是很好的品质，只需注意别因为过度强调努力而忽视休息与效率，偶尔给自己放个小假，让长期投入更可持续。</t>
        </is>
      </c>
    </row>
    <row r="231">
      <c r="A231" s="5" t="n">
        <v>16</v>
      </c>
      <c r="B231" s="6" t="inlineStr">
        <is>
          <t>学习韧性与抗挫折</t>
        </is>
      </c>
      <c r="C231" s="6" t="inlineStr">
        <is>
          <t>D4</t>
        </is>
      </c>
      <c r="D231" s="6" t="inlineStr">
        <is>
          <t>求助恢复</t>
        </is>
      </c>
      <c r="E231" s="5" t="inlineStr">
        <is>
          <t>第1段</t>
        </is>
      </c>
      <c r="F231" s="5" t="n">
        <v>7</v>
      </c>
      <c r="G231" s="5" t="n">
        <v>12</v>
      </c>
      <c r="H231" s="5" t="inlineStr">
        <is>
          <t>需关注</t>
        </is>
      </c>
      <c r="I231" s="6" t="inlineStr">
        <is>
          <t>面对学习困难时你更倾向独自硬扛，把向别人求助看成能力不足的证明，这样容易因为信息闭塞而让困境持续更久。</t>
        </is>
      </c>
      <c r="J231" s="6" t="inlineStr">
        <is>
          <t>从低压力的求助练起，比如向关系不错的同学问一道题，慢慢建立求助并不丢脸的正向体验。若社交回避持续加重建议寻求专业支持。</t>
        </is>
      </c>
    </row>
    <row r="232">
      <c r="A232" s="5" t="n">
        <v>16</v>
      </c>
      <c r="B232" s="6" t="inlineStr">
        <is>
          <t>学习韧性与抗挫折</t>
        </is>
      </c>
      <c r="C232" s="6" t="inlineStr">
        <is>
          <t>D4</t>
        </is>
      </c>
      <c r="D232" s="6" t="inlineStr">
        <is>
          <t>求助恢复</t>
        </is>
      </c>
      <c r="E232" s="5" t="inlineStr">
        <is>
          <t>第2段</t>
        </is>
      </c>
      <c r="F232" s="5" t="n">
        <v>13</v>
      </c>
      <c r="G232" s="5" t="n">
        <v>17</v>
      </c>
      <c r="H232" s="5" t="inlineStr">
        <is>
          <t>一般</t>
        </is>
      </c>
      <c r="I232" s="6" t="inlineStr">
        <is>
          <t>你在必要的时候会去求助，但往往会等到问题变得比较严重才开口，求助的主动性和及时程度还有待提高。</t>
        </is>
      </c>
      <c r="J232" s="6" t="inlineStr">
        <is>
          <t>给自己设一个卡壳时间上限，比如超过二十分钟还没思路就去寻求帮助，把求助当作提升效率的工具而不是对自身能力的考核。</t>
        </is>
      </c>
    </row>
    <row r="233">
      <c r="A233" s="5" t="n">
        <v>16</v>
      </c>
      <c r="B233" s="6" t="inlineStr">
        <is>
          <t>学习韧性与抗挫折</t>
        </is>
      </c>
      <c r="C233" s="6" t="inlineStr">
        <is>
          <t>D4</t>
        </is>
      </c>
      <c r="D233" s="6" t="inlineStr">
        <is>
          <t>求助恢复</t>
        </is>
      </c>
      <c r="E233" s="5" t="inlineStr">
        <is>
          <t>第3段</t>
        </is>
      </c>
      <c r="F233" s="5" t="n">
        <v>18</v>
      </c>
      <c r="G233" s="5" t="n">
        <v>22</v>
      </c>
      <c r="H233" s="5" t="inlineStr">
        <is>
          <t>良好</t>
        </is>
      </c>
      <c r="I233" s="6" t="inlineStr">
        <is>
          <t>你能在比较合理的时间里主动寻求帮助，并且能把别人给的建议落实到后续具体的改进行动上。</t>
        </is>
      </c>
      <c r="J233" s="6" t="inlineStr">
        <is>
          <t>求助习惯不错，可以进一步提升求助的质量，先理清楚自己到底卡在哪一步再去问，这样别人的帮助能更精准地对症。</t>
        </is>
      </c>
    </row>
    <row r="234">
      <c r="A234" s="5" t="n">
        <v>16</v>
      </c>
      <c r="B234" s="6" t="inlineStr">
        <is>
          <t>学习韧性与抗挫折</t>
        </is>
      </c>
      <c r="C234" s="6" t="inlineStr">
        <is>
          <t>D4</t>
        </is>
      </c>
      <c r="D234" s="6" t="inlineStr">
        <is>
          <t>求助恢复</t>
        </is>
      </c>
      <c r="E234" s="5" t="inlineStr">
        <is>
          <t>第4段</t>
        </is>
      </c>
      <c r="F234" s="5" t="n">
        <v>23</v>
      </c>
      <c r="G234" s="5" t="n">
        <v>28</v>
      </c>
      <c r="H234" s="5" t="inlineStr">
        <is>
          <t>优秀</t>
        </is>
      </c>
      <c r="I234" s="6" t="inlineStr">
        <is>
          <t>你能在需要的时候自然而然地寻求支持，不把求助和自己的价值挂钩，恢复的路径整体通畅。</t>
        </is>
      </c>
      <c r="J234" s="6" t="inlineStr">
        <is>
          <t>目前的求助模式健康而高效，可以把这份开放态度延伸到学习方法、情绪管理等更多方面，为自己搭建一张更完整的支持网络。</t>
        </is>
      </c>
    </row>
    <row r="235">
      <c r="A235" s="5" t="n">
        <v>17</v>
      </c>
      <c r="B235" s="6" t="inlineStr">
        <is>
          <t>考前焦虑与应激调节</t>
        </is>
      </c>
      <c r="C235" s="6" t="inlineStr">
        <is>
          <t>D1</t>
        </is>
      </c>
      <c r="D235" s="6" t="inlineStr">
        <is>
          <t>躯体反应</t>
        </is>
      </c>
      <c r="E235" s="5" t="inlineStr">
        <is>
          <t>第1段</t>
        </is>
      </c>
      <c r="F235" s="5" t="n">
        <v>8</v>
      </c>
      <c r="G235" s="5" t="n">
        <v>13</v>
      </c>
      <c r="H235" s="5" t="inlineStr">
        <is>
          <t>需关注</t>
        </is>
      </c>
      <c r="I235" s="6" t="inlineStr">
        <is>
          <t>考试前后你更容易出现心慌、头痛、失眠等身体反应，这些信号频繁出现且不容易自己缓解，说明身体已经处在比较紧绷的应激状态。</t>
        </is>
      </c>
      <c r="J235" s="6" t="inlineStr">
        <is>
          <t>建议每天固定做两次五分钟腹式呼吸，考前减少咖啡因摄入。如果这些身体反应持续影响到你的正常学习生活和休息，建议向心理老师或医生寻求评估。</t>
        </is>
      </c>
    </row>
    <row r="236">
      <c r="A236" s="5" t="n">
        <v>17</v>
      </c>
      <c r="B236" s="6" t="inlineStr">
        <is>
          <t>考前焦虑与应激调节</t>
        </is>
      </c>
      <c r="C236" s="6" t="inlineStr">
        <is>
          <t>D1</t>
        </is>
      </c>
      <c r="D236" s="6" t="inlineStr">
        <is>
          <t>躯体反应</t>
        </is>
      </c>
      <c r="E236" s="5" t="inlineStr">
        <is>
          <t>第2段</t>
        </is>
      </c>
      <c r="F236" s="5" t="n">
        <v>14</v>
      </c>
      <c r="G236" s="5" t="n">
        <v>19</v>
      </c>
      <c r="H236" s="5" t="inlineStr">
        <is>
          <t>一般</t>
        </is>
      </c>
      <c r="I236" s="6" t="inlineStr">
        <is>
          <t>你考前会出现一定程度的身体紧张，不过总体还算可控，偶尔有睡眠或食欲的波动，能觉察到身体信号但调节手段有限。</t>
        </is>
      </c>
      <c r="J236" s="6" t="inlineStr">
        <is>
          <t>建立一个简单的身体检查习惯，复习时每隔一小时感受一下肩颈有没有紧绷，再配合渐进式肌肉放松训练，主动帮身体松绑。</t>
        </is>
      </c>
    </row>
    <row r="237">
      <c r="A237" s="5" t="n">
        <v>17</v>
      </c>
      <c r="B237" s="6" t="inlineStr">
        <is>
          <t>考前焦虑与应激调节</t>
        </is>
      </c>
      <c r="C237" s="6" t="inlineStr">
        <is>
          <t>D1</t>
        </is>
      </c>
      <c r="D237" s="6" t="inlineStr">
        <is>
          <t>躯体反应</t>
        </is>
      </c>
      <c r="E237" s="5" t="inlineStr">
        <is>
          <t>第3段</t>
        </is>
      </c>
      <c r="F237" s="5" t="n">
        <v>20</v>
      </c>
      <c r="G237" s="5" t="n">
        <v>26</v>
      </c>
      <c r="H237" s="5" t="inlineStr">
        <is>
          <t>良好</t>
        </is>
      </c>
      <c r="I237" s="6" t="inlineStr">
        <is>
          <t>你考前的身体状态基本稳定，即便有紧张也能通过运动或者呼吸调节恢复到正常水平，身体的自我调节比较顺畅。</t>
        </is>
      </c>
      <c r="J237" s="6" t="inlineStr">
        <is>
          <t>当前躯体调节不错，可以把正念身体扫描加入日常练习，进一步加强对细微紧张信号的早期觉察，在压力刚冒头时就调节。</t>
        </is>
      </c>
    </row>
    <row r="238">
      <c r="A238" s="5" t="n">
        <v>17</v>
      </c>
      <c r="B238" s="6" t="inlineStr">
        <is>
          <t>考前焦虑与应激调节</t>
        </is>
      </c>
      <c r="C238" s="6" t="inlineStr">
        <is>
          <t>D1</t>
        </is>
      </c>
      <c r="D238" s="6" t="inlineStr">
        <is>
          <t>躯体反应</t>
        </is>
      </c>
      <c r="E238" s="5" t="inlineStr">
        <is>
          <t>第4段</t>
        </is>
      </c>
      <c r="F238" s="5" t="n">
        <v>27</v>
      </c>
      <c r="G238" s="5" t="n">
        <v>32</v>
      </c>
      <c r="H238" s="5" t="inlineStr">
        <is>
          <t>优秀</t>
        </is>
      </c>
      <c r="I238" s="6" t="inlineStr">
        <is>
          <t>你对自己身体的状态有较好的觉察和控制，考试压力很少引发明显的躯体症状，整体身心处在比较健康的水平。</t>
        </is>
      </c>
      <c r="J238" s="6" t="inlineStr">
        <is>
          <t>身心状态健康，继续保持规律运动和睡眠就好，同时也注意别因为自己状态平稳就难以理解同样感到焦虑的同学。</t>
        </is>
      </c>
    </row>
    <row r="239">
      <c r="A239" s="5" t="n">
        <v>17</v>
      </c>
      <c r="B239" s="6" t="inlineStr">
        <is>
          <t>考前焦虑与应激调节</t>
        </is>
      </c>
      <c r="C239" s="6" t="inlineStr">
        <is>
          <t>D2</t>
        </is>
      </c>
      <c r="D239" s="6" t="inlineStr">
        <is>
          <t>认知担忧</t>
        </is>
      </c>
      <c r="E239" s="5" t="inlineStr">
        <is>
          <t>第1段</t>
        </is>
      </c>
      <c r="F239" s="5" t="n">
        <v>7</v>
      </c>
      <c r="G239" s="5" t="n">
        <v>12</v>
      </c>
      <c r="H239" s="5" t="inlineStr">
        <is>
          <t>需关注</t>
        </is>
      </c>
      <c r="I239" s="6" t="inlineStr">
        <is>
          <t>考试之前你会反复设想考砸的后果和他人的评价，这类灾难化念头占据了很多心理资源，让复习效率明显下降，也难以专注。</t>
        </is>
      </c>
      <c r="J239" s="6" t="inlineStr">
        <is>
          <t>试试设定担忧时间，每天固定十五分钟专门用来担心，其他时段冒出念头就先推迟。若反复的负面想法持续影响学习，建议向专业人士寻求帮助。</t>
        </is>
      </c>
    </row>
    <row r="240">
      <c r="A240" s="5" t="n">
        <v>17</v>
      </c>
      <c r="B240" s="6" t="inlineStr">
        <is>
          <t>考前焦虑与应激调节</t>
        </is>
      </c>
      <c r="C240" s="6" t="inlineStr">
        <is>
          <t>D2</t>
        </is>
      </c>
      <c r="D240" s="6" t="inlineStr">
        <is>
          <t>认知担忧</t>
        </is>
      </c>
      <c r="E240" s="5" t="inlineStr">
        <is>
          <t>第2段</t>
        </is>
      </c>
      <c r="F240" s="5" t="n">
        <v>13</v>
      </c>
      <c r="G240" s="5" t="n">
        <v>17</v>
      </c>
      <c r="H240" s="5" t="inlineStr">
        <is>
          <t>一般</t>
        </is>
      </c>
      <c r="I240" s="6" t="inlineStr">
        <is>
          <t>你有一定的考前担忧，但通常能把自己的注意力拉回来，偶尔会陷入消极设想，好在持续时间一般不会太久。</t>
        </is>
      </c>
      <c r="J240" s="6" t="inlineStr">
        <is>
          <t>当你发现自己在想万一考砸了的时候，用三件现在能做的事去替换三个担心，把注意力重新锚定在眼前具体的行动上。</t>
        </is>
      </c>
    </row>
    <row r="241">
      <c r="A241" s="5" t="n">
        <v>17</v>
      </c>
      <c r="B241" s="6" t="inlineStr">
        <is>
          <t>考前焦虑与应激调节</t>
        </is>
      </c>
      <c r="C241" s="6" t="inlineStr">
        <is>
          <t>D2</t>
        </is>
      </c>
      <c r="D241" s="6" t="inlineStr">
        <is>
          <t>认知担忧</t>
        </is>
      </c>
      <c r="E241" s="5" t="inlineStr">
        <is>
          <t>第3段</t>
        </is>
      </c>
      <c r="F241" s="5" t="n">
        <v>18</v>
      </c>
      <c r="G241" s="5" t="n">
        <v>22</v>
      </c>
      <c r="H241" s="5" t="inlineStr">
        <is>
          <t>良好</t>
        </is>
      </c>
      <c r="I241" s="6" t="inlineStr">
        <is>
          <t>你能够把合理准备和过度担忧区分开来，认知资源主要分配在任务本身，而不是一直消耗在负面预期上。</t>
        </is>
      </c>
      <c r="J241" s="6" t="inlineStr">
        <is>
          <t>认知调节比较好，可以进一步练习把想法只是看作想法的技巧，当偶尔冒出灾难化念头时能更快地与它脱钩而不被带走。</t>
        </is>
      </c>
    </row>
    <row r="242">
      <c r="A242" s="5" t="n">
        <v>17</v>
      </c>
      <c r="B242" s="6" t="inlineStr">
        <is>
          <t>考前焦虑与应激调节</t>
        </is>
      </c>
      <c r="C242" s="6" t="inlineStr">
        <is>
          <t>D2</t>
        </is>
      </c>
      <c r="D242" s="6" t="inlineStr">
        <is>
          <t>认知担忧</t>
        </is>
      </c>
      <c r="E242" s="5" t="inlineStr">
        <is>
          <t>第4段</t>
        </is>
      </c>
      <c r="F242" s="5" t="n">
        <v>23</v>
      </c>
      <c r="G242" s="5" t="n">
        <v>28</v>
      </c>
      <c r="H242" s="5" t="inlineStr">
        <is>
          <t>优秀</t>
        </is>
      </c>
      <c r="I242" s="6" t="inlineStr">
        <is>
          <t>你考前思维比较清晰稳定，能够客观评估自己的准备程度，不会陷进毫无根据的灾难化想象之中。</t>
        </is>
      </c>
      <c r="J242" s="6" t="inlineStr">
        <is>
          <t>认知韧性较强，保持这份平稳的心态，还可以在你辅导同学缓解考前焦虑的过程中，进一步巩固自己稳定的认知方式。</t>
        </is>
      </c>
    </row>
    <row r="243">
      <c r="A243" s="5" t="n">
        <v>17</v>
      </c>
      <c r="B243" s="6" t="inlineStr">
        <is>
          <t>考前焦虑与应激调节</t>
        </is>
      </c>
      <c r="C243" s="6" t="inlineStr">
        <is>
          <t>D3</t>
        </is>
      </c>
      <c r="D243" s="6" t="inlineStr">
        <is>
          <t>逃避倾向</t>
        </is>
      </c>
      <c r="E243" s="5" t="inlineStr">
        <is>
          <t>第1段</t>
        </is>
      </c>
      <c r="F243" s="5" t="n">
        <v>7</v>
      </c>
      <c r="G243" s="5" t="n">
        <v>12</v>
      </c>
      <c r="H243" s="5" t="inlineStr">
        <is>
          <t>需关注</t>
        </is>
      </c>
      <c r="I243" s="6" t="inlineStr">
        <is>
          <t>考试临近时你会明显回避复习任务，用各种替代活动去填满时间，拖延越久压力越大，容易形成回避与焦虑互相加重的循环。</t>
        </is>
      </c>
      <c r="J243" s="6" t="inlineStr">
        <is>
          <t>用五分钟启动法降低行动门槛，先告诉自己只做五分钟就可以停下，通常开始之后就能继续。若逃避严重并伴随强烈自我否定，建议向心理老师求助。</t>
        </is>
      </c>
    </row>
    <row r="244">
      <c r="A244" s="5" t="n">
        <v>17</v>
      </c>
      <c r="B244" s="6" t="inlineStr">
        <is>
          <t>考前焦虑与应激调节</t>
        </is>
      </c>
      <c r="C244" s="6" t="inlineStr">
        <is>
          <t>D3</t>
        </is>
      </c>
      <c r="D244" s="6" t="inlineStr">
        <is>
          <t>逃避倾向</t>
        </is>
      </c>
      <c r="E244" s="5" t="inlineStr">
        <is>
          <t>第2段</t>
        </is>
      </c>
      <c r="F244" s="5" t="n">
        <v>13</v>
      </c>
      <c r="G244" s="5" t="n">
        <v>17</v>
      </c>
      <c r="H244" s="5" t="inlineStr">
        <is>
          <t>一般</t>
        </is>
      </c>
      <c r="I244" s="6" t="inlineStr">
        <is>
          <t>你有时候会想要逃避，但最终还是能完成主要的复习任务，拖延更多集中在那些你最没把握、最薄弱的部分。</t>
        </is>
      </c>
      <c r="J244" s="6" t="inlineStr">
        <is>
          <t>把最难啃的内容安排在你精力最好的时段去处理，完成之后给自己一个小奖励，逐步减轻你对薄弱内容的回避反应。</t>
        </is>
      </c>
    </row>
    <row r="245">
      <c r="A245" s="5" t="n">
        <v>17</v>
      </c>
      <c r="B245" s="6" t="inlineStr">
        <is>
          <t>考前焦虑与应激调节</t>
        </is>
      </c>
      <c r="C245" s="6" t="inlineStr">
        <is>
          <t>D3</t>
        </is>
      </c>
      <c r="D245" s="6" t="inlineStr">
        <is>
          <t>逃避倾向</t>
        </is>
      </c>
      <c r="E245" s="5" t="inlineStr">
        <is>
          <t>第3段</t>
        </is>
      </c>
      <c r="F245" s="5" t="n">
        <v>18</v>
      </c>
      <c r="G245" s="5" t="n">
        <v>22</v>
      </c>
      <c r="H245" s="5" t="inlineStr">
        <is>
          <t>良好</t>
        </is>
      </c>
      <c r="I245" s="6" t="inlineStr">
        <is>
          <t>你基本能按计划去面对复习任务，即使心里有畏难情绪，也还是能坐到书桌前把行动启动起来。</t>
        </is>
      </c>
      <c r="J245" s="6" t="inlineStr">
        <is>
          <t>行动力比较稳定，可以试着主动给自己设置一些适度的挑战，比如限时做一道难题，保持那种迎着压力上的积极姿态。</t>
        </is>
      </c>
    </row>
    <row r="246">
      <c r="A246" s="5" t="n">
        <v>17</v>
      </c>
      <c r="B246" s="6" t="inlineStr">
        <is>
          <t>考前焦虑与应激调节</t>
        </is>
      </c>
      <c r="C246" s="6" t="inlineStr">
        <is>
          <t>D3</t>
        </is>
      </c>
      <c r="D246" s="6" t="inlineStr">
        <is>
          <t>逃避倾向</t>
        </is>
      </c>
      <c r="E246" s="5" t="inlineStr">
        <is>
          <t>第4段</t>
        </is>
      </c>
      <c r="F246" s="5" t="n">
        <v>23</v>
      </c>
      <c r="G246" s="5" t="n">
        <v>28</v>
      </c>
      <c r="H246" s="5" t="inlineStr">
        <is>
          <t>优秀</t>
        </is>
      </c>
      <c r="I246" s="6" t="inlineStr">
        <is>
          <t>你面对考试压力时不回避也不拖延，能够坦然接受并不完美的复习状态，然后继续把计划执行下去。</t>
        </is>
      </c>
      <c r="J246" s="6" t="inlineStr">
        <is>
          <t>逃避倾向很低是难得的自律，只需注意区分健康地面对压力和过度地硬撑，偶尔允许自己往后退一步休息一会儿。</t>
        </is>
      </c>
    </row>
    <row r="247">
      <c r="A247" s="5" t="n">
        <v>17</v>
      </c>
      <c r="B247" s="6" t="inlineStr">
        <is>
          <t>考前焦虑与应激调节</t>
        </is>
      </c>
      <c r="C247" s="6" t="inlineStr">
        <is>
          <t>D4</t>
        </is>
      </c>
      <c r="D247" s="6" t="inlineStr">
        <is>
          <t>调节技巧</t>
        </is>
      </c>
      <c r="E247" s="5" t="inlineStr">
        <is>
          <t>第1段</t>
        </is>
      </c>
      <c r="F247" s="5" t="n">
        <v>8</v>
      </c>
      <c r="G247" s="5" t="n">
        <v>13</v>
      </c>
      <c r="H247" s="5" t="inlineStr">
        <is>
          <t>需关注</t>
        </is>
      </c>
      <c r="I247" s="6" t="inlineStr">
        <is>
          <t>你在考前比较缺乏有效的自我调节方法，压力大时常常不知道怎么让自己舒服一些，可能更多依赖被动逃避或者无效的策略。</t>
        </is>
      </c>
      <c r="J247" s="6" t="inlineStr">
        <is>
          <t>从最容易操作的方法开始，比如每天散步十五分钟、考前做三次深呼吸、保证七小时睡眠。如果长期缺少有效调节，建议向心理老师学习一些具体方法。</t>
        </is>
      </c>
    </row>
    <row r="248">
      <c r="A248" s="5" t="n">
        <v>17</v>
      </c>
      <c r="B248" s="6" t="inlineStr">
        <is>
          <t>考前焦虑与应激调节</t>
        </is>
      </c>
      <c r="C248" s="6" t="inlineStr">
        <is>
          <t>D4</t>
        </is>
      </c>
      <c r="D248" s="6" t="inlineStr">
        <is>
          <t>调节技巧</t>
        </is>
      </c>
      <c r="E248" s="5" t="inlineStr">
        <is>
          <t>第2段</t>
        </is>
      </c>
      <c r="F248" s="5" t="n">
        <v>14</v>
      </c>
      <c r="G248" s="5" t="n">
        <v>19</v>
      </c>
      <c r="H248" s="5" t="inlineStr">
        <is>
          <t>一般</t>
        </is>
      </c>
      <c r="I248" s="6" t="inlineStr">
        <is>
          <t>你具备一些基本的调节手段，但用得不够主动，往往要等焦虑积累到一定程度之后才会想起来采取行动。</t>
        </is>
      </c>
      <c r="J248" s="6" t="inlineStr">
        <is>
          <t>给自己整理一份考前调节清单，把运动、听音乐、聊天这些方法固定成每天例行的安排，而不是等撑不住了才临时救火。</t>
        </is>
      </c>
    </row>
    <row r="249">
      <c r="A249" s="5" t="n">
        <v>17</v>
      </c>
      <c r="B249" s="6" t="inlineStr">
        <is>
          <t>考前焦虑与应激调节</t>
        </is>
      </c>
      <c r="C249" s="6" t="inlineStr">
        <is>
          <t>D4</t>
        </is>
      </c>
      <c r="D249" s="6" t="inlineStr">
        <is>
          <t>调节技巧</t>
        </is>
      </c>
      <c r="E249" s="5" t="inlineStr">
        <is>
          <t>第3段</t>
        </is>
      </c>
      <c r="F249" s="5" t="n">
        <v>20</v>
      </c>
      <c r="G249" s="5" t="n">
        <v>26</v>
      </c>
      <c r="H249" s="5" t="inlineStr">
        <is>
          <t>良好</t>
        </is>
      </c>
      <c r="I249" s="6" t="inlineStr">
        <is>
          <t>你能够主动使用多种方法来管理考前压力，包括运动、社交支持和积极的自我对话等策略，应对比较从容。</t>
        </is>
      </c>
      <c r="J249" s="6" t="inlineStr">
        <is>
          <t>调节工具箱比较丰富，可以进一步提升觉察的精细度，分辨出此刻对当前这种紧张最有效的到底是哪一种方法，形成个性化组合。</t>
        </is>
      </c>
    </row>
    <row r="250">
      <c r="A250" s="5" t="n">
        <v>17</v>
      </c>
      <c r="B250" s="6" t="inlineStr">
        <is>
          <t>考前焦虑与应激调节</t>
        </is>
      </c>
      <c r="C250" s="6" t="inlineStr">
        <is>
          <t>D4</t>
        </is>
      </c>
      <c r="D250" s="6" t="inlineStr">
        <is>
          <t>调节技巧</t>
        </is>
      </c>
      <c r="E250" s="5" t="inlineStr">
        <is>
          <t>第4段</t>
        </is>
      </c>
      <c r="F250" s="5" t="n">
        <v>27</v>
      </c>
      <c r="G250" s="5" t="n">
        <v>32</v>
      </c>
      <c r="H250" s="5" t="inlineStr">
        <is>
          <t>优秀</t>
        </is>
      </c>
      <c r="I250" s="6" t="inlineStr">
        <is>
          <t>你拥有灵活而有效的考前调节能力，能根据压力的大小挑选合适的策略，把自己的状态维持得比较好。</t>
        </is>
      </c>
      <c r="J250" s="6" t="inlineStr">
        <is>
          <t>调节能力已经比较成熟，不妨把这套经验分享给付诸压力困扰的同学，同时在以后更长远的生活挑战里继续运用这些技巧。</t>
        </is>
      </c>
    </row>
    <row r="251">
      <c r="A251" s="5" t="n">
        <v>18</v>
      </c>
      <c r="B251" s="6" t="inlineStr">
        <is>
          <t>学习环境与诱惑管理</t>
        </is>
      </c>
      <c r="C251" s="6" t="inlineStr">
        <is>
          <t>D1</t>
        </is>
      </c>
      <c r="D251" s="6" t="inlineStr">
        <is>
          <t>环境设计</t>
        </is>
      </c>
      <c r="E251" s="5" t="inlineStr">
        <is>
          <t>第1段</t>
        </is>
      </c>
      <c r="F251" s="5" t="n">
        <v>7</v>
      </c>
      <c r="G251" s="5" t="n">
        <v>12</v>
      </c>
      <c r="H251" s="5" t="inlineStr">
        <is>
          <t>低位</t>
        </is>
      </c>
      <c r="I251" s="6" t="inlineStr">
        <is>
          <t>你很少主动去营造学习环境，常常是被干扰影响之后才被动应对，噪声、杂物和光线等环境因素一直在拖慢你的学习效率。</t>
        </is>
      </c>
      <c r="J251" s="6" t="inlineStr">
        <is>
          <t>从最小的改变做起，每天学习前花一分钟把桌面杂物收走，尽量坐固定的位置，让环境慢慢变成帮你专注的助力而不是阻力。</t>
        </is>
      </c>
    </row>
    <row r="252">
      <c r="A252" s="5" t="n">
        <v>18</v>
      </c>
      <c r="B252" s="6" t="inlineStr">
        <is>
          <t>学习环境与诱惑管理</t>
        </is>
      </c>
      <c r="C252" s="6" t="inlineStr">
        <is>
          <t>D1</t>
        </is>
      </c>
      <c r="D252" s="6" t="inlineStr">
        <is>
          <t>环境设计</t>
        </is>
      </c>
      <c r="E252" s="5" t="inlineStr">
        <is>
          <t>第2段</t>
        </is>
      </c>
      <c r="F252" s="5" t="n">
        <v>13</v>
      </c>
      <c r="G252" s="5" t="n">
        <v>19</v>
      </c>
      <c r="H252" s="5" t="inlineStr">
        <is>
          <t>中位</t>
        </is>
      </c>
      <c r="I252" s="6" t="inlineStr">
        <is>
          <t>你对学习环境有一定的意识，但执行得不够彻底，有时候会因为怕麻烦而放弃那个更理想的选择。</t>
        </is>
      </c>
      <c r="J252" s="6" t="inlineStr">
        <is>
          <t>把环境准备变成学习流程的第一步，形成不把桌子收拾好就不开始学习的习惯，用固定的动作降低每次开始的阻力。</t>
        </is>
      </c>
    </row>
    <row r="253">
      <c r="A253" s="5" t="n">
        <v>18</v>
      </c>
      <c r="B253" s="6" t="inlineStr">
        <is>
          <t>学习环境与诱惑管理</t>
        </is>
      </c>
      <c r="C253" s="6" t="inlineStr">
        <is>
          <t>D1</t>
        </is>
      </c>
      <c r="D253" s="6" t="inlineStr">
        <is>
          <t>环境设计</t>
        </is>
      </c>
      <c r="E253" s="5" t="inlineStr">
        <is>
          <t>第3段</t>
        </is>
      </c>
      <c r="F253" s="5" t="n">
        <v>20</v>
      </c>
      <c r="G253" s="5" t="n">
        <v>26</v>
      </c>
      <c r="H253" s="5" t="inlineStr">
        <is>
          <t>偏高</t>
        </is>
      </c>
      <c r="I253" s="6" t="inlineStr">
        <is>
          <t>你能够比较主动地优化自己的学习环境，对光线、噪音和物品摆放都有意识地去做出调整。</t>
        </is>
      </c>
      <c r="J253" s="6" t="inlineStr">
        <is>
          <t>环境管理意识不错，可以再做一些对比实验，试试不同时段不同场所下的专注感受，慢慢摸清最适合你自己的环境参数。</t>
        </is>
      </c>
    </row>
    <row r="254">
      <c r="A254" s="5" t="n">
        <v>18</v>
      </c>
      <c r="B254" s="6" t="inlineStr">
        <is>
          <t>学习环境与诱惑管理</t>
        </is>
      </c>
      <c r="C254" s="6" t="inlineStr">
        <is>
          <t>D1</t>
        </is>
      </c>
      <c r="D254" s="6" t="inlineStr">
        <is>
          <t>环境设计</t>
        </is>
      </c>
      <c r="E254" s="5" t="inlineStr">
        <is>
          <t>第4段</t>
        </is>
      </c>
      <c r="F254" s="5" t="n">
        <v>27</v>
      </c>
      <c r="G254" s="5" t="n">
        <v>32</v>
      </c>
      <c r="H254" s="5" t="inlineStr">
        <is>
          <t>高位</t>
        </is>
      </c>
      <c r="I254" s="6" t="inlineStr">
        <is>
          <t>你非常善于设计和维护学习所处的物理环境，环境因素几乎不会再成为你学习效率上的障碍。</t>
        </is>
      </c>
      <c r="J254" s="6" t="inlineStr">
        <is>
          <t>环境设计能力突出，还可以把经验分享给舍友，一起维护一个安静的空间，让个人的好习惯慢慢变成集体的良性氛围。</t>
        </is>
      </c>
    </row>
    <row r="255">
      <c r="A255" s="5" t="n">
        <v>18</v>
      </c>
      <c r="B255" s="6" t="inlineStr">
        <is>
          <t>学习环境与诱惑管理</t>
        </is>
      </c>
      <c r="C255" s="6" t="inlineStr">
        <is>
          <t>D2</t>
        </is>
      </c>
      <c r="D255" s="6" t="inlineStr">
        <is>
          <t>数字诱惑</t>
        </is>
      </c>
      <c r="E255" s="5" t="inlineStr">
        <is>
          <t>第1段</t>
        </is>
      </c>
      <c r="F255" s="5" t="n">
        <v>7</v>
      </c>
      <c r="G255" s="5" t="n">
        <v>13</v>
      </c>
      <c r="H255" s="5" t="inlineStr">
        <is>
          <t>低位</t>
        </is>
      </c>
      <c r="I255" s="6" t="inlineStr">
        <is>
          <t>你很容易被手机提示和短视频打断，数字工具对学习时间的侵占比较严重，而你目前还没有太有效的应对办法。</t>
        </is>
      </c>
      <c r="J255" s="6" t="inlineStr">
        <is>
          <t>先从物理隔离开始，学习时把手机放到另一个房间或锁进抽屉，并关掉所有非必要推送，先把诱惑的可见程度降下来。</t>
        </is>
      </c>
    </row>
    <row r="256">
      <c r="A256" s="5" t="n">
        <v>18</v>
      </c>
      <c r="B256" s="6" t="inlineStr">
        <is>
          <t>学习环境与诱惑管理</t>
        </is>
      </c>
      <c r="C256" s="6" t="inlineStr">
        <is>
          <t>D2</t>
        </is>
      </c>
      <c r="D256" s="6" t="inlineStr">
        <is>
          <t>数字诱惑</t>
        </is>
      </c>
      <c r="E256" s="5" t="inlineStr">
        <is>
          <t>第2段</t>
        </is>
      </c>
      <c r="F256" s="5" t="n">
        <v>14</v>
      </c>
      <c r="G256" s="5" t="n">
        <v>20</v>
      </c>
      <c r="H256" s="5" t="inlineStr">
        <is>
          <t>中位</t>
        </is>
      </c>
      <c r="I256" s="6" t="inlineStr">
        <is>
          <t>你有一定的自控力，但在疲劳或者无聊的时候容易被数字诱惑突破，管理策略还比较零散不够系统。</t>
        </is>
      </c>
      <c r="J256" s="6" t="inlineStr">
        <is>
          <t>建立清晰的手机规则，学习时段完全不碰，休息时段再集中处理消息，并用定好的闹钟来切换，而不是全凭感觉决定。</t>
        </is>
      </c>
    </row>
    <row r="257">
      <c r="A257" s="5" t="n">
        <v>18</v>
      </c>
      <c r="B257" s="6" t="inlineStr">
        <is>
          <t>学习环境与诱惑管理</t>
        </is>
      </c>
      <c r="C257" s="6" t="inlineStr">
        <is>
          <t>D2</t>
        </is>
      </c>
      <c r="D257" s="6" t="inlineStr">
        <is>
          <t>数字诱惑</t>
        </is>
      </c>
      <c r="E257" s="5" t="inlineStr">
        <is>
          <t>第3段</t>
        </is>
      </c>
      <c r="F257" s="5" t="n">
        <v>21</v>
      </c>
      <c r="G257" s="5" t="n">
        <v>26</v>
      </c>
      <c r="H257" s="5" t="inlineStr">
        <is>
          <t>偏高</t>
        </is>
      </c>
      <c r="I257" s="6" t="inlineStr">
        <is>
          <t>你能够比较有效地管理数字干扰，手里有一套自己的应对方法，而且执行度也相对比较高。</t>
        </is>
      </c>
      <c r="J257" s="6" t="inlineStr">
        <is>
          <t>数字自控力不错，可以尝试一些进阶工具，比如专注App和屏幕使用时间限额，用工具辅助进一步减少意志力的消耗。</t>
        </is>
      </c>
    </row>
    <row r="258">
      <c r="A258" s="5" t="n">
        <v>18</v>
      </c>
      <c r="B258" s="6" t="inlineStr">
        <is>
          <t>学习环境与诱惑管理</t>
        </is>
      </c>
      <c r="C258" s="6" t="inlineStr">
        <is>
          <t>D2</t>
        </is>
      </c>
      <c r="D258" s="6" t="inlineStr">
        <is>
          <t>数字诱惑</t>
        </is>
      </c>
      <c r="E258" s="5" t="inlineStr">
        <is>
          <t>第4段</t>
        </is>
      </c>
      <c r="F258" s="5" t="n">
        <v>27</v>
      </c>
      <c r="G258" s="5" t="n">
        <v>33</v>
      </c>
      <c r="H258" s="5" t="inlineStr">
        <is>
          <t>高位</t>
        </is>
      </c>
      <c r="I258" s="6" t="inlineStr">
        <is>
          <t>你面对数字诱惑有很强的自我管理和主动阻断能力，注意力不太容易被外部的信息劫持走。</t>
        </is>
      </c>
      <c r="J258" s="6" t="inlineStr">
        <is>
          <t>数字环境管理已经成熟，只需注意把健康的断联和过度的社交隔离区分开，别因为太自律而忽略了必要的人际联系。</t>
        </is>
      </c>
    </row>
    <row r="259">
      <c r="A259" s="5" t="n">
        <v>18</v>
      </c>
      <c r="B259" s="6" t="inlineStr">
        <is>
          <t>学习环境与诱惑管理</t>
        </is>
      </c>
      <c r="C259" s="6" t="inlineStr">
        <is>
          <t>D3</t>
        </is>
      </c>
      <c r="D259" s="6" t="inlineStr">
        <is>
          <t>社交干扰</t>
        </is>
      </c>
      <c r="E259" s="5" t="inlineStr">
        <is>
          <t>第1段</t>
        </is>
      </c>
      <c r="F259" s="5" t="n">
        <v>6</v>
      </c>
      <c r="G259" s="5" t="n">
        <v>11</v>
      </c>
      <c r="H259" s="5" t="inlineStr">
        <is>
          <t>低位</t>
        </is>
      </c>
      <c r="I259" s="6" t="inlineStr">
        <is>
          <t>在学习时段你很难拒绝别人突如其来的社交邀请或打扰，边界感比较弱，导致专注时间被频繁地打断。</t>
        </is>
      </c>
      <c r="J259" s="6" t="inlineStr">
        <is>
          <t>练习用简短明确的句子表达我正在学习稍后回复，不需要找借口也不必过度解释，温和但坚定地把属于自己的时间块守住。</t>
        </is>
      </c>
    </row>
    <row r="260">
      <c r="A260" s="5" t="n">
        <v>18</v>
      </c>
      <c r="B260" s="6" t="inlineStr">
        <is>
          <t>学习环境与诱惑管理</t>
        </is>
      </c>
      <c r="C260" s="6" t="inlineStr">
        <is>
          <t>D3</t>
        </is>
      </c>
      <c r="D260" s="6" t="inlineStr">
        <is>
          <t>社交干扰</t>
        </is>
      </c>
      <c r="E260" s="5" t="inlineStr">
        <is>
          <t>第2段</t>
        </is>
      </c>
      <c r="F260" s="5" t="n">
        <v>12</v>
      </c>
      <c r="G260" s="5" t="n">
        <v>17</v>
      </c>
      <c r="H260" s="5" t="inlineStr">
        <is>
          <t>中位</t>
        </is>
      </c>
      <c r="I260" s="6" t="inlineStr">
        <is>
          <t>你能处理一部分社交干扰，但面对熟悉的朋友和住在一起的舍友时容易退让，拒绝的话术还不够灵活。</t>
        </is>
      </c>
      <c r="J260" s="6" t="inlineStr">
        <is>
          <t>提前把学习时间告诉周围的人，再配合物理位置上的选择，比如远离宿舍，用环境减少偶遇式的打扰，降低当面拒绝的心理压力。</t>
        </is>
      </c>
    </row>
    <row r="261">
      <c r="A261" s="5" t="n">
        <v>18</v>
      </c>
      <c r="B261" s="6" t="inlineStr">
        <is>
          <t>学习环境与诱惑管理</t>
        </is>
      </c>
      <c r="C261" s="6" t="inlineStr">
        <is>
          <t>D3</t>
        </is>
      </c>
      <c r="D261" s="6" t="inlineStr">
        <is>
          <t>社交干扰</t>
        </is>
      </c>
      <c r="E261" s="5" t="inlineStr">
        <is>
          <t>第3段</t>
        </is>
      </c>
      <c r="F261" s="5" t="n">
        <v>18</v>
      </c>
      <c r="G261" s="5" t="n">
        <v>23</v>
      </c>
      <c r="H261" s="5" t="inlineStr">
        <is>
          <t>偏高</t>
        </is>
      </c>
      <c r="I261" s="6" t="inlineStr">
        <is>
          <t>你能够比较主动地管理外界社交带来的干扰，对自己的时间边界有清晰的认知，也敢于向外表达需求。</t>
        </is>
      </c>
      <c r="J261" s="6" t="inlineStr">
        <is>
          <t>边界维护能力不错，同时留意表达方式上的温度，让对方明白你的拒绝不是疏远，而是确实需要一段不被打扰的专注时间。</t>
        </is>
      </c>
    </row>
    <row r="262">
      <c r="A262" s="5" t="n">
        <v>18</v>
      </c>
      <c r="B262" s="6" t="inlineStr">
        <is>
          <t>学习环境与诱惑管理</t>
        </is>
      </c>
      <c r="C262" s="6" t="inlineStr">
        <is>
          <t>D3</t>
        </is>
      </c>
      <c r="D262" s="6" t="inlineStr">
        <is>
          <t>社交干扰</t>
        </is>
      </c>
      <c r="E262" s="5" t="inlineStr">
        <is>
          <t>第4段</t>
        </is>
      </c>
      <c r="F262" s="5" t="n">
        <v>24</v>
      </c>
      <c r="G262" s="5" t="n">
        <v>29</v>
      </c>
      <c r="H262" s="5" t="inlineStr">
        <is>
          <t>高位</t>
        </is>
      </c>
      <c r="I262" s="6" t="inlineStr">
        <is>
          <t>你能自如地设定学习与社交之间的边界，既不会伤害同学之间的关系，也能很好地保护好自己的专注时段。</t>
        </is>
      </c>
      <c r="J262" s="6" t="inlineStr">
        <is>
          <t>社交边界管理很成熟，可以留意身边容易被打扰的同学，给他们一些简单建议，比如推荐一个固定而安静的自习场所。</t>
        </is>
      </c>
    </row>
    <row r="263">
      <c r="A263" s="5" t="n">
        <v>18</v>
      </c>
      <c r="B263" s="6" t="inlineStr">
        <is>
          <t>学习环境与诱惑管理</t>
        </is>
      </c>
      <c r="C263" s="6" t="inlineStr">
        <is>
          <t>D4</t>
        </is>
      </c>
      <c r="D263" s="6" t="inlineStr">
        <is>
          <t>仪式感</t>
        </is>
      </c>
      <c r="E263" s="5" t="inlineStr">
        <is>
          <t>第1段</t>
        </is>
      </c>
      <c r="F263" s="5" t="n">
        <v>7</v>
      </c>
      <c r="G263" s="5" t="n">
        <v>12</v>
      </c>
      <c r="H263" s="5" t="inlineStr">
        <is>
          <t>低位</t>
        </is>
      </c>
      <c r="I263" s="6" t="inlineStr">
        <is>
          <t>你比较缺乏学习的仪式意识，开始和结束都很随意，状态切换慢，还容易残留上一个活动带来的注意力碎片。</t>
        </is>
      </c>
      <c r="J263" s="6" t="inlineStr">
        <is>
          <t>建立最简单的启动仪式，坐下后先深呼吸三次再翻开书，结束时把笔记合好并写一句明天继续，让大脑收到清楚的开始信号。</t>
        </is>
      </c>
    </row>
    <row r="264">
      <c r="A264" s="5" t="n">
        <v>18</v>
      </c>
      <c r="B264" s="6" t="inlineStr">
        <is>
          <t>学习环境与诱惑管理</t>
        </is>
      </c>
      <c r="C264" s="6" t="inlineStr">
        <is>
          <t>D4</t>
        </is>
      </c>
      <c r="D264" s="6" t="inlineStr">
        <is>
          <t>仪式感</t>
        </is>
      </c>
      <c r="E264" s="5" t="inlineStr">
        <is>
          <t>第2段</t>
        </is>
      </c>
      <c r="F264" s="5" t="n">
        <v>13</v>
      </c>
      <c r="G264" s="5" t="n">
        <v>17</v>
      </c>
      <c r="H264" s="5" t="inlineStr">
        <is>
          <t>中位</t>
        </is>
      </c>
      <c r="I264" s="6" t="inlineStr">
        <is>
          <t>你偶尔会有一些仪式行为，但没有形成固定的习惯，状态的切换更多是看心情而不是靠流程。</t>
        </is>
      </c>
      <c r="J264" s="6" t="inlineStr">
        <is>
          <t>挑一两个你喜欢的动作，比如倒杯水或整理桌面，固定为学习前奏，坚持两周让它变成条件反射式的专注启动信号。</t>
        </is>
      </c>
    </row>
    <row r="265">
      <c r="A265" s="5" t="n">
        <v>18</v>
      </c>
      <c r="B265" s="6" t="inlineStr">
        <is>
          <t>学习环境与诱惑管理</t>
        </is>
      </c>
      <c r="C265" s="6" t="inlineStr">
        <is>
          <t>D4</t>
        </is>
      </c>
      <c r="D265" s="6" t="inlineStr">
        <is>
          <t>仪式感</t>
        </is>
      </c>
      <c r="E265" s="5" t="inlineStr">
        <is>
          <t>第3段</t>
        </is>
      </c>
      <c r="F265" s="5" t="n">
        <v>18</v>
      </c>
      <c r="G265" s="5" t="n">
        <v>22</v>
      </c>
      <c r="H265" s="5" t="inlineStr">
        <is>
          <t>偏高</t>
        </is>
      </c>
      <c r="I265" s="6" t="inlineStr">
        <is>
          <t>你有比较稳定的学习仪式，能借助它较快地进入专注状态，也能在结束时给自己一个心理上的收束。</t>
        </is>
      </c>
      <c r="J265" s="6" t="inlineStr">
        <is>
          <t>仪式习惯基本养成，可以进一步在不同科目之间使用不同的仪式做场景区分，比如做数学前戴耳塞，背英语前站着朗读。</t>
        </is>
      </c>
    </row>
    <row r="266">
      <c r="A266" s="5" t="n">
        <v>18</v>
      </c>
      <c r="B266" s="6" t="inlineStr">
        <is>
          <t>学习环境与诱惑管理</t>
        </is>
      </c>
      <c r="C266" s="6" t="inlineStr">
        <is>
          <t>D4</t>
        </is>
      </c>
      <c r="D266" s="6" t="inlineStr">
        <is>
          <t>仪式感</t>
        </is>
      </c>
      <c r="E266" s="5" t="inlineStr">
        <is>
          <t>第4段</t>
        </is>
      </c>
      <c r="F266" s="5" t="n">
        <v>23</v>
      </c>
      <c r="G266" s="5" t="n">
        <v>28</v>
      </c>
      <c r="H266" s="5" t="inlineStr">
        <is>
          <t>高位</t>
        </is>
      </c>
      <c r="I266" s="6" t="inlineStr">
        <is>
          <t>你很擅长用启动仪式帮助自己进入状态，也懂得用结束仪式做心理闭合，防止注意力无谓地泄漏。</t>
        </is>
      </c>
      <c r="J266" s="6" t="inlineStr">
        <is>
          <t>仪式感设计能力突出，可以把这套方法迁移到考试场景中，用某个特定动作触发考试专注模式，发挥仪式的状态锚定作用。</t>
        </is>
      </c>
    </row>
    <row r="267">
      <c r="A267" s="5" t="n">
        <v>19</v>
      </c>
      <c r="B267" s="6" t="inlineStr">
        <is>
          <t>合作学习与讨论表达</t>
        </is>
      </c>
      <c r="C267" s="6" t="inlineStr">
        <is>
          <t>D1</t>
        </is>
      </c>
      <c r="D267" s="6" t="inlineStr">
        <is>
          <t>倾听吸纳</t>
        </is>
      </c>
      <c r="E267" s="5" t="inlineStr">
        <is>
          <t>第1段</t>
        </is>
      </c>
      <c r="F267" s="5" t="n">
        <v>7</v>
      </c>
      <c r="G267" s="5" t="n">
        <v>13</v>
      </c>
      <c r="H267" s="5" t="inlineStr">
        <is>
          <t>低位</t>
        </is>
      </c>
      <c r="I267" s="6" t="inlineStr">
        <is>
          <t>你在讨论时更关注自己能不能说，而不太留意别人说了什么，容易错过那些对你有用的信息，一次合作下来收获有限。</t>
        </is>
      </c>
      <c r="J267" s="6" t="inlineStr">
        <is>
          <t>有意识地先复述一遍别人的核心观点再回应，把先听懂对方变成开口前的默认动作，慢慢培养出真正吸纳信息的习惯。</t>
        </is>
      </c>
    </row>
    <row r="268">
      <c r="A268" s="5" t="n">
        <v>19</v>
      </c>
      <c r="B268" s="6" t="inlineStr">
        <is>
          <t>合作学习与讨论表达</t>
        </is>
      </c>
      <c r="C268" s="6" t="inlineStr">
        <is>
          <t>D1</t>
        </is>
      </c>
      <c r="D268" s="6" t="inlineStr">
        <is>
          <t>倾听吸纳</t>
        </is>
      </c>
      <c r="E268" s="5" t="inlineStr">
        <is>
          <t>第2段</t>
        </is>
      </c>
      <c r="F268" s="5" t="n">
        <v>14</v>
      </c>
      <c r="G268" s="5" t="n">
        <v>20</v>
      </c>
      <c r="H268" s="5" t="inlineStr">
        <is>
          <t>中位</t>
        </is>
      </c>
      <c r="I268" s="6" t="inlineStr">
        <is>
          <t>你能够听取别人的意见，但在观点有冲突时容易被自己先入为主的判断主导，对信息的深度整合还不够。</t>
        </is>
      </c>
      <c r="J268" s="6" t="inlineStr">
        <is>
          <t>每次讨论结束花两分钟写下别人说过的最让你意外的一句话，用这个小动作训练自己的开放注意力和信息筛选能力。</t>
        </is>
      </c>
    </row>
    <row r="269">
      <c r="A269" s="5" t="n">
        <v>19</v>
      </c>
      <c r="B269" s="6" t="inlineStr">
        <is>
          <t>合作学习与讨论表达</t>
        </is>
      </c>
      <c r="C269" s="6" t="inlineStr">
        <is>
          <t>D1</t>
        </is>
      </c>
      <c r="D269" s="6" t="inlineStr">
        <is>
          <t>倾听吸纳</t>
        </is>
      </c>
      <c r="E269" s="5" t="inlineStr">
        <is>
          <t>第3段</t>
        </is>
      </c>
      <c r="F269" s="5" t="n">
        <v>21</v>
      </c>
      <c r="G269" s="5" t="n">
        <v>26</v>
      </c>
      <c r="H269" s="5" t="inlineStr">
        <is>
          <t>偏高</t>
        </is>
      </c>
      <c r="I269" s="6" t="inlineStr">
        <is>
          <t>你能够认真听取并筛选出他人观点里有价值的内容，在讨论中既顾得上表达也顾得上吸纳。</t>
        </is>
      </c>
      <c r="J269" s="6" t="inlineStr">
        <is>
          <t>倾听质量比较高，可以尝试在复述他人观点时顺手加上自己的延伸思考，把单纯的吸纳升级为有创造性的整合。</t>
        </is>
      </c>
    </row>
    <row r="270">
      <c r="A270" s="5" t="n">
        <v>19</v>
      </c>
      <c r="B270" s="6" t="inlineStr">
        <is>
          <t>合作学习与讨论表达</t>
        </is>
      </c>
      <c r="C270" s="6" t="inlineStr">
        <is>
          <t>D1</t>
        </is>
      </c>
      <c r="D270" s="6" t="inlineStr">
        <is>
          <t>倾听吸纳</t>
        </is>
      </c>
      <c r="E270" s="5" t="inlineStr">
        <is>
          <t>第4段</t>
        </is>
      </c>
      <c r="F270" s="5" t="n">
        <v>27</v>
      </c>
      <c r="G270" s="5" t="n">
        <v>33</v>
      </c>
      <c r="H270" s="5" t="inlineStr">
        <is>
          <t>高位</t>
        </is>
      </c>
      <c r="I270" s="6" t="inlineStr">
        <is>
          <t>你在合作学习中善于倾听，并能从他人观点里获得养分，快速抓住关键信息并融入自己的理解。</t>
        </is>
      </c>
      <c r="J270" s="6" t="inlineStr">
        <is>
          <t>倾听能力突出，可以在小组里承担总结者的角色，帮大家理清讨论的脉络，把你善于吸纳的优势发挥得更大。</t>
        </is>
      </c>
    </row>
    <row r="271">
      <c r="A271" s="5" t="n">
        <v>19</v>
      </c>
      <c r="B271" s="6" t="inlineStr">
        <is>
          <t>合作学习与讨论表达</t>
        </is>
      </c>
      <c r="C271" s="6" t="inlineStr">
        <is>
          <t>D2</t>
        </is>
      </c>
      <c r="D271" s="6" t="inlineStr">
        <is>
          <t>观点表达</t>
        </is>
      </c>
      <c r="E271" s="5" t="inlineStr">
        <is>
          <t>第1段</t>
        </is>
      </c>
      <c r="F271" s="5" t="n">
        <v>6</v>
      </c>
      <c r="G271" s="5" t="n">
        <v>11</v>
      </c>
      <c r="H271" s="5" t="inlineStr">
        <is>
          <t>低位</t>
        </is>
      </c>
      <c r="I271" s="6" t="inlineStr">
        <is>
          <t>你在小组中很少主动表达，或者表达时条理不清，很多好想法只留在自己心里而不被同伴了解。</t>
        </is>
      </c>
      <c r="J271" s="6" t="inlineStr">
        <is>
          <t>用先结论后理由的简单结构来练发言，哪怕只说一句我认为这样因为这样，也能有效地把你的观点传达出去。</t>
        </is>
      </c>
    </row>
    <row r="272">
      <c r="A272" s="5" t="n">
        <v>19</v>
      </c>
      <c r="B272" s="6" t="inlineStr">
        <is>
          <t>合作学习与讨论表达</t>
        </is>
      </c>
      <c r="C272" s="6" t="inlineStr">
        <is>
          <t>D2</t>
        </is>
      </c>
      <c r="D272" s="6" t="inlineStr">
        <is>
          <t>观点表达</t>
        </is>
      </c>
      <c r="E272" s="5" t="inlineStr">
        <is>
          <t>第2段</t>
        </is>
      </c>
      <c r="F272" s="5" t="n">
        <v>12</v>
      </c>
      <c r="G272" s="5" t="n">
        <v>17</v>
      </c>
      <c r="H272" s="5" t="inlineStr">
        <is>
          <t>中位</t>
        </is>
      </c>
      <c r="I272" s="6" t="inlineStr">
        <is>
          <t>你能表达出基本观点，但一旦被质疑就容易动摇，或者措辞变得混乱，说服力还需要加强。</t>
        </is>
      </c>
      <c r="J272" s="6" t="inlineStr">
        <is>
          <t>开口前在脑子里列三个支撑点，表达时用手指头数一二三，帮自己也帮听的人跟住逻辑线，减少临场的凌乱感。</t>
        </is>
      </c>
    </row>
    <row r="273">
      <c r="A273" s="5" t="n">
        <v>19</v>
      </c>
      <c r="B273" s="6" t="inlineStr">
        <is>
          <t>合作学习与讨论表达</t>
        </is>
      </c>
      <c r="C273" s="6" t="inlineStr">
        <is>
          <t>D2</t>
        </is>
      </c>
      <c r="D273" s="6" t="inlineStr">
        <is>
          <t>观点表达</t>
        </is>
      </c>
      <c r="E273" s="5" t="inlineStr">
        <is>
          <t>第3段</t>
        </is>
      </c>
      <c r="F273" s="5" t="n">
        <v>18</v>
      </c>
      <c r="G273" s="5" t="n">
        <v>23</v>
      </c>
      <c r="H273" s="5" t="inlineStr">
        <is>
          <t>偏高</t>
        </is>
      </c>
      <c r="I273" s="6" t="inlineStr">
        <is>
          <t>你能够比较清晰地表达自己的观点，面对不同意见时既能适度坚持，也能合理地对措辞做出调整。</t>
        </is>
      </c>
      <c r="J273" s="6" t="inlineStr">
        <is>
          <t>表达能力不错，可以进一步练习用具体的例子和类比去说明，让复杂的观点更容易被同伴理解和接受。</t>
        </is>
      </c>
    </row>
    <row r="274">
      <c r="A274" s="5" t="n">
        <v>19</v>
      </c>
      <c r="B274" s="6" t="inlineStr">
        <is>
          <t>合作学习与讨论表达</t>
        </is>
      </c>
      <c r="C274" s="6" t="inlineStr">
        <is>
          <t>D2</t>
        </is>
      </c>
      <c r="D274" s="6" t="inlineStr">
        <is>
          <t>观点表达</t>
        </is>
      </c>
      <c r="E274" s="5" t="inlineStr">
        <is>
          <t>第4段</t>
        </is>
      </c>
      <c r="F274" s="5" t="n">
        <v>24</v>
      </c>
      <c r="G274" s="5" t="n">
        <v>29</v>
      </c>
      <c r="H274" s="5" t="inlineStr">
        <is>
          <t>高位</t>
        </is>
      </c>
      <c r="I274" s="6" t="inlineStr">
        <is>
          <t>你在群体中表达自信而有条理，能用对方愿意接受的方式传递观点，具备一定的说服力和感染力。</t>
        </is>
      </c>
      <c r="J274" s="6" t="inlineStr">
        <is>
          <t>表达力已经比较成熟，可以试着在更大的场合锻炼公共表达，比如班级分享或课题汇报，进一步拓展你的影响力。</t>
        </is>
      </c>
    </row>
    <row r="275">
      <c r="A275" s="5" t="n">
        <v>19</v>
      </c>
      <c r="B275" s="6" t="inlineStr">
        <is>
          <t>合作学习与讨论表达</t>
        </is>
      </c>
      <c r="C275" s="6" t="inlineStr">
        <is>
          <t>D3</t>
        </is>
      </c>
      <c r="D275" s="6" t="inlineStr">
        <is>
          <t>分工协作</t>
        </is>
      </c>
      <c r="E275" s="5" t="inlineStr">
        <is>
          <t>第1段</t>
        </is>
      </c>
      <c r="F275" s="5" t="n">
        <v>7</v>
      </c>
      <c r="G275" s="5" t="n">
        <v>13</v>
      </c>
      <c r="H275" s="5" t="inlineStr">
        <is>
          <t>低位</t>
        </is>
      </c>
      <c r="I275" s="6" t="inlineStr">
        <is>
          <t>你在协作中比较被动，通常是等着被分配，或者只做完自己那一块，缺少主动协调和补位的意识。</t>
        </is>
      </c>
      <c r="J275" s="6" t="inlineStr">
        <is>
          <t>下次小组任务时试着主动问一句我负责哪部分比较合适，同时定期向队友同步进度，先把协作的通道打开。</t>
        </is>
      </c>
    </row>
    <row r="276">
      <c r="A276" s="5" t="n">
        <v>19</v>
      </c>
      <c r="B276" s="6" t="inlineStr">
        <is>
          <t>合作学习与讨论表达</t>
        </is>
      </c>
      <c r="C276" s="6" t="inlineStr">
        <is>
          <t>D3</t>
        </is>
      </c>
      <c r="D276" s="6" t="inlineStr">
        <is>
          <t>分工协作</t>
        </is>
      </c>
      <c r="E276" s="5" t="inlineStr">
        <is>
          <t>第2段</t>
        </is>
      </c>
      <c r="F276" s="5" t="n">
        <v>14</v>
      </c>
      <c r="G276" s="5" t="n">
        <v>20</v>
      </c>
      <c r="H276" s="5" t="inlineStr">
        <is>
          <t>中位</t>
        </is>
      </c>
      <c r="I276" s="6" t="inlineStr">
        <is>
          <t>你能够认真完成任务中分配给自己的一部分，但比较少主动去关注整体的进度衔接和队友当下的需求。</t>
        </is>
      </c>
      <c r="J276" s="6" t="inlineStr">
        <is>
          <t>给自己设一个协作检查点，每做完一段就主动问一句有没有需要配合的地方，从一个人埋头做转向协同推进。</t>
        </is>
      </c>
    </row>
    <row r="277">
      <c r="A277" s="5" t="n">
        <v>19</v>
      </c>
      <c r="B277" s="6" t="inlineStr">
        <is>
          <t>合作学习与讨论表达</t>
        </is>
      </c>
      <c r="C277" s="6" t="inlineStr">
        <is>
          <t>D3</t>
        </is>
      </c>
      <c r="D277" s="6" t="inlineStr">
        <is>
          <t>分工协作</t>
        </is>
      </c>
      <c r="E277" s="5" t="inlineStr">
        <is>
          <t>第3段</t>
        </is>
      </c>
      <c r="F277" s="5" t="n">
        <v>21</v>
      </c>
      <c r="G277" s="5" t="n">
        <v>26</v>
      </c>
      <c r="H277" s="5" t="inlineStr">
        <is>
          <t>偏高</t>
        </is>
      </c>
      <c r="I277" s="6" t="inlineStr">
        <is>
          <t>你能够比较主动地承担分工并且协调各方的进度，在小组协作中起到连接大家的桥梁作用。</t>
        </is>
      </c>
      <c r="J277" s="6" t="inlineStr">
        <is>
          <t>协作意识不错，可以尝试做小组里的进度跟踪者，用共享文档或一张简单表格帮助所有人对齐节奏。</t>
        </is>
      </c>
    </row>
    <row r="278">
      <c r="A278" s="5" t="n">
        <v>19</v>
      </c>
      <c r="B278" s="6" t="inlineStr">
        <is>
          <t>合作学习与讨论表达</t>
        </is>
      </c>
      <c r="C278" s="6" t="inlineStr">
        <is>
          <t>D3</t>
        </is>
      </c>
      <c r="D278" s="6" t="inlineStr">
        <is>
          <t>分工协作</t>
        </is>
      </c>
      <c r="E278" s="5" t="inlineStr">
        <is>
          <t>第4段</t>
        </is>
      </c>
      <c r="F278" s="5" t="n">
        <v>27</v>
      </c>
      <c r="G278" s="5" t="n">
        <v>33</v>
      </c>
      <c r="H278" s="5" t="inlineStr">
        <is>
          <t>高位</t>
        </is>
      </c>
      <c r="I278" s="6" t="inlineStr">
        <is>
          <t>你擅长组织协作和调配资源，能让小组里每个人都发挥所长，并且感受到来自同伴的支持。</t>
        </is>
      </c>
      <c r="J278" s="6" t="inlineStr">
        <is>
          <t>协作领导力突出，只需注意别把太多协调责任都揽在自己身上而挤占了学习时间，可以安排轮流值日来分担。</t>
        </is>
      </c>
    </row>
    <row r="279">
      <c r="A279" s="5" t="n">
        <v>19</v>
      </c>
      <c r="B279" s="6" t="inlineStr">
        <is>
          <t>合作学习与讨论表达</t>
        </is>
      </c>
      <c r="C279" s="6" t="inlineStr">
        <is>
          <t>D4</t>
        </is>
      </c>
      <c r="D279" s="6" t="inlineStr">
        <is>
          <t>冲突建设</t>
        </is>
      </c>
      <c r="E279" s="5" t="inlineStr">
        <is>
          <t>第1段</t>
        </is>
      </c>
      <c r="F279" s="5" t="n">
        <v>7</v>
      </c>
      <c r="G279" s="5" t="n">
        <v>12</v>
      </c>
      <c r="H279" s="5" t="inlineStr">
        <is>
          <t>低位</t>
        </is>
      </c>
      <c r="I279" s="6" t="inlineStr">
        <is>
          <t>面对合作中的分歧你倾向回避或者被动妥协，缺少主动去化解冲突的意愿，也不太有相应的策略。</t>
        </is>
      </c>
      <c r="J279" s="6" t="inlineStr">
        <is>
          <t>练习先复述对方的立场再表达自己的看法，把不同意见当成信息而不是攻击，从影响小的分歧开始练开口。</t>
        </is>
      </c>
    </row>
    <row r="280">
      <c r="A280" s="5" t="n">
        <v>19</v>
      </c>
      <c r="B280" s="6" t="inlineStr">
        <is>
          <t>合作学习与讨论表达</t>
        </is>
      </c>
      <c r="C280" s="6" t="inlineStr">
        <is>
          <t>D4</t>
        </is>
      </c>
      <c r="D280" s="6" t="inlineStr">
        <is>
          <t>冲突建设</t>
        </is>
      </c>
      <c r="E280" s="5" t="inlineStr">
        <is>
          <t>第2段</t>
        </is>
      </c>
      <c r="F280" s="5" t="n">
        <v>13</v>
      </c>
      <c r="G280" s="5" t="n">
        <v>17</v>
      </c>
      <c r="H280" s="5" t="inlineStr">
        <is>
          <t>中位</t>
        </is>
      </c>
      <c r="I280" s="6" t="inlineStr">
        <is>
          <t>你能在冲突中保持基本的沟通，但容易情绪化或者选择折中回避，把冲突转成建设讨论的技巧还不足。</t>
        </is>
      </c>
      <c r="J280" s="6" t="inlineStr">
        <is>
          <t>遇到对立时多提问少反驳，比如你说的某一点我听懂了能不能再讲讲另一面，把对抗的势头变成好奇的探讨。</t>
        </is>
      </c>
    </row>
    <row r="281">
      <c r="A281" s="5" t="n">
        <v>19</v>
      </c>
      <c r="B281" s="6" t="inlineStr">
        <is>
          <t>合作学习与讨论表达</t>
        </is>
      </c>
      <c r="C281" s="6" t="inlineStr">
        <is>
          <t>D4</t>
        </is>
      </c>
      <c r="D281" s="6" t="inlineStr">
        <is>
          <t>冲突建设</t>
        </is>
      </c>
      <c r="E281" s="5" t="inlineStr">
        <is>
          <t>第3段</t>
        </is>
      </c>
      <c r="F281" s="5" t="n">
        <v>18</v>
      </c>
      <c r="G281" s="5" t="n">
        <v>22</v>
      </c>
      <c r="H281" s="5" t="inlineStr">
        <is>
          <t>偏高</t>
        </is>
      </c>
      <c r="I281" s="6" t="inlineStr">
        <is>
          <t>你能够在分歧中保持理性的沟通，有意识地去寻找共识，或者提出大家都比较能接受的妥协方案。</t>
        </is>
      </c>
      <c r="J281" s="6" t="inlineStr">
        <is>
          <t>冲突处理能力不错，可以进一步练习区分立场之争和利益之争，在表面的分歧底下找出双方真正的共同目标。</t>
        </is>
      </c>
    </row>
    <row r="282">
      <c r="A282" s="5" t="n">
        <v>19</v>
      </c>
      <c r="B282" s="6" t="inlineStr">
        <is>
          <t>合作学习与讨论表达</t>
        </is>
      </c>
      <c r="C282" s="6" t="inlineStr">
        <is>
          <t>D4</t>
        </is>
      </c>
      <c r="D282" s="6" t="inlineStr">
        <is>
          <t>冲突建设</t>
        </is>
      </c>
      <c r="E282" s="5" t="inlineStr">
        <is>
          <t>第4段</t>
        </is>
      </c>
      <c r="F282" s="5" t="n">
        <v>23</v>
      </c>
      <c r="G282" s="5" t="n">
        <v>28</v>
      </c>
      <c r="H282" s="5" t="inlineStr">
        <is>
          <t>高位</t>
        </is>
      </c>
      <c r="I282" s="6" t="inlineStr">
        <is>
          <t>你善于把学习合作中出现的冲突转化为一次深入讨论的契机，既维护了关系又能推动问题继续往前走。</t>
        </is>
      </c>
      <c r="J282" s="6" t="inlineStr">
        <is>
          <t>冲突转化能力突出，同时注意识别对方的情绪状态，有时候先给一点缓冲的空间，反而比当场急着解决更有效。</t>
        </is>
      </c>
    </row>
    <row r="283">
      <c r="A283" s="5" t="n">
        <v>20</v>
      </c>
      <c r="B283" s="6" t="inlineStr">
        <is>
          <t>学习反馈与错题管理</t>
        </is>
      </c>
      <c r="C283" s="6" t="inlineStr">
        <is>
          <t>D1</t>
        </is>
      </c>
      <c r="D283" s="6" t="inlineStr">
        <is>
          <t>主动求反馈</t>
        </is>
      </c>
      <c r="E283" s="5" t="inlineStr">
        <is>
          <t>第1段</t>
        </is>
      </c>
      <c r="F283" s="5" t="n">
        <v>7</v>
      </c>
      <c r="G283" s="5" t="n">
        <v>13</v>
      </c>
      <c r="H283" s="5" t="inlineStr">
        <is>
          <t>低位</t>
        </is>
      </c>
      <c r="I283" s="6" t="inlineStr">
        <is>
          <t>你很少主动去获取外部的反馈，学习的改进主要靠自己摸索或者等老师安排，往往到问题暴露时已经比较滞后。</t>
        </is>
      </c>
      <c r="J283" s="6" t="inlineStr">
        <is>
          <t>每次作业发回来，强制自己找出一个还没弄懂的点去问老师或同学，用这样的小动作慢慢建立起主动求反馈的习惯。</t>
        </is>
      </c>
    </row>
    <row r="284">
      <c r="A284" s="5" t="n">
        <v>20</v>
      </c>
      <c r="B284" s="6" t="inlineStr">
        <is>
          <t>学习反馈与错题管理</t>
        </is>
      </c>
      <c r="C284" s="6" t="inlineStr">
        <is>
          <t>D1</t>
        </is>
      </c>
      <c r="D284" s="6" t="inlineStr">
        <is>
          <t>主动求反馈</t>
        </is>
      </c>
      <c r="E284" s="5" t="inlineStr">
        <is>
          <t>第2段</t>
        </is>
      </c>
      <c r="F284" s="5" t="n">
        <v>14</v>
      </c>
      <c r="G284" s="5" t="n">
        <v>20</v>
      </c>
      <c r="H284" s="5" t="inlineStr">
        <is>
          <t>中位</t>
        </is>
      </c>
      <c r="I284" s="6" t="inlineStr">
        <is>
          <t>你有时候会主动去请教，但做得不够系统也不够及时，常常要等问题积累得比较多时才去处理。</t>
        </is>
      </c>
      <c r="J284" s="6" t="inlineStr">
        <is>
          <t>给自己定一个反馈节奏，每做完一个模块就主动对照答案找疑问，别等到考试之后才发现有一大片都没把握。</t>
        </is>
      </c>
    </row>
    <row r="285">
      <c r="A285" s="5" t="n">
        <v>20</v>
      </c>
      <c r="B285" s="6" t="inlineStr">
        <is>
          <t>学习反馈与错题管理</t>
        </is>
      </c>
      <c r="C285" s="6" t="inlineStr">
        <is>
          <t>D1</t>
        </is>
      </c>
      <c r="D285" s="6" t="inlineStr">
        <is>
          <t>主动求反馈</t>
        </is>
      </c>
      <c r="E285" s="5" t="inlineStr">
        <is>
          <t>第3段</t>
        </is>
      </c>
      <c r="F285" s="5" t="n">
        <v>21</v>
      </c>
      <c r="G285" s="5" t="n">
        <v>26</v>
      </c>
      <c r="H285" s="5" t="inlineStr">
        <is>
          <t>偏高</t>
        </is>
      </c>
      <c r="I285" s="6" t="inlineStr">
        <is>
          <t>你能够比较及时地主动获取学习反馈，对自己的薄弱环节也始终保持着一份比较清醒的认知。</t>
        </is>
      </c>
      <c r="J285" s="6" t="inlineStr">
        <is>
          <t>主动求反馈的意识不错，可以再学会问得更具体，不只问答案是什么，而是问我的思路到底是哪一步出了偏差。</t>
        </is>
      </c>
    </row>
    <row r="286">
      <c r="A286" s="5" t="n">
        <v>20</v>
      </c>
      <c r="B286" s="6" t="inlineStr">
        <is>
          <t>学习反馈与错题管理</t>
        </is>
      </c>
      <c r="C286" s="6" t="inlineStr">
        <is>
          <t>D1</t>
        </is>
      </c>
      <c r="D286" s="6" t="inlineStr">
        <is>
          <t>主动求反馈</t>
        </is>
      </c>
      <c r="E286" s="5" t="inlineStr">
        <is>
          <t>第4段</t>
        </is>
      </c>
      <c r="F286" s="5" t="n">
        <v>27</v>
      </c>
      <c r="G286" s="5" t="n">
        <v>33</v>
      </c>
      <c r="H286" s="5" t="inlineStr">
        <is>
          <t>高位</t>
        </is>
      </c>
      <c r="I286" s="6" t="inlineStr">
        <is>
          <t>你善于主动为自己搭建多条反馈通道，能持续利用外部的评价信息来校准自己的学习方向。</t>
        </is>
      </c>
      <c r="J286" s="6" t="inlineStr">
        <is>
          <t>反馈获取能力比较成熟，只需注意分辨不同来源反馈的分量，别过度依赖外部评价而慢慢弱化了自己的判断。</t>
        </is>
      </c>
    </row>
    <row r="287">
      <c r="A287" s="5" t="n">
        <v>20</v>
      </c>
      <c r="B287" s="6" t="inlineStr">
        <is>
          <t>学习反馈与错题管理</t>
        </is>
      </c>
      <c r="C287" s="6" t="inlineStr">
        <is>
          <t>D2</t>
        </is>
      </c>
      <c r="D287" s="6" t="inlineStr">
        <is>
          <t>错题归因</t>
        </is>
      </c>
      <c r="E287" s="5" t="inlineStr">
        <is>
          <t>第1段</t>
        </is>
      </c>
      <c r="F287" s="5" t="n">
        <v>6</v>
      </c>
      <c r="G287" s="5" t="n">
        <v>11</v>
      </c>
      <c r="H287" s="5" t="inlineStr">
        <is>
          <t>低位</t>
        </is>
      </c>
      <c r="I287" s="6" t="inlineStr">
        <is>
          <t>你习惯用粗心或太难这类模糊的理由去概括错误，找不到具体可以改进的方向，错误总是重复出现。</t>
        </is>
      </c>
      <c r="J287" s="6" t="inlineStr">
        <is>
          <t>每道错题试着追问三句话，错在哪一步、为什么会错、我需要什么才能下次不错，用精确归因代替含糊的解释。</t>
        </is>
      </c>
    </row>
    <row r="288">
      <c r="A288" s="5" t="n">
        <v>20</v>
      </c>
      <c r="B288" s="6" t="inlineStr">
        <is>
          <t>学习反馈与错题管理</t>
        </is>
      </c>
      <c r="C288" s="6" t="inlineStr">
        <is>
          <t>D2</t>
        </is>
      </c>
      <c r="D288" s="6" t="inlineStr">
        <is>
          <t>错题归因</t>
        </is>
      </c>
      <c r="E288" s="5" t="inlineStr">
        <is>
          <t>第2段</t>
        </is>
      </c>
      <c r="F288" s="5" t="n">
        <v>12</v>
      </c>
      <c r="G288" s="5" t="n">
        <v>17</v>
      </c>
      <c r="H288" s="5" t="inlineStr">
        <is>
          <t>中位</t>
        </is>
      </c>
      <c r="I288" s="6" t="inlineStr">
        <is>
          <t>你能够初步识别出错误的大致类型，但归类还不够精细，常常把方法层面的问题和知识漏洞混成一团。</t>
        </is>
      </c>
      <c r="J288" s="6" t="inlineStr">
        <is>
          <t>给错题贴上简单的分类标签，比如知识缺失、审题偏差、方法错误或计算失误，让接下来的改进有的放矢。</t>
        </is>
      </c>
    </row>
    <row r="289">
      <c r="A289" s="5" t="n">
        <v>20</v>
      </c>
      <c r="B289" s="6" t="inlineStr">
        <is>
          <t>学习反馈与错题管理</t>
        </is>
      </c>
      <c r="C289" s="6" t="inlineStr">
        <is>
          <t>D2</t>
        </is>
      </c>
      <c r="D289" s="6" t="inlineStr">
        <is>
          <t>错题归因</t>
        </is>
      </c>
      <c r="E289" s="5" t="inlineStr">
        <is>
          <t>第3段</t>
        </is>
      </c>
      <c r="F289" s="5" t="n">
        <v>18</v>
      </c>
      <c r="G289" s="5" t="n">
        <v>23</v>
      </c>
      <c r="H289" s="5" t="inlineStr">
        <is>
          <t>偏高</t>
        </is>
      </c>
      <c r="I289" s="6" t="inlineStr">
        <is>
          <t>你能够比较准确地把错误定位到具体的知识点或者方法环节，做出的归因结果具有实际可操作性。</t>
        </is>
      </c>
      <c r="J289" s="6" t="inlineStr">
        <is>
          <t>归因能力不错，可以尝试把多次同类错误串起来分析背后的根因模式，从改正单道题升级为系统性的修补。</t>
        </is>
      </c>
    </row>
    <row r="290">
      <c r="A290" s="5" t="n">
        <v>20</v>
      </c>
      <c r="B290" s="6" t="inlineStr">
        <is>
          <t>学习反馈与错题管理</t>
        </is>
      </c>
      <c r="C290" s="6" t="inlineStr">
        <is>
          <t>D2</t>
        </is>
      </c>
      <c r="D290" s="6" t="inlineStr">
        <is>
          <t>错题归因</t>
        </is>
      </c>
      <c r="E290" s="5" t="inlineStr">
        <is>
          <t>第4段</t>
        </is>
      </c>
      <c r="F290" s="5" t="n">
        <v>24</v>
      </c>
      <c r="G290" s="5" t="n">
        <v>29</v>
      </c>
      <c r="H290" s="5" t="inlineStr">
        <is>
          <t>高位</t>
        </is>
      </c>
      <c r="I290" s="6" t="inlineStr">
        <is>
          <t>你对错误的分析精确到位，能够快速判断出是理解偏差、记忆模糊还是策略不当并对症做出处理。</t>
        </is>
      </c>
      <c r="J290" s="6" t="inlineStr">
        <is>
          <t>归因精准是高效学习的关键，你还能进一步帮同学一起分析错题，在输出的过程中巩固自己的诊断思维。</t>
        </is>
      </c>
    </row>
    <row r="291">
      <c r="A291" s="5" t="n">
        <v>20</v>
      </c>
      <c r="B291" s="6" t="inlineStr">
        <is>
          <t>学习反馈与错题管理</t>
        </is>
      </c>
      <c r="C291" s="6" t="inlineStr">
        <is>
          <t>D3</t>
        </is>
      </c>
      <c r="D291" s="6" t="inlineStr">
        <is>
          <t>订正迭代</t>
        </is>
      </c>
      <c r="E291" s="5" t="inlineStr">
        <is>
          <t>第1段</t>
        </is>
      </c>
      <c r="F291" s="5" t="n">
        <v>7</v>
      </c>
      <c r="G291" s="5" t="n">
        <v>12</v>
      </c>
      <c r="H291" s="5" t="inlineStr">
        <is>
          <t>低位</t>
        </is>
      </c>
      <c r="I291" s="6" t="inlineStr">
        <is>
          <t>你的订正偏向走过场，抄个答案或者简单标注一下，缺少真正理解之后的独立验证，同类错误屡次重演。</t>
        </is>
      </c>
      <c r="J291" s="6" t="inlineStr">
        <is>
          <t>改完错题之后隔一天不看答案重做一遍，做不出来就说明还没真懂，再建立间隔回顾制度，订正时标记日期按天复查。</t>
        </is>
      </c>
    </row>
    <row r="292">
      <c r="A292" s="5" t="n">
        <v>20</v>
      </c>
      <c r="B292" s="6" t="inlineStr">
        <is>
          <t>学习反馈与错题管理</t>
        </is>
      </c>
      <c r="C292" s="6" t="inlineStr">
        <is>
          <t>D3</t>
        </is>
      </c>
      <c r="D292" s="6" t="inlineStr">
        <is>
          <t>订正迭代</t>
        </is>
      </c>
      <c r="E292" s="5" t="inlineStr">
        <is>
          <t>第2段</t>
        </is>
      </c>
      <c r="F292" s="5" t="n">
        <v>13</v>
      </c>
      <c r="G292" s="5" t="n">
        <v>17</v>
      </c>
      <c r="H292" s="5" t="inlineStr">
        <is>
          <t>中位</t>
        </is>
      </c>
      <c r="I292" s="6" t="inlineStr">
        <is>
          <t>你能够完成基本的订正，但间隔回顾执行得不太严格，记忆慢慢衰减让一部分订正逐渐失效。</t>
        </is>
      </c>
      <c r="J292" s="6" t="inlineStr">
        <is>
          <t>把错题本变成复习计划的一部分，每周固定时间只翻那些做错过的题，用主动回忆代替被动地看一遍。</t>
        </is>
      </c>
    </row>
    <row r="293">
      <c r="A293" s="5" t="n">
        <v>20</v>
      </c>
      <c r="B293" s="6" t="inlineStr">
        <is>
          <t>学习反馈与错题管理</t>
        </is>
      </c>
      <c r="C293" s="6" t="inlineStr">
        <is>
          <t>D3</t>
        </is>
      </c>
      <c r="D293" s="6" t="inlineStr">
        <is>
          <t>订正迭代</t>
        </is>
      </c>
      <c r="E293" s="5" t="inlineStr">
        <is>
          <t>第3段</t>
        </is>
      </c>
      <c r="F293" s="5" t="n">
        <v>18</v>
      </c>
      <c r="G293" s="5" t="n">
        <v>22</v>
      </c>
      <c r="H293" s="5" t="inlineStr">
        <is>
          <t>偏高</t>
        </is>
      </c>
      <c r="I293" s="6" t="inlineStr">
        <is>
          <t>你订正之后会安排复习来检验效果，错题的再犯率比较低，改正能够形成一个有效的闭环。</t>
        </is>
      </c>
      <c r="J293" s="6" t="inlineStr">
        <is>
          <t>订正习惯比较好，可以进一步用自己的话给每道错题写一句错因小结，加深加工层次，让记忆保持得更久。</t>
        </is>
      </c>
    </row>
    <row r="294">
      <c r="A294" s="5" t="n">
        <v>20</v>
      </c>
      <c r="B294" s="6" t="inlineStr">
        <is>
          <t>学习反馈与错题管理</t>
        </is>
      </c>
      <c r="C294" s="6" t="inlineStr">
        <is>
          <t>D3</t>
        </is>
      </c>
      <c r="D294" s="6" t="inlineStr">
        <is>
          <t>订正迭代</t>
        </is>
      </c>
      <c r="E294" s="5" t="inlineStr">
        <is>
          <t>第4段</t>
        </is>
      </c>
      <c r="F294" s="5" t="n">
        <v>23</v>
      </c>
      <c r="G294" s="5" t="n">
        <v>28</v>
      </c>
      <c r="H294" s="5" t="inlineStr">
        <is>
          <t>高位</t>
        </is>
      </c>
      <c r="I294" s="6" t="inlineStr">
        <is>
          <t>你能把每道错题都转化为一次彻底掌握的机会，认真订正之后极少在同一类型的题目上再犯。</t>
        </is>
      </c>
      <c r="J294" s="6" t="inlineStr">
        <is>
          <t>订正迭代的质量很高，可以把精力从反复订正转向挑战新的题型，把这份掌握效率转化成学习进度上的优势。</t>
        </is>
      </c>
    </row>
    <row r="295">
      <c r="A295" s="5" t="n">
        <v>20</v>
      </c>
      <c r="B295" s="6" t="inlineStr">
        <is>
          <t>学习反馈与错题管理</t>
        </is>
      </c>
      <c r="C295" s="6" t="inlineStr">
        <is>
          <t>D4</t>
        </is>
      </c>
      <c r="D295" s="6" t="inlineStr">
        <is>
          <t>考后复盘</t>
        </is>
      </c>
      <c r="E295" s="5" t="inlineStr">
        <is>
          <t>第1段</t>
        </is>
      </c>
      <c r="F295" s="5" t="n">
        <v>7</v>
      </c>
      <c r="G295" s="5" t="n">
        <v>13</v>
      </c>
      <c r="H295" s="5" t="inlineStr">
        <is>
          <t>低位</t>
        </is>
      </c>
      <c r="I295" s="6" t="inlineStr">
        <is>
          <t>考完之后你倾向于回避去分析试卷，或者只停留在分数层面，很难从这次考试经历里提炼出有效的改进信息。</t>
        </is>
      </c>
      <c r="J295" s="6" t="inlineStr">
        <is>
          <t>从最简单的三个问题开始，这次哪里时间不够、哪一类题错得最多、下次具体改什么，趁记忆还新鲜当天就记录下来。</t>
        </is>
      </c>
    </row>
    <row r="296">
      <c r="A296" s="5" t="n">
        <v>20</v>
      </c>
      <c r="B296" s="6" t="inlineStr">
        <is>
          <t>学习反馈与错题管理</t>
        </is>
      </c>
      <c r="C296" s="6" t="inlineStr">
        <is>
          <t>D4</t>
        </is>
      </c>
      <c r="D296" s="6" t="inlineStr">
        <is>
          <t>考后复盘</t>
        </is>
      </c>
      <c r="E296" s="5" t="inlineStr">
        <is>
          <t>第2段</t>
        </is>
      </c>
      <c r="F296" s="5" t="n">
        <v>14</v>
      </c>
      <c r="G296" s="5" t="n">
        <v>20</v>
      </c>
      <c r="H296" s="5" t="inlineStr">
        <is>
          <t>中位</t>
        </is>
      </c>
      <c r="I296" s="6" t="inlineStr">
        <is>
          <t>你有一些基本的复盘行为，但缺少固定的流程和量化的习惯，分析往往比较零散不够系统全面。</t>
        </is>
      </c>
      <c r="J296" s="6" t="inlineStr">
        <is>
          <t>给自己做一个简单的复盘模板，包含正确率统计、错因分布、时间分配和下次调整，让复盘从凭感觉变成走流程。</t>
        </is>
      </c>
    </row>
    <row r="297">
      <c r="A297" s="5" t="n">
        <v>20</v>
      </c>
      <c r="B297" s="6" t="inlineStr">
        <is>
          <t>学习反馈与错题管理</t>
        </is>
      </c>
      <c r="C297" s="6" t="inlineStr">
        <is>
          <t>D4</t>
        </is>
      </c>
      <c r="D297" s="6" t="inlineStr">
        <is>
          <t>考后复盘</t>
        </is>
      </c>
      <c r="E297" s="5" t="inlineStr">
        <is>
          <t>第3段</t>
        </is>
      </c>
      <c r="F297" s="5" t="n">
        <v>21</v>
      </c>
      <c r="G297" s="5" t="n">
        <v>26</v>
      </c>
      <c r="H297" s="5" t="inlineStr">
        <is>
          <t>偏高</t>
        </is>
      </c>
      <c r="I297" s="6" t="inlineStr">
        <is>
          <t>你能够在考后比较系统地进行复盘分析，并根据分析出来的结果去调整接下来的学习策略。</t>
        </is>
      </c>
      <c r="J297" s="6" t="inlineStr">
        <is>
          <t>复盘习惯不错，可以再做纵向的对比，把几次考试的错因趋势放在一起看，找出那个长期都没解决的根问题。</t>
        </is>
      </c>
    </row>
    <row r="298">
      <c r="A298" s="5" t="n">
        <v>20</v>
      </c>
      <c r="B298" s="6" t="inlineStr">
        <is>
          <t>学习反馈与错题管理</t>
        </is>
      </c>
      <c r="C298" s="6" t="inlineStr">
        <is>
          <t>D4</t>
        </is>
      </c>
      <c r="D298" s="6" t="inlineStr">
        <is>
          <t>考后复盘</t>
        </is>
      </c>
      <c r="E298" s="5" t="inlineStr">
        <is>
          <t>第4段</t>
        </is>
      </c>
      <c r="F298" s="5" t="n">
        <v>27</v>
      </c>
      <c r="G298" s="5" t="n">
        <v>33</v>
      </c>
      <c r="H298" s="5" t="inlineStr">
        <is>
          <t>高位</t>
        </is>
      </c>
      <c r="I298" s="6" t="inlineStr">
        <is>
          <t>你的考后复盘已经成为固定流程，能从每次考试里精准提取改进方向，并有效地落实到行动上。</t>
        </is>
      </c>
      <c r="J298" s="6" t="inlineStr">
        <is>
          <t>复盘能力很成熟，可以进一步加入策略层面的思考，不只是改正错题，更审视整体复习方法本身要不要升级。</t>
        </is>
      </c>
    </row>
  </sheetData>
  <autoFilter ref="A1:J2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2026-10-02T13:16:31Z</dcterms:created>
  <dcterms:modified xmlns:dcterms="http://purl.org/dc/terms/" xmlns:xsi="http://www.w3.org/2001/XMLSchema-instance" xsi:type="dcterms:W3CDTF">2026-10-02T13:16:32Z</dcterms:modified>
</cp:coreProperties>
</file>