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'상세'!$A$1:$R$241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</cols>
  <sheetData>
    <row r="1">
      <c r="A1" s="1" t="inlineStr">
        <is>
          <t>SQ 요청 회신 현황 — 담당자별 (회신 기한 2026-10-15)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SQ NO 목록은 요청 시점(2026-10-08) 기준이며, 보완 필요 건은 건수가 많아 '상세' 시트에서 확인하세요.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22, 113</t>
        </is>
      </c>
      <c r="V5" s="7" t="inlineStr">
        <is>
          <t>4, 115, 140</t>
        </is>
      </c>
      <c r="W5" s="7" t="inlineStr">
        <is>
          <t>보유 확인 합쳐 한 통</t>
        </is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47, 48, 65, 66, 67, 69, 70, 190</t>
        </is>
      </c>
      <c r="V6" s="7" t="inlineStr">
        <is>
          <t>19</t>
        </is>
      </c>
      <c r="W6" s="7" t="inlineStr">
        <is>
          <t>보유 확인 합쳐 한 통</t>
        </is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51, 75, 76, 77, 224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99</t>
        </is>
      </c>
      <c r="U9" s="7" t="inlineStr">
        <is>
          <t>25, 26, 106, 107, 108</t>
        </is>
      </c>
      <c r="V9" s="7" t="inlineStr">
        <is>
          <t>-</t>
        </is>
      </c>
      <c r="W9" s="7" t="inlineStr">
        <is>
          <t>요청만</t>
        </is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-</t>
        </is>
      </c>
      <c r="W10" s="7" t="inlineStr">
        <is>
          <t>요청만</t>
        </is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100, 101</t>
        </is>
      </c>
      <c r="V13" s="7" t="inlineStr">
        <is>
          <t>-</t>
        </is>
      </c>
      <c r="W13" s="7" t="inlineStr">
        <is>
          <t>요청만</t>
        </is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</row>
    <row r="16">
      <c r="A16" s="9" t="inlineStr">
        <is>
          <t>합계</t>
        </is>
      </c>
      <c r="B16" s="9" t="inlineStr"/>
      <c r="C16" s="9">
        <f>SUM(C5:C15)</f>
        <v/>
      </c>
      <c r="D16" s="9">
        <f>SUM(D5:D15)</f>
        <v/>
      </c>
      <c r="E16" s="9">
        <f>SUM(E5:E15)</f>
        <v/>
      </c>
      <c r="F16" s="9">
        <f>SUM(F5:F15)</f>
        <v/>
      </c>
      <c r="G16" s="9">
        <f>SUM(G5:G15)</f>
        <v/>
      </c>
      <c r="H16" s="9">
        <f>SUM(H5:H15)</f>
        <v/>
      </c>
      <c r="I16" s="9">
        <f>SUM(I5:I15)</f>
        <v/>
      </c>
      <c r="J16" s="9">
        <f>SUM(J5:J15)</f>
        <v/>
      </c>
      <c r="K16" s="9">
        <f>SUM(K5:K15)</f>
        <v/>
      </c>
      <c r="L16" s="9">
        <f>SUM(L5:L15)</f>
        <v/>
      </c>
      <c r="M16" s="12">
        <f>IF(C16=0,0,L16/C16)</f>
        <v/>
      </c>
      <c r="N16" s="9">
        <f>SUM(N5:N15)</f>
        <v/>
      </c>
      <c r="O16" s="9">
        <f>SUM(O5:O15)</f>
        <v/>
      </c>
      <c r="P16" s="9">
        <f>SUM(P5:P15)</f>
        <v/>
      </c>
      <c r="Q16" s="10" t="inlineStr"/>
      <c r="R16" s="10" t="inlineStr"/>
      <c r="S16" s="9" t="inlineStr"/>
      <c r="T16" s="9" t="inlineStr"/>
      <c r="U16" s="9" t="inlineStr"/>
      <c r="V16" s="9" t="inlineStr"/>
      <c r="W16" s="9" t="inlineStr"/>
    </row>
  </sheetData>
  <conditionalFormatting sqref="A5:W15">
    <cfRule type="expression" priority="1" dxfId="0">
      <formula>$O5&gt;0</formula>
    </cfRule>
    <cfRule type="expression" priority="2" dxfId="1">
      <formula>AND($C5&gt;0,$C5=$L5)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/>
      <c r="L2" s="7" t="inlineStr">
        <is>
          <t>미발송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/>
      <c r="L3" s="7" t="inlineStr">
        <is>
          <t>미발송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/>
      <c r="L4" s="7" t="inlineStr">
        <is>
          <t>미발송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김명용</t>
        </is>
      </c>
      <c r="I5" s="7" t="inlineStr">
        <is>
          <t>발송용_최종_20261008/메시지_김명용.txt</t>
        </is>
      </c>
      <c r="J5" s="8" t="n">
        <v>46310</v>
      </c>
      <c r="K5" s="8" t="n"/>
      <c r="L5" s="7" t="inlineStr">
        <is>
          <t>미발송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n"/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/>
      <c r="L6" s="7" t="inlineStr">
        <is>
          <t>미발송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/>
      <c r="L7" s="7" t="inlineStr">
        <is>
          <t>미발송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/>
      <c r="L8" s="7" t="inlineStr">
        <is>
          <t>미발송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/>
      <c r="L9" s="7" t="inlineStr">
        <is>
          <t>미발송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/>
      <c r="L10" s="7" t="inlineStr">
        <is>
          <t>미발송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/>
      <c r="L11" s="7" t="inlineStr">
        <is>
          <t>미발송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/>
      <c r="L12" s="7" t="inlineStr">
        <is>
          <t>미발송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/>
      <c r="L13" s="7" t="inlineStr">
        <is>
          <t>미발송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/>
      <c r="L14" s="7" t="inlineStr">
        <is>
          <t>미발송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/>
      <c r="L15" s="7" t="inlineStr">
        <is>
          <t>미발송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/>
      <c r="L16" s="7" t="inlineStr">
        <is>
          <t>미발송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/>
      <c r="L17" s="7" t="inlineStr">
        <is>
          <t>미발송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/>
      <c r="L18" s="7" t="inlineStr">
        <is>
          <t>미발송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/>
      <c r="L19" s="7" t="inlineStr">
        <is>
          <t>미발송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/>
      <c r="L20" s="7" t="inlineStr">
        <is>
          <t>미발송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/>
      <c r="L21" s="7" t="inlineStr">
        <is>
          <t>미발송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/>
      <c r="L22" s="7" t="inlineStr">
        <is>
          <t>미발송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/>
      <c r="L23" s="7" t="inlineStr">
        <is>
          <t>미발송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/>
      <c r="L24" s="7" t="inlineStr">
        <is>
          <t>미발송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/>
      <c r="L25" s="7" t="inlineStr">
        <is>
          <t>미발송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/>
      <c r="L26" s="7" t="inlineStr">
        <is>
          <t>미발송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/>
      <c r="L27" s="7" t="inlineStr">
        <is>
          <t>미발송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/>
      <c r="L28" s="7" t="inlineStr">
        <is>
          <t>미발송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/>
      <c r="L29" s="7" t="inlineStr">
        <is>
          <t>미발송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/>
      <c r="L30" s="7" t="inlineStr">
        <is>
          <t>미발송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/>
      <c r="L31" s="7" t="inlineStr">
        <is>
          <t>미발송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/>
      <c r="L32" s="7" t="inlineStr">
        <is>
          <t>미발송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/>
      <c r="L33" s="7" t="inlineStr">
        <is>
          <t>미발송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/>
      <c r="L34" s="7" t="inlineStr">
        <is>
          <t>미발송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/>
      <c r="L35" s="7" t="inlineStr">
        <is>
          <t>미발송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미비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/>
      <c r="L36" s="7" t="inlineStr">
        <is>
          <t>미발송</t>
        </is>
      </c>
      <c r="M36" s="8" t="n"/>
      <c r="N36" s="7" t="n"/>
      <c r="O36" s="7" t="n"/>
      <c r="P36" s="7" t="inlineStr">
        <is>
          <t>작성 예정일 확정 → 작성 후 새 수정본 recheck → 승인·배포</t>
        </is>
      </c>
      <c r="Q36" s="7" t="inlineStr">
        <is>
          <t>미완료</t>
        </is>
      </c>
      <c r="R36" s="7" t="n"/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미비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/>
      <c r="L37" s="7" t="inlineStr">
        <is>
          <t>미발송</t>
        </is>
      </c>
      <c r="M37" s="8" t="n"/>
      <c r="N37" s="7" t="n"/>
      <c r="O37" s="7" t="n"/>
      <c r="P37" s="7" t="inlineStr">
        <is>
          <t>작성 예정일 확정 → 작성 후 새 수정본 recheck → 승인·배포</t>
        </is>
      </c>
      <c r="Q37" s="7" t="inlineStr">
        <is>
          <t>미완료</t>
        </is>
      </c>
      <c r="R37" s="7" t="n"/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/>
      <c r="L38" s="7" t="inlineStr">
        <is>
          <t>미발송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/>
      <c r="L39" s="7" t="inlineStr">
        <is>
          <t>미발송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/>
      <c r="L40" s="7" t="inlineStr">
        <is>
          <t>미발송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/>
      <c r="L41" s="7" t="inlineStr">
        <is>
          <t>미발송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/>
      <c r="L42" s="7" t="inlineStr">
        <is>
          <t>미발송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/>
      <c r="L43" s="7" t="inlineStr">
        <is>
          <t>미발송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/>
      <c r="L44" s="7" t="inlineStr">
        <is>
          <t>미발송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/>
      <c r="L45" s="7" t="inlineStr">
        <is>
          <t>미발송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/>
      <c r="L46" s="7" t="inlineStr">
        <is>
          <t>미발송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/>
      <c r="L47" s="7" t="inlineStr">
        <is>
          <t>미발송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박철호</t>
        </is>
      </c>
      <c r="I48" s="7" t="inlineStr">
        <is>
          <t>발송용_최종_20261008/메시지_박철호.txt</t>
        </is>
      </c>
      <c r="J48" s="8" t="n">
        <v>46310</v>
      </c>
      <c r="K48" s="8" t="n"/>
      <c r="L48" s="7" t="inlineStr">
        <is>
          <t>미발송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n"/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/>
      <c r="L49" s="7" t="inlineStr">
        <is>
          <t>미발송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/>
      <c r="L50" s="7" t="inlineStr">
        <is>
          <t>미발송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/>
      <c r="L51" s="7" t="inlineStr">
        <is>
          <t>미발송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/>
      <c r="L52" s="7" t="inlineStr">
        <is>
          <t>미발송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/>
      <c r="L53" s="7" t="inlineStr">
        <is>
          <t>미발송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/>
      <c r="L54" s="7" t="inlineStr">
        <is>
          <t>미발송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미비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/>
      <c r="L55" s="7" t="inlineStr">
        <is>
          <t>미발송</t>
        </is>
      </c>
      <c r="M55" s="8" t="n"/>
      <c r="N55" s="7" t="n"/>
      <c r="O55" s="7" t="n"/>
      <c r="P55" s="7" t="inlineStr">
        <is>
          <t>작성 예정일 확정 → 작성 후 새 수정본 recheck → 승인·배포</t>
        </is>
      </c>
      <c r="Q55" s="7" t="inlineStr">
        <is>
          <t>미완료</t>
        </is>
      </c>
      <c r="R55" s="7" t="n"/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미비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/>
      <c r="L56" s="7" t="inlineStr">
        <is>
          <t>미발송</t>
        </is>
      </c>
      <c r="M56" s="8" t="n"/>
      <c r="N56" s="7" t="n"/>
      <c r="O56" s="7" t="n"/>
      <c r="P56" s="7" t="inlineStr">
        <is>
          <t>작성 예정일 확정 → 작성 후 새 수정본 recheck → 승인·배포</t>
        </is>
      </c>
      <c r="Q56" s="7" t="inlineStr">
        <is>
          <t>미완료</t>
        </is>
      </c>
      <c r="R56" s="7" t="n"/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미비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/>
      <c r="L57" s="7" t="inlineStr">
        <is>
          <t>미발송</t>
        </is>
      </c>
      <c r="M57" s="8" t="n"/>
      <c r="N57" s="7" t="n"/>
      <c r="O57" s="7" t="n"/>
      <c r="P57" s="7" t="inlineStr">
        <is>
          <t>작성 예정일 확정 → 작성 후 새 수정본 recheck → 승인·배포</t>
        </is>
      </c>
      <c r="Q57" s="7" t="inlineStr">
        <is>
          <t>미완료</t>
        </is>
      </c>
      <c r="R57" s="7" t="n"/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미비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/>
      <c r="L58" s="7" t="inlineStr">
        <is>
          <t>미발송</t>
        </is>
      </c>
      <c r="M58" s="8" t="n"/>
      <c r="N58" s="7" t="n"/>
      <c r="O58" s="7" t="n"/>
      <c r="P58" s="7" t="inlineStr">
        <is>
          <t>작성 예정일 확정 → 작성 후 새 수정본 recheck → 승인·배포</t>
        </is>
      </c>
      <c r="Q58" s="7" t="inlineStr">
        <is>
          <t>미완료</t>
        </is>
      </c>
      <c r="R58" s="7" t="n"/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미비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/>
      <c r="L59" s="7" t="inlineStr">
        <is>
          <t>미발송</t>
        </is>
      </c>
      <c r="M59" s="8" t="n"/>
      <c r="N59" s="7" t="n"/>
      <c r="O59" s="7" t="n"/>
      <c r="P59" s="7" t="inlineStr">
        <is>
          <t>작성 예정일 확정 → 작성 후 새 수정본 recheck → 승인·배포</t>
        </is>
      </c>
      <c r="Q59" s="7" t="inlineStr">
        <is>
          <t>미완료</t>
        </is>
      </c>
      <c r="R59" s="7" t="n"/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미비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/>
      <c r="L60" s="7" t="inlineStr">
        <is>
          <t>미발송</t>
        </is>
      </c>
      <c r="M60" s="8" t="n"/>
      <c r="N60" s="7" t="n"/>
      <c r="O60" s="7" t="n"/>
      <c r="P60" s="7" t="inlineStr">
        <is>
          <t>대표 양식 작성 선행 → 충족 확인</t>
        </is>
      </c>
      <c r="Q60" s="7" t="inlineStr">
        <is>
          <t>미완료</t>
        </is>
      </c>
      <c r="R60" s="7" t="n"/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미비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/>
      <c r="L61" s="7" t="inlineStr">
        <is>
          <t>미발송</t>
        </is>
      </c>
      <c r="M61" s="8" t="n"/>
      <c r="N61" s="7" t="n"/>
      <c r="O61" s="7" t="n"/>
      <c r="P61" s="7" t="inlineStr">
        <is>
          <t>작성 예정일 확정 → 작성 후 새 수정본 recheck → 승인·배포</t>
        </is>
      </c>
      <c r="Q61" s="7" t="inlineStr">
        <is>
          <t>미완료</t>
        </is>
      </c>
      <c r="R61" s="7" t="n"/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미비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/>
      <c r="L62" s="7" t="inlineStr">
        <is>
          <t>미발송</t>
        </is>
      </c>
      <c r="M62" s="8" t="n"/>
      <c r="N62" s="7" t="n"/>
      <c r="O62" s="7" t="n"/>
      <c r="P62" s="7" t="inlineStr">
        <is>
          <t>작성 예정일 확정 → 작성 후 새 수정본 recheck → 승인·배포</t>
        </is>
      </c>
      <c r="Q62" s="7" t="inlineStr">
        <is>
          <t>미완료</t>
        </is>
      </c>
      <c r="R62" s="7" t="n"/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/>
      <c r="L63" s="7" t="inlineStr">
        <is>
          <t>미발송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/>
      <c r="L64" s="7" t="inlineStr">
        <is>
          <t>미발송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/>
      <c r="L65" s="7" t="inlineStr">
        <is>
          <t>미발송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/>
      <c r="L66" s="7" t="inlineStr">
        <is>
          <t>미발송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/>
      <c r="L67" s="7" t="inlineStr">
        <is>
          <t>미발송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/>
      <c r="L68" s="7" t="inlineStr">
        <is>
          <t>미발송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/>
      <c r="L69" s="7" t="inlineStr">
        <is>
          <t>미발송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/>
      <c r="L70" s="7" t="inlineStr">
        <is>
          <t>미발송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/>
      <c r="L71" s="7" t="inlineStr">
        <is>
          <t>미발송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/>
      <c r="L72" s="7" t="inlineStr">
        <is>
          <t>미발송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/>
      <c r="L73" s="7" t="inlineStr">
        <is>
          <t>미발송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/>
      <c r="L74" s="7" t="inlineStr">
        <is>
          <t>미발송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/>
      <c r="L75" s="7" t="inlineStr">
        <is>
          <t>미발송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/>
      <c r="L76" s="7" t="inlineStr">
        <is>
          <t>미발송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/>
      <c r="L77" s="7" t="inlineStr">
        <is>
          <t>미발송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/>
      <c r="L78" s="7" t="inlineStr">
        <is>
          <t>미발송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/>
      <c r="L79" s="7" t="inlineStr">
        <is>
          <t>미발송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/>
      <c r="L80" s="7" t="inlineStr">
        <is>
          <t>미발송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/>
      <c r="L81" s="7" t="inlineStr">
        <is>
          <t>미발송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/>
      <c r="L82" s="7" t="inlineStr">
        <is>
          <t>미발송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/>
      <c r="L83" s="7" t="inlineStr">
        <is>
          <t>미발송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/>
      <c r="L84" s="7" t="inlineStr">
        <is>
          <t>미발송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/>
      <c r="L85" s="7" t="inlineStr">
        <is>
          <t>미발송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/>
      <c r="L86" s="7" t="inlineStr">
        <is>
          <t>미발송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/>
      <c r="L87" s="7" t="inlineStr">
        <is>
          <t>미발송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/>
      <c r="L88" s="7" t="inlineStr">
        <is>
          <t>미발송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/>
      <c r="L89" s="7" t="inlineStr">
        <is>
          <t>미발송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/>
      <c r="L90" s="7" t="inlineStr">
        <is>
          <t>미발송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/>
      <c r="L91" s="7" t="inlineStr">
        <is>
          <t>미발송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/>
      <c r="L92" s="7" t="inlineStr">
        <is>
          <t>미발송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/>
      <c r="L93" s="7" t="inlineStr">
        <is>
          <t>미발송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/>
      <c r="L94" s="7" t="inlineStr">
        <is>
          <t>미발송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/>
      <c r="L95" s="7" t="inlineStr">
        <is>
          <t>미발송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/>
      <c r="L96" s="7" t="inlineStr">
        <is>
          <t>미발송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이광재</t>
        </is>
      </c>
      <c r="I97" s="7" t="inlineStr">
        <is>
          <t>발송용_최종_20261008/메시지_이광재.txt</t>
        </is>
      </c>
      <c r="J97" s="8" t="n">
        <v>46310</v>
      </c>
      <c r="K97" s="8" t="n"/>
      <c r="L97" s="7" t="inlineStr">
        <is>
          <t>미발송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n"/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/>
      <c r="L98" s="7" t="inlineStr">
        <is>
          <t>미발송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/>
      <c r="L99" s="7" t="inlineStr">
        <is>
          <t>미발송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/>
      <c r="L100" s="7" t="inlineStr">
        <is>
          <t>미발송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/>
      <c r="L101" s="7" t="inlineStr">
        <is>
          <t>미발송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/>
      <c r="L102" s="7" t="inlineStr">
        <is>
          <t>미발송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/>
      <c r="L103" s="7" t="inlineStr">
        <is>
          <t>미발송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/>
      <c r="L104" s="7" t="inlineStr">
        <is>
          <t>미발송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/>
      <c r="L105" s="7" t="inlineStr">
        <is>
          <t>미발송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/>
      <c r="L106" s="7" t="inlineStr">
        <is>
          <t>미발송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/>
      <c r="L107" s="7" t="inlineStr">
        <is>
          <t>미발송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/>
      <c r="L108" s="7" t="inlineStr">
        <is>
          <t>미발송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/>
      <c r="L109" s="7" t="inlineStr">
        <is>
          <t>미발송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/>
      <c r="L110" s="7" t="inlineStr">
        <is>
          <t>미발송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/>
      <c r="L111" s="7" t="inlineStr">
        <is>
          <t>미발송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/>
      <c r="L112" s="7" t="inlineStr">
        <is>
          <t>미발송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/>
      <c r="L113" s="7" t="inlineStr">
        <is>
          <t>미발송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/>
      <c r="L114" s="7" t="inlineStr">
        <is>
          <t>미발송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/>
      <c r="L115" s="7" t="inlineStr">
        <is>
          <t>미발송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/>
      <c r="L116" s="7" t="inlineStr">
        <is>
          <t>미발송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/>
      <c r="L117" s="7" t="inlineStr">
        <is>
          <t>미발송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/>
      <c r="L118" s="7" t="inlineStr">
        <is>
          <t>미발송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/>
      <c r="L119" s="7" t="inlineStr">
        <is>
          <t>미발송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/>
      <c r="L120" s="7" t="inlineStr">
        <is>
          <t>미발송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/>
      <c r="L121" s="7" t="inlineStr">
        <is>
          <t>미발송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/>
      <c r="L122" s="7" t="inlineStr">
        <is>
          <t>미발송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/>
      <c r="L123" s="7" t="inlineStr">
        <is>
          <t>미발송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/>
      <c r="L124" s="7" t="inlineStr">
        <is>
          <t>미발송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/>
      <c r="L125" s="7" t="inlineStr">
        <is>
          <t>미발송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/>
      <c r="L126" s="7" t="inlineStr">
        <is>
          <t>미발송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/>
      <c r="L127" s="7" t="inlineStr">
        <is>
          <t>미발송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/>
      <c r="L128" s="7" t="inlineStr">
        <is>
          <t>미발송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/>
      <c r="L129" s="7" t="inlineStr">
        <is>
          <t>미발송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/>
      <c r="L130" s="7" t="inlineStr">
        <is>
          <t>미발송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/>
      <c r="L131" s="7" t="inlineStr">
        <is>
          <t>미발송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/>
      <c r="L132" s="7" t="inlineStr">
        <is>
          <t>미발송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/>
      <c r="L133" s="7" t="inlineStr">
        <is>
          <t>미발송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/>
      <c r="L134" s="7" t="inlineStr">
        <is>
          <t>미발송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/>
      <c r="L135" s="7" t="inlineStr">
        <is>
          <t>미발송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/>
      <c r="L136" s="7" t="inlineStr">
        <is>
          <t>미발송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/>
      <c r="L137" s="7" t="inlineStr">
        <is>
          <t>미발송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/>
      <c r="L138" s="7" t="inlineStr">
        <is>
          <t>미발송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/>
      <c r="L139" s="7" t="inlineStr">
        <is>
          <t>미발송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미비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/>
      <c r="L140" s="7" t="inlineStr">
        <is>
          <t>미발송</t>
        </is>
      </c>
      <c r="M140" s="8" t="n"/>
      <c r="N140" s="7" t="n"/>
      <c r="O140" s="7" t="n"/>
      <c r="P140" s="7" t="inlineStr">
        <is>
          <t>작성 예정일 확정 → 작성 후 새 수정본 recheck → 승인·배포</t>
        </is>
      </c>
      <c r="Q140" s="7" t="inlineStr">
        <is>
          <t>미완료</t>
        </is>
      </c>
      <c r="R140" s="7" t="n"/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미비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/>
      <c r="L141" s="7" t="inlineStr">
        <is>
          <t>미발송</t>
        </is>
      </c>
      <c r="M141" s="8" t="n"/>
      <c r="N141" s="7" t="n"/>
      <c r="O141" s="7" t="n"/>
      <c r="P141" s="7" t="inlineStr">
        <is>
          <t>작성 예정일 확정 → 작성 후 새 수정본 recheck → 승인·배포</t>
        </is>
      </c>
      <c r="Q141" s="7" t="inlineStr">
        <is>
          <t>미완료</t>
        </is>
      </c>
      <c r="R141" s="7" t="n"/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/>
      <c r="L142" s="7" t="inlineStr">
        <is>
          <t>미발송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/>
      <c r="L143" s="7" t="inlineStr">
        <is>
          <t>미발송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지성규</t>
        </is>
      </c>
      <c r="I144" s="7" t="inlineStr">
        <is>
          <t>발송용_최종_20261008/메시지_지성규.txt</t>
        </is>
      </c>
      <c r="J144" s="8" t="n">
        <v>46310</v>
      </c>
      <c r="K144" s="8" t="n"/>
      <c r="L144" s="7" t="inlineStr">
        <is>
          <t>미발송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n"/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/>
      <c r="L145" s="7" t="inlineStr">
        <is>
          <t>미발송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/>
      <c r="L146" s="7" t="inlineStr">
        <is>
          <t>미발송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지성규</t>
        </is>
      </c>
      <c r="I147" s="7" t="inlineStr">
        <is>
          <t>발송용_최종_20261008/메시지_지성규.txt</t>
        </is>
      </c>
      <c r="J147" s="8" t="n">
        <v>46310</v>
      </c>
      <c r="K147" s="8" t="n"/>
      <c r="L147" s="7" t="inlineStr">
        <is>
          <t>미발송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n"/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지성규</t>
        </is>
      </c>
      <c r="I148" s="7" t="inlineStr">
        <is>
          <t>발송용_최종_20261008/메시지_지성규.txt</t>
        </is>
      </c>
      <c r="J148" s="8" t="n">
        <v>46310</v>
      </c>
      <c r="K148" s="8" t="n"/>
      <c r="L148" s="7" t="inlineStr">
        <is>
          <t>미발송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n"/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/>
      <c r="L149" s="7" t="inlineStr">
        <is>
          <t>미발송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지성규</t>
        </is>
      </c>
      <c r="I150" s="7" t="inlineStr">
        <is>
          <t>발송용_최종_20261008/메시지_지성규.txt</t>
        </is>
      </c>
      <c r="J150" s="8" t="n">
        <v>46310</v>
      </c>
      <c r="K150" s="8" t="n"/>
      <c r="L150" s="7" t="inlineStr">
        <is>
          <t>미발송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n"/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지성규</t>
        </is>
      </c>
      <c r="I151" s="7" t="inlineStr">
        <is>
          <t>발송용_최종_20261008/메시지_지성규.txt</t>
        </is>
      </c>
      <c r="J151" s="8" t="n">
        <v>46310</v>
      </c>
      <c r="K151" s="8" t="n"/>
      <c r="L151" s="7" t="inlineStr">
        <is>
          <t>미발송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n"/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지성규</t>
        </is>
      </c>
      <c r="I152" s="7" t="inlineStr">
        <is>
          <t>발송용_최종_20261008/메시지_지성규.txt</t>
        </is>
      </c>
      <c r="J152" s="8" t="n">
        <v>46310</v>
      </c>
      <c r="K152" s="8" t="n"/>
      <c r="L152" s="7" t="inlineStr">
        <is>
          <t>미발송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n"/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/>
      <c r="L153" s="7" t="inlineStr">
        <is>
          <t>미발송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/>
      <c r="L154" s="7" t="inlineStr">
        <is>
          <t>미발송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/>
      <c r="L155" s="7" t="inlineStr">
        <is>
          <t>미발송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/>
      <c r="L156" s="7" t="inlineStr">
        <is>
          <t>미발송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/>
      <c r="L157" s="7" t="inlineStr">
        <is>
          <t>미발송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/>
      <c r="L158" s="7" t="inlineStr">
        <is>
          <t>미발송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/>
      <c r="L159" s="7" t="inlineStr">
        <is>
          <t>미발송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/>
      <c r="L160" s="7" t="inlineStr">
        <is>
          <t>미발송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/>
      <c r="L161" s="7" t="inlineStr">
        <is>
          <t>미발송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/>
      <c r="L162" s="7" t="inlineStr">
        <is>
          <t>미발송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/>
      <c r="L163" s="7" t="inlineStr">
        <is>
          <t>미발송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/>
      <c r="L164" s="7" t="inlineStr">
        <is>
          <t>미발송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/>
      <c r="L165" s="7" t="inlineStr">
        <is>
          <t>미발송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/>
      <c r="L166" s="7" t="inlineStr">
        <is>
          <t>미발송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/>
      <c r="L167" s="7" t="inlineStr">
        <is>
          <t>미발송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지성규</t>
        </is>
      </c>
      <c r="I168" s="7" t="inlineStr">
        <is>
          <t>발송용_최종_20261008/메시지_지성규.txt</t>
        </is>
      </c>
      <c r="J168" s="8" t="n">
        <v>46310</v>
      </c>
      <c r="K168" s="8" t="n"/>
      <c r="L168" s="7" t="inlineStr">
        <is>
          <t>미발송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n"/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지성규</t>
        </is>
      </c>
      <c r="I169" s="7" t="inlineStr">
        <is>
          <t>발송용_최종_20261008/메시지_지성규.txt</t>
        </is>
      </c>
      <c r="J169" s="8" t="n">
        <v>46310</v>
      </c>
      <c r="K169" s="8" t="n"/>
      <c r="L169" s="7" t="inlineStr">
        <is>
          <t>미발송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n"/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지성규</t>
        </is>
      </c>
      <c r="I170" s="7" t="inlineStr">
        <is>
          <t>발송용_최종_20261008/메시지_지성규.txt</t>
        </is>
      </c>
      <c r="J170" s="8" t="n">
        <v>46310</v>
      </c>
      <c r="K170" s="8" t="n"/>
      <c r="L170" s="7" t="inlineStr">
        <is>
          <t>미발송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n"/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/>
      <c r="L171" s="7" t="inlineStr">
        <is>
          <t>미발송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/>
      <c r="L172" s="7" t="inlineStr">
        <is>
          <t>미발송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/>
      <c r="L173" s="7" t="inlineStr">
        <is>
          <t>미발송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/>
      <c r="L174" s="7" t="inlineStr">
        <is>
          <t>미발송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/>
      <c r="L175" s="7" t="inlineStr">
        <is>
          <t>미발송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/>
      <c r="L176" s="7" t="inlineStr">
        <is>
          <t>미발송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/>
      <c r="L177" s="7" t="inlineStr">
        <is>
          <t>미발송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/>
      <c r="L178" s="7" t="inlineStr">
        <is>
          <t>미발송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/>
      <c r="L179" s="7" t="inlineStr">
        <is>
          <t>미발송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/>
      <c r="L180" s="7" t="inlineStr">
        <is>
          <t>미발송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/>
      <c r="L181" s="7" t="inlineStr">
        <is>
          <t>미발송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/>
      <c r="L182" s="7" t="inlineStr">
        <is>
          <t>미발송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/>
      <c r="L183" s="7" t="inlineStr">
        <is>
          <t>미발송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/>
      <c r="L184" s="7" t="inlineStr">
        <is>
          <t>미발송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/>
      <c r="L185" s="7" t="inlineStr">
        <is>
          <t>미발송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/>
      <c r="L186" s="7" t="inlineStr">
        <is>
          <t>미발송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/>
      <c r="L187" s="7" t="inlineStr">
        <is>
          <t>미발송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/>
      <c r="L188" s="7" t="inlineStr">
        <is>
          <t>미발송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/>
      <c r="L189" s="7" t="inlineStr">
        <is>
          <t>미발송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/>
      <c r="L190" s="7" t="inlineStr">
        <is>
          <t>미발송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/>
      <c r="L191" s="7" t="inlineStr">
        <is>
          <t>미발송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/>
      <c r="L192" s="7" t="inlineStr">
        <is>
          <t>미발송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/>
      <c r="L193" s="7" t="inlineStr">
        <is>
          <t>미발송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/>
      <c r="L194" s="7" t="inlineStr">
        <is>
          <t>미발송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/>
      <c r="L195" s="7" t="inlineStr">
        <is>
          <t>미발송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/>
      <c r="L196" s="7" t="inlineStr">
        <is>
          <t>미발송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/>
      <c r="L197" s="7" t="inlineStr">
        <is>
          <t>미발송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/>
      <c r="L198" s="7" t="inlineStr">
        <is>
          <t>미발송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/>
      <c r="L199" s="7" t="inlineStr">
        <is>
          <t>미발송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/>
      <c r="L200" s="7" t="inlineStr">
        <is>
          <t>미발송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/>
      <c r="L201" s="7" t="inlineStr">
        <is>
          <t>미발송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/>
      <c r="L202" s="7" t="inlineStr">
        <is>
          <t>미발송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/>
      <c r="L203" s="7" t="inlineStr">
        <is>
          <t>미발송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/>
      <c r="L204" s="7" t="inlineStr">
        <is>
          <t>미발송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/>
      <c r="L205" s="7" t="inlineStr">
        <is>
          <t>미발송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/>
      <c r="L206" s="7" t="inlineStr">
        <is>
          <t>미발송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/>
      <c r="L207" s="7" t="inlineStr">
        <is>
          <t>미발송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/>
      <c r="L208" s="7" t="inlineStr">
        <is>
          <t>미발송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/>
      <c r="L209" s="7" t="inlineStr">
        <is>
          <t>미발송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/>
      <c r="L210" s="7" t="inlineStr">
        <is>
          <t>미발송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/>
      <c r="L211" s="7" t="inlineStr">
        <is>
          <t>미발송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/>
      <c r="L212" s="7" t="inlineStr">
        <is>
          <t>미발송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/>
      <c r="L213" s="7" t="inlineStr">
        <is>
          <t>미발송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/>
      <c r="L214" s="7" t="inlineStr">
        <is>
          <t>미발송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/>
      <c r="L215" s="7" t="inlineStr">
        <is>
          <t>미발송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보완 필요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/>
      <c r="L216" s="7" t="inlineStr">
        <is>
          <t>미발송</t>
        </is>
      </c>
      <c r="M216" s="8" t="n"/>
      <c r="N216" s="7" t="n"/>
      <c r="O216" s="7" t="n"/>
      <c r="P216" s="7" t="inlineStr">
        <is>
          <t>항목·기준 작성 파일 수령 → 같은 Rev.00 재개정(recheck → 승인·배포) → 매핑표 '보유'로 갱신</t>
        </is>
      </c>
      <c r="Q216" s="7" t="inlineStr">
        <is>
          <t>미완료</t>
        </is>
      </c>
      <c r="R216" s="7" t="n"/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/>
      <c r="L217" s="7" t="inlineStr">
        <is>
          <t>미발송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/>
      <c r="L218" s="7" t="inlineStr">
        <is>
          <t>미발송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/>
      <c r="L219" s="7" t="inlineStr">
        <is>
          <t>미발송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/>
      <c r="L220" s="7" t="inlineStr">
        <is>
          <t>미발송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미비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/>
      <c r="L221" s="7" t="inlineStr">
        <is>
          <t>미발송</t>
        </is>
      </c>
      <c r="M221" s="8" t="n"/>
      <c r="N221" s="7" t="n"/>
      <c r="O221" s="7" t="n"/>
      <c r="P221" s="7" t="inlineStr">
        <is>
          <t>작성 예정일 확정 → 작성 후 새 수정본 recheck → 승인·배포</t>
        </is>
      </c>
      <c r="Q221" s="7" t="inlineStr">
        <is>
          <t>미완료</t>
        </is>
      </c>
      <c r="R221" s="7" t="n"/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미비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/>
      <c r="L222" s="7" t="inlineStr">
        <is>
          <t>미발송</t>
        </is>
      </c>
      <c r="M222" s="8" t="n"/>
      <c r="N222" s="7" t="n"/>
      <c r="O222" s="7" t="n"/>
      <c r="P222" s="7" t="inlineStr">
        <is>
          <t>작성 예정일 확정 → 작성 후 새 수정본 recheck → 승인·배포</t>
        </is>
      </c>
      <c r="Q222" s="7" t="inlineStr">
        <is>
          <t>미완료</t>
        </is>
      </c>
      <c r="R222" s="7" t="n"/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미비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/>
      <c r="L223" s="7" t="inlineStr">
        <is>
          <t>미발송</t>
        </is>
      </c>
      <c r="M223" s="8" t="n"/>
      <c r="N223" s="7" t="n"/>
      <c r="O223" s="7" t="n"/>
      <c r="P223" s="7" t="inlineStr">
        <is>
          <t>대표 양식 작성 선행 → 충족 확인</t>
        </is>
      </c>
      <c r="Q223" s="7" t="inlineStr">
        <is>
          <t>미완료</t>
        </is>
      </c>
      <c r="R223" s="7" t="n"/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미비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/>
      <c r="L224" s="7" t="inlineStr">
        <is>
          <t>미발송</t>
        </is>
      </c>
      <c r="M224" s="8" t="n"/>
      <c r="N224" s="7" t="n"/>
      <c r="O224" s="7" t="n"/>
      <c r="P224" s="7" t="inlineStr">
        <is>
          <t>대표 양식 작성 선행 → 충족 확인</t>
        </is>
      </c>
      <c r="Q224" s="7" t="inlineStr">
        <is>
          <t>미완료</t>
        </is>
      </c>
      <c r="R224" s="7" t="n"/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미비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/>
      <c r="L225" s="7" t="inlineStr">
        <is>
          <t>미발송</t>
        </is>
      </c>
      <c r="M225" s="8" t="n"/>
      <c r="N225" s="7" t="n"/>
      <c r="O225" s="7" t="n"/>
      <c r="P225" s="7" t="inlineStr">
        <is>
          <t>작성 예정일 확정 → 작성 후 새 수정본 recheck → 승인·배포</t>
        </is>
      </c>
      <c r="Q225" s="7" t="inlineStr">
        <is>
          <t>미완료</t>
        </is>
      </c>
      <c r="R225" s="7" t="n"/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/>
      <c r="L226" s="7" t="inlineStr">
        <is>
          <t>미발송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황지환</t>
        </is>
      </c>
      <c r="I227" s="7" t="inlineStr">
        <is>
          <t>발송용_최종_20261008/메시지_황지환.txt</t>
        </is>
      </c>
      <c r="J227" s="8" t="n">
        <v>46310</v>
      </c>
      <c r="K227" s="8" t="n"/>
      <c r="L227" s="7" t="inlineStr">
        <is>
          <t>미발송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n"/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/>
      <c r="L228" s="7" t="inlineStr">
        <is>
          <t>미발송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/>
      <c r="L229" s="7" t="inlineStr">
        <is>
          <t>미발송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/>
      <c r="L230" s="7" t="inlineStr">
        <is>
          <t>미발송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/>
      <c r="L231" s="7" t="inlineStr">
        <is>
          <t>미발송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/>
      <c r="L232" s="7" t="inlineStr">
        <is>
          <t>미발송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/>
      <c r="L233" s="7" t="inlineStr">
        <is>
          <t>미발송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/>
      <c r="L234" s="7" t="inlineStr">
        <is>
          <t>미발송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/>
      <c r="L235" s="7" t="inlineStr">
        <is>
          <t>미발송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/>
      <c r="L236" s="7" t="inlineStr">
        <is>
          <t>미발송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/>
      <c r="L237" s="7" t="inlineStr">
        <is>
          <t>미발송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/>
      <c r="L238" s="7" t="inlineStr">
        <is>
          <t>미발송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/>
      <c r="L239" s="7" t="inlineStr">
        <is>
          <t>미발송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/>
      <c r="L240" s="7" t="inlineStr">
        <is>
          <t>미발송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/>
      <c r="L241" s="7" t="inlineStr">
        <is>
          <t>미발송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</row>
  </sheetData>
  <autoFilter ref="A1:R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3" t="inlineStr">
        <is>
          <t>회신 현황 체크리스트 사용 안내 (2026-10-08)</t>
        </is>
      </c>
    </row>
    <row r="2">
      <c r="A2" s="7" t="inlineStr"/>
    </row>
    <row r="3">
      <c r="A3" s="14" t="inlineStr">
        <is>
          <t>■ 개요</t>
        </is>
      </c>
    </row>
    <row r="4">
      <c r="A4" s="7" t="inlineStr">
        <is>
          <t>대상: 판단 보류 29 + 미비 17 + 보완 필요 189 = 235건 + 보유 확인 5건 = 240행. 담당자 11명(이은주·박철호 공동 1건 포함).</t>
        </is>
      </c>
    </row>
    <row r="5">
      <c r="A5" s="7" t="inlineStr">
        <is>
          <t>발송용 메시지: 99_산출물/발송용_최종_20261008/ (담당자 1명당 1통, 지성규·이광재·이은주는 보유 확인 포함). 근거 자료는 99_산출물의 근거 정리 문서를 참고합니다.</t>
        </is>
      </c>
    </row>
    <row r="6">
      <c r="A6" s="7" t="inlineStr">
        <is>
          <t>회신 기한: 2026-10-15 (사용자 지정, 보유 확인에도 같은 날짜 적용).</t>
        </is>
      </c>
    </row>
    <row r="7">
      <c r="A7" s="7" t="inlineStr"/>
    </row>
    <row r="8">
      <c r="A8" s="14" t="inlineStr">
        <is>
          <t>■ 시트 구성</t>
        </is>
      </c>
    </row>
    <row r="9">
      <c r="A9" s="7" t="inlineStr">
        <is>
          <t>1. 담당자별 현황: 담당자 1명당 1행. 요청 건수(유형별), 회신 진행(미발송·발송·일부 회신·재요청·회신 완료·회신율·미회신·지연·조치 완료), 최근 발송일, 가장 이른 미회신 기한, 다음 조치, 판단 보류·미비·보유 확인의 SQ NO를 한 줄에 보여줍니다. 직접 입력하지 않고 '상세' 입력에 따라 자동 집계됩니다(보완 필요 SQ NO는 상세에서 확인).</t>
        </is>
      </c>
    </row>
    <row r="10">
      <c r="A10" s="7" t="inlineStr">
        <is>
          <t>2. 유형별 현황: 판단 보류·미비·보완 필요·보유 확인별 총 건수와 회신 진행 집계(자동).</t>
        </is>
      </c>
    </row>
    <row r="11">
      <c r="A11" s="7" t="inlineStr">
        <is>
          <t>3. 상세: 240행 건별 기록. 여기에만 입력합니다(아래 입력 순서 참고).</t>
        </is>
      </c>
    </row>
    <row r="12">
      <c r="A12" s="7" t="inlineStr">
        <is>
          <t>4. 사용 안내: 이 시트.</t>
        </is>
      </c>
    </row>
    <row r="13">
      <c r="A13" s="7" t="inlineStr"/>
    </row>
    <row r="14">
      <c r="A14" s="14" t="inlineStr">
        <is>
          <t>■ 입력 순서 (상세 시트)</t>
        </is>
      </c>
    </row>
    <row r="15">
      <c r="A15" s="7" t="inlineStr">
        <is>
          <t>1. 메시지를 보낸 뒤 '발송일'을 입력하고 '회신 상태'를 '발송(회신 대기)'로 바꿉니다. 담당자 열 필터로 해당 담당자 행을 한꺼번에 선택하면 편합니다.</t>
        </is>
      </c>
    </row>
    <row r="16">
      <c r="A16" s="7" t="inlineStr">
        <is>
          <t>2. 회신이 오면 '회신일'·'회신 내용 요약'·'확인자'를 적고 회신 상태를 '일부 회신' 또는 '회신 완료'로 바꿉니다. 보완이 필요하면 '재요청'.</t>
        </is>
      </c>
    </row>
    <row r="17">
      <c r="A17" s="7" t="inlineStr">
        <is>
          <t>3. '회신 후 필요한 조치' 열의 후속 작업을 처리한 뒤 '조치 완료'를 '완료'(진행 중이면 '진행 중')로 바꿉니다.</t>
        </is>
      </c>
    </row>
    <row r="18">
      <c r="A18" s="7" t="inlineStr"/>
    </row>
    <row r="19">
      <c r="A19" s="14" t="inlineStr">
        <is>
          <t>■ 자동 표시</t>
        </is>
      </c>
    </row>
    <row r="20">
      <c r="A20" s="7" t="inlineStr">
        <is>
          <t>- 지연: 발송일이 있고 회신 상태가 '회신 완료'가 아니며 회신 기한이 오늘보다 앞이면 상세 행이 붉게 표시되고 담당자별 현황의 '지연'에 집계됩니다. 회신 완료 행은 초록으로 표시됩니다.</t>
        </is>
      </c>
    </row>
    <row r="21">
      <c r="A21" s="7" t="inlineStr">
        <is>
          <t>- 다음 조치(담당자별 현황): 발송 필요 / 일부 미발송 — 확인 / 회신 대기 / 지연 — 재촉 필요 / 회신 완료 — 조치 완료 여부 확인 중 하나가 자동으로 나옵니다.</t>
        </is>
      </c>
    </row>
    <row r="22">
      <c r="A22" s="7" t="inlineStr">
        <is>
          <t>- 담당자별 현황 행의 색: 지연이 있으면 붉게, 담당자의 모든 건이 회신 완료면 초록으로 표시됩니다.</t>
        </is>
      </c>
    </row>
    <row r="23">
      <c r="A23" s="7" t="inlineStr"/>
    </row>
    <row r="24">
      <c r="A24" s="14" t="inlineStr">
        <is>
          <t>■ 주의</t>
        </is>
      </c>
    </row>
    <row r="25">
      <c r="A25" s="7" t="inlineStr">
        <is>
          <t>- 회신 내용은 사람이 확인해 확정하기 전에는 FM 번호·문서 상태를 바꾸지 않습니다. 조치 후 증빙 매핑표·FM Master 갱신은 별도로 진행합니다.</t>
        </is>
      </c>
    </row>
    <row r="26">
      <c r="A26" s="7" t="inlineStr">
        <is>
          <t>- 이 체크리스트는 기록용이며 발송·회신 상태는 직접 입력해야 합니다(자동 수집하지 않습니다).</t>
        </is>
      </c>
    </row>
    <row r="27">
      <c r="A27" s="7" t="inlineStr">
        <is>
          <t>- 집계는 수식(COUNTIFS, MAXIFS/MINIFS)입니다. 엑셀(MAXIFS는 2019 이상)에서 열면 자동 계산됩니다. '상세' 열 순서나 이름을 바꾸면 집계가 깨집니다.</t>
        </is>
      </c>
    </row>
    <row r="28">
      <c r="A28" s="7" t="inlineStr">
        <is>
          <t>- 담당자별 현황의 SQ NO 목록은 요청 시점(2026-10-08) 값입니다. 담당자·건이 바뀌면 상세 시트를 고치고 이 목록은 직접 수정하세요.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2026-10-08T04:56:21Z</dcterms:modified>
</cp:coreProperties>
</file>