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안내" sheetId="1" state="visible" r:id="rId1"/>
    <sheet xmlns:r="http://schemas.openxmlformats.org/officeDocument/2006/relationships" name="1_종합" sheetId="2" state="visible" r:id="rId2"/>
    <sheet xmlns:r="http://schemas.openxmlformats.org/officeDocument/2006/relationships" name="2_SQ" sheetId="3" state="visible" r:id="rId3"/>
    <sheet xmlns:r="http://schemas.openxmlformats.org/officeDocument/2006/relationships" name="3_ISO14001" sheetId="4" state="visible" r:id="rId4"/>
    <sheet xmlns:r="http://schemas.openxmlformats.org/officeDocument/2006/relationships" name="4_IATF" sheetId="5" state="visible" r:id="rId5"/>
    <sheet xmlns:r="http://schemas.openxmlformats.org/officeDocument/2006/relationships" name="5_QMS·공통" sheetId="6" state="visible" r:id="rId6"/>
    <sheet xmlns:r="http://schemas.openxmlformats.org/officeDocument/2006/relationships" name="6_필요 문서 현황" sheetId="7" state="visible" r:id="rId7"/>
    <sheet xmlns:r="http://schemas.openxmlformats.org/officeDocument/2006/relationships" name="7_작성할 문서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D-&quot;0"/>
    <numFmt numFmtId="166" formatCode="mm-dd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  <font>
      <b val="1"/>
      <color rgb="00FFFFFF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EDEDED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0" pivotButton="0" quotePrefix="0" xfId="0"/>
    <xf numFmtId="166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2" borderId="0" pivotButton="0" quotePrefix="0" xfId="0"/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프로젝트별 진행 현황판 (기준일 2026-10-29)</t>
        </is>
      </c>
    </row>
    <row r="3">
      <c r="A3" s="2" t="inlineStr">
        <is>
          <t>기준일</t>
        </is>
      </c>
      <c r="B3" s="25" t="n">
        <v>46324</v>
      </c>
    </row>
    <row r="5" ht="44" customHeight="1">
      <c r="A5" s="4" t="inlineStr">
        <is>
          <t>이 값을 바꾸면 모든 시트의 D-day가 자동 계산됩니다(기준일 갱신).</t>
        </is>
      </c>
    </row>
    <row r="6" ht="44" customHeight="1">
      <c r="A6" s="4" t="inlineStr">
        <is>
          <t>상태 구분: 완료(실제로 끝남이 확인됨) · 진행(진행 중) · 예정(날짜가 앞으로 정해져 있음) · 대기(사람의 입력·회신·결정을 기다림) · 확인 필요(내용이 불일치하거나 근거가 없음).</t>
        </is>
      </c>
    </row>
    <row r="7" ht="44" customHeight="1">
      <c r="A7" s="4" t="inlineStr">
        <is>
          <t>근거: 사용자 입력(발송 일정표 v8의 10/29 발송분), 공문·청구서·기안서 업로드, 저장소 체크리스트 v3·v5. 회신·증빙은 실제 확인된 것만 "완료"로 했고, 사용자 입력본의 미래 일자 "발송·완료" 값은 근거 확인 전이라 "확인 필요"로 표시했습니다.</t>
        </is>
      </c>
    </row>
    <row r="8" ht="44" customHeight="1">
      <c r="A8" s="4" t="inlineStr">
        <is>
          <t>시트: 1_종합 / 2_SQ / 3_ISO14001 / 4_IATF / 5_QMS·공통 / 6_필요 문서 현황 / 7_작성할 문서. 노란 칸은 사용자 메모/입력 칸입니다.</t>
        </is>
      </c>
    </row>
    <row r="9" ht="44" customHeight="1">
      <c r="A9" s="4" t="inlineStr">
        <is>
          <t>갱신 방법: 채팅으로 "보냈다·회신 왔다·결재 끝났다"를 알려 주시면 제가 최신 현황판으로 다시 올립니다. 계좌번호·연락처는 이 파일에 넣지 마세요.</t>
        </is>
      </c>
    </row>
    <row r="11">
      <c r="A11" s="5" t="inlineStr">
        <is>
          <t>완료</t>
        </is>
      </c>
    </row>
    <row r="12">
      <c r="A12" s="6" t="inlineStr">
        <is>
          <t>진행</t>
        </is>
      </c>
    </row>
    <row r="13">
      <c r="A13" s="7" t="inlineStr">
        <is>
          <t>예정</t>
        </is>
      </c>
    </row>
    <row r="14">
      <c r="A14" s="8" t="inlineStr">
        <is>
          <t>대기</t>
        </is>
      </c>
    </row>
    <row r="15">
      <c r="A15" s="9" t="inlineStr">
        <is>
          <t>확인 필요</t>
        </is>
      </c>
    </row>
  </sheetData>
  <mergeCells count="5">
    <mergeCell ref="A9:H9"/>
    <mergeCell ref="A7:H7"/>
    <mergeCell ref="A5:H5"/>
    <mergeCell ref="A8:H8"/>
    <mergeCell ref="A6:H6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8" customWidth="1" min="3" max="3"/>
    <col width="44" customWidth="1" min="4" max="4"/>
    <col width="28" customWidth="1" min="5" max="5"/>
    <col width="24" customWidth="1" min="6" max="6"/>
    <col width="34" customWidth="1" min="7" max="7"/>
    <col width="44" customWidth="1" min="8" max="8"/>
    <col width="24" customWidth="1" min="9" max="9"/>
  </cols>
  <sheetData>
    <row r="1">
      <c r="A1" s="1" t="inlineStr">
        <is>
          <t>프로젝트별 종합 현황 (기준일 2026-10-29)</t>
        </is>
      </c>
    </row>
    <row r="3">
      <c r="A3" s="10" t="inlineStr">
        <is>
          <t>프로젝트</t>
        </is>
      </c>
      <c r="B3" s="10" t="inlineStr">
        <is>
          <t>심사일</t>
        </is>
      </c>
      <c r="C3" s="10" t="inlineStr">
        <is>
          <t>D-day</t>
        </is>
      </c>
      <c r="D3" s="10" t="inlineStr">
        <is>
          <t>준비 현황 요약</t>
        </is>
      </c>
      <c r="E3" s="10" t="inlineStr">
        <is>
          <t>메시지(발송/예정)</t>
        </is>
      </c>
      <c r="F3" s="10" t="inlineStr">
        <is>
          <t>회신·증빙</t>
        </is>
      </c>
      <c r="G3" s="10" t="inlineStr">
        <is>
          <t>다음 마감</t>
        </is>
      </c>
      <c r="H3" s="10" t="inlineStr">
        <is>
          <t>위험·블로커</t>
        </is>
      </c>
      <c r="I3" s="10" t="inlineStr">
        <is>
          <t>담당</t>
        </is>
      </c>
    </row>
    <row r="4" ht="90" customHeight="1">
      <c r="A4" s="11" t="inlineStr">
        <is>
          <t>한온 SQ 심사</t>
        </is>
      </c>
      <c r="B4" s="26" t="n">
        <v>46366</v>
      </c>
      <c r="C4" s="27">
        <f>B4-'0_안내'!$B$3</f>
        <v/>
      </c>
      <c r="D4" s="14" t="inlineStr">
        <is>
          <t>필요서류 240건(보유 6·보완 필요 205·판단 보류 29). 담당 확정·정정·기한 안내 완료. 방안 A 일정 확정</t>
        </is>
      </c>
      <c r="E4" s="14" t="inlineStr">
        <is>
          <t>8통 발송(정정 3·기한 안내 5) / 12통 예정(재요청 11·SH-FM-208)</t>
        </is>
      </c>
      <c r="F4" s="14" t="inlineStr">
        <is>
          <t>회신 0/234건</t>
        </is>
      </c>
      <c r="G4" s="14" t="inlineStr">
        <is>
          <t>11/02 재요청, 11/05 회신 기한</t>
        </is>
      </c>
      <c r="H4" s="14" t="inlineStr">
        <is>
          <t>M6 11/30 마감 가능 여부 미확인. 양식 본문 205건 담당부서 작성</t>
        </is>
      </c>
      <c r="I4" s="14" t="inlineStr">
        <is>
          <t>이광재(총괄)·SQ 담당자 11명</t>
        </is>
      </c>
    </row>
    <row r="5" ht="90" customHeight="1">
      <c r="A5" s="11" t="inlineStr">
        <is>
          <t>ISO 14001 갱신심사(NQA)</t>
        </is>
      </c>
      <c r="B5" s="26" t="n">
        <v>46345</v>
      </c>
      <c r="C5" s="27">
        <f>B5-'0_안내'!$B$3</f>
        <v/>
      </c>
      <c r="D5" s="14" t="inlineStr">
        <is>
          <t>A-01·A-02 완료. 요청 메시지 발송 7통(A-03·A-04·시행 여부 4·NQA 서면 1)</t>
        </is>
      </c>
      <c r="E5" s="14" t="inlineStr">
        <is>
          <t>7통 발송 / 12통 예정</t>
        </is>
      </c>
      <c r="F5" s="14" t="inlineStr">
        <is>
          <t>회신 0 (A-01·A-02 유선 완료)</t>
        </is>
      </c>
      <c r="G5" s="14" t="inlineStr">
        <is>
          <t>10/30 A-05~A-08·A-12, 11/02 시행 여부 회신, 11/12 송금</t>
        </is>
      </c>
      <c r="H5" s="14" t="inlineStr">
        <is>
          <t>시행 여부(교육·훈련·내부심사·경영검토) 미확인, 기안서 결재란 비어 있음, EMS 문서 없음</t>
        </is>
      </c>
      <c r="I5" s="14" t="inlineStr">
        <is>
          <t>박철호 부장(대체 이광재)</t>
        </is>
      </c>
    </row>
    <row r="6" ht="90" customHeight="1">
      <c r="A6" s="11" t="inlineStr">
        <is>
          <t>IATF 16949 사후심사(NQA)</t>
        </is>
      </c>
      <c r="B6" s="26" t="n">
        <v>46363</v>
      </c>
      <c r="C6" s="27">
        <f>B6-'0_안내'!$B$3</f>
        <v/>
      </c>
      <c r="D6" s="14" t="inlineStr">
        <is>
          <t>공문·담당 확정. 취합·비용 메시지 발송, 요청표 v4(U15 포함)</t>
        </is>
      </c>
      <c r="E6" s="14" t="inlineStr">
        <is>
          <t>2통 발송 / 1통 예정(부서별)</t>
        </is>
      </c>
      <c r="F6" s="14" t="inlineStr">
        <is>
          <t>회신 0 (U01 일부 확보)</t>
        </is>
      </c>
      <c r="G6" s="14" t="inlineStr">
        <is>
          <t>10/30 E01~E20 담당·섹션 2 자료, 11/06 사전심사기획정보 제출</t>
        </is>
      </c>
      <c r="H6" s="14" t="inlineStr">
        <is>
          <t>섹션 2 자료 미확보, E01~E20 담당 미지정, 기안서 결재란 비어 있음</t>
        </is>
      </c>
      <c r="I6" s="14" t="inlineStr">
        <is>
          <t>박철호 부장(대체 이광재), 안혜정 대리(비용)</t>
        </is>
      </c>
    </row>
    <row r="7" ht="90" customHeight="1">
      <c r="A7" s="11" t="inlineStr">
        <is>
          <t>QMS 문서·공통</t>
        </is>
      </c>
      <c r="B7" s="26" t="inlineStr">
        <is>
          <t>-</t>
        </is>
      </c>
      <c r="C7" s="14" t="inlineStr">
        <is>
          <t>-</t>
        </is>
      </c>
      <c r="D7" s="14" t="inlineStr">
        <is>
          <t>10/28 배포 완료(Gate PASS). 기안번호 안 A 결정</t>
        </is>
      </c>
      <c r="E7" s="14" t="inlineStr">
        <is>
          <t>-</t>
        </is>
      </c>
      <c r="F7" s="14" t="inlineStr">
        <is>
          <t>서명본 대조·구본 회수 대기</t>
        </is>
      </c>
      <c r="G7" s="14" t="inlineStr">
        <is>
          <t>10/30 기안번호 대장 공식 등록</t>
        </is>
      </c>
      <c r="H7" s="14" t="inlineStr">
        <is>
          <t>서명본·구본 회수, 목차 쪽번호, MES 코드</t>
        </is>
      </c>
      <c r="I7" s="14" t="inlineStr">
        <is>
          <t>사용자·문서관리</t>
        </is>
      </c>
    </row>
    <row r="9">
      <c r="A9" s="15" t="inlineStr">
        <is>
          <t>오늘 해야 할 일(우선순위)</t>
        </is>
      </c>
    </row>
    <row r="10">
      <c r="A10" t="inlineStr">
        <is>
          <t>1. 10/29 발송분 기록은 반영 완료. 10/30·11/02 일자 "발송" 입력은 실제 발송 여부 확인(예정이면 미발송으로)</t>
        </is>
      </c>
    </row>
    <row r="11">
      <c r="A11" t="inlineStr">
        <is>
          <t>2. E01~E20 담당 확정 질문지 답변(10/30) — 이후 IATF 부서별 메시지 발송</t>
        </is>
      </c>
    </row>
    <row r="12">
      <c r="A12" t="inlineStr">
        <is>
          <t>3. 사전심사기획정보 요구사항(섹션 2) 자료 찾기 — 11/06 제출 기한</t>
        </is>
      </c>
    </row>
    <row r="13">
      <c r="A13" t="inlineStr">
        <is>
          <t>4. 두 심사비 기안서 결재 진행(IATF는 공문 반영본 검토 후) — ISO 송금 11/12, IATF 입금 11/30</t>
        </is>
      </c>
    </row>
    <row r="14">
      <c r="A14" t="inlineStr">
        <is>
          <t>5. 시행 여부 회신 취합(11/02), SQ M6 11/30 마감 가능 여부 확인</t>
        </is>
      </c>
    </row>
  </sheetData>
  <mergeCells count="5">
    <mergeCell ref="A11:I11"/>
    <mergeCell ref="A10:I10"/>
    <mergeCell ref="A13:I13"/>
    <mergeCell ref="A14:I14"/>
    <mergeCell ref="A12:I12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6" customWidth="1" min="2" max="2"/>
    <col width="12" customWidth="1" min="3" max="3"/>
    <col width="8" customWidth="1" min="4" max="4"/>
    <col width="22" customWidth="1" min="5" max="5"/>
    <col width="9" customWidth="1" min="6" max="6"/>
    <col width="52" customWidth="1" min="7" max="7"/>
    <col width="22" customWidth="1" min="8" max="8"/>
  </cols>
  <sheetData>
    <row r="1">
      <c r="A1" s="16" t="inlineStr">
        <is>
          <t>SQ — 단계별 진행 (기준일 2026-10-29)</t>
        </is>
      </c>
    </row>
    <row r="3">
      <c r="A3" s="10" t="inlineStr">
        <is>
          <t>단계</t>
        </is>
      </c>
      <c r="B3" s="10" t="inlineStr">
        <is>
          <t>항목</t>
        </is>
      </c>
      <c r="C3" s="10" t="inlineStr">
        <is>
          <t>기한</t>
        </is>
      </c>
      <c r="D3" s="10" t="inlineStr">
        <is>
          <t>D-day</t>
        </is>
      </c>
      <c r="E3" s="10" t="inlineStr">
        <is>
          <t>담당</t>
        </is>
      </c>
      <c r="F3" s="10" t="inlineStr">
        <is>
          <t>상태</t>
        </is>
      </c>
      <c r="G3" s="10" t="inlineStr">
        <is>
          <t>근거·비고</t>
        </is>
      </c>
      <c r="H3" s="10" t="inlineStr">
        <is>
          <t>사용자 메모(입력)</t>
        </is>
      </c>
    </row>
    <row r="4" ht="40" customHeight="1">
      <c r="A4" s="14" t="inlineStr">
        <is>
          <t>기반</t>
        </is>
      </c>
      <c r="B4" s="14" t="inlineStr">
        <is>
          <t>SQ 필요서류 240건 담당자 확정(정정본4·매핑표 v6; 129~131 지성규, 214 이광재)</t>
        </is>
      </c>
      <c r="C4" s="17" t="n">
        <v>46323</v>
      </c>
      <c r="D4" s="18">
        <f>C4-'0_안내'!$B$3</f>
        <v/>
      </c>
      <c r="E4" s="14" t="inlineStr">
        <is>
          <t>이광재·사용자</t>
        </is>
      </c>
      <c r="F4" s="19" t="inlineStr">
        <is>
          <t>완료</t>
        </is>
      </c>
      <c r="G4" s="14" t="inlineStr">
        <is>
          <t>사용자 결정 10/27·10/28</t>
        </is>
      </c>
      <c r="H4" s="20" t="n"/>
    </row>
    <row r="5" ht="40" customHeight="1">
      <c r="A5" s="14" t="inlineStr">
        <is>
          <t>안내</t>
        </is>
      </c>
      <c r="B5" s="14" t="inlineStr">
        <is>
          <t>담당 변경 6명 재안내 발송(10/27) — 발송일 입력 반영</t>
        </is>
      </c>
      <c r="C5" s="17" t="n">
        <v>46322</v>
      </c>
      <c r="D5" s="18">
        <f>C5-'0_안내'!$B$3</f>
        <v/>
      </c>
      <c r="E5" s="14" t="inlineStr">
        <is>
          <t>사용자</t>
        </is>
      </c>
      <c r="F5" s="19" t="inlineStr">
        <is>
          <t>완료</t>
        </is>
      </c>
      <c r="G5" s="14" t="inlineStr">
        <is>
          <t>체크리스트 기록(10-27)</t>
        </is>
      </c>
      <c r="H5" s="20" t="n"/>
    </row>
    <row r="6" ht="40" customHeight="1">
      <c r="A6" s="14" t="inlineStr">
        <is>
          <t>안내</t>
        </is>
      </c>
      <c r="B6" s="14" t="inlineStr">
        <is>
          <t>담당 정정 안내 3통(지성규·이광재·박철호) 발송</t>
        </is>
      </c>
      <c r="C6" s="17" t="n">
        <v>46324</v>
      </c>
      <c r="D6" s="18">
        <f>C6-'0_안내'!$B$3</f>
        <v/>
      </c>
      <c r="E6" s="14" t="inlineStr">
        <is>
          <t>사용자</t>
        </is>
      </c>
      <c r="F6" s="19" t="inlineStr">
        <is>
          <t>완료</t>
        </is>
      </c>
      <c r="G6" s="14" t="inlineStr">
        <is>
          <t>사용자 입력 10/29 발송, 체크리스트 반영</t>
        </is>
      </c>
      <c r="H6" s="20" t="n"/>
    </row>
    <row r="7" ht="40" customHeight="1">
      <c r="A7" s="14" t="inlineStr">
        <is>
          <t>안내</t>
        </is>
      </c>
      <c r="B7" s="14" t="inlineStr">
        <is>
          <t>기한·일정 안내 5통(이은주·김주태·김운주·안종명·공동) 발송</t>
        </is>
      </c>
      <c r="C7" s="17" t="n">
        <v>46324</v>
      </c>
      <c r="D7" s="18">
        <f>C7-'0_안내'!$B$3</f>
        <v/>
      </c>
      <c r="E7" s="14" t="inlineStr">
        <is>
          <t>사용자</t>
        </is>
      </c>
      <c r="F7" s="19" t="inlineStr">
        <is>
          <t>완료</t>
        </is>
      </c>
      <c r="G7" s="14" t="inlineStr">
        <is>
          <t>사용자 입력 10/29 발송, 체크리스트 반영</t>
        </is>
      </c>
      <c r="H7" s="20" t="n"/>
    </row>
    <row r="8" ht="40" customHeight="1">
      <c r="A8" s="14" t="inlineStr">
        <is>
          <t>결정</t>
        </is>
      </c>
      <c r="B8" s="14" t="inlineStr">
        <is>
          <t>M1 한온 최신 SQ 평가기준·적용범위 확정</t>
        </is>
      </c>
      <c r="C8" s="17" t="n">
        <v>46325</v>
      </c>
      <c r="D8" s="18">
        <f>C8-'0_안내'!$B$3</f>
        <v/>
      </c>
      <c r="E8" s="14" t="inlineStr">
        <is>
          <t>영업관리+이광재 부장</t>
        </is>
      </c>
      <c r="F8" s="21" t="inlineStr">
        <is>
          <t>대기</t>
        </is>
      </c>
      <c r="G8" s="14" t="inlineStr">
        <is>
          <t>확인 기록 없음</t>
        </is>
      </c>
      <c r="H8" s="20" t="n"/>
    </row>
    <row r="9" ht="40" customHeight="1">
      <c r="A9" s="14" t="inlineStr">
        <is>
          <t>회신</t>
        </is>
      </c>
      <c r="B9" s="14" t="inlineStr">
        <is>
          <t>SH-FM-208 기준값 확인 메시지(한상돈 부장) 발송 → 회신</t>
        </is>
      </c>
      <c r="C9" s="17" t="n">
        <v>46331</v>
      </c>
      <c r="D9" s="18">
        <f>C9-'0_안내'!$B$3</f>
        <v/>
      </c>
      <c r="E9" s="14" t="inlineStr">
        <is>
          <t>한상돈 부장</t>
        </is>
      </c>
      <c r="F9" s="22" t="inlineStr">
        <is>
          <t>예정</t>
        </is>
      </c>
      <c r="G9" s="14" t="inlineStr">
        <is>
          <t>메시지 준비(호칭 반영본). 사용자 입력본은 10/30 "발송"으로 적혀 있으나 오늘 이후 일자라 확인 필요</t>
        </is>
      </c>
      <c r="H9" s="20" t="n"/>
    </row>
    <row r="10" ht="40" customHeight="1">
      <c r="A10" s="14" t="inlineStr">
        <is>
          <t>회신</t>
        </is>
      </c>
      <c r="B10" s="14" t="inlineStr">
        <is>
          <t>회신 재요청 11통 발송</t>
        </is>
      </c>
      <c r="C10" s="17" t="n">
        <v>46328</v>
      </c>
      <c r="D10" s="18">
        <f>C10-'0_안내'!$B$3</f>
        <v/>
      </c>
      <c r="E10" s="14" t="inlineStr">
        <is>
          <t>사용자</t>
        </is>
      </c>
      <c r="F10" s="23" t="inlineStr">
        <is>
          <t>확인 필요</t>
        </is>
      </c>
      <c r="G10" s="14" t="inlineStr">
        <is>
          <t>사용자 입력본은 10/30 "발송"(오늘 이후 일자) — 예정/실제 확인 필요</t>
        </is>
      </c>
      <c r="H10" s="20" t="n"/>
    </row>
    <row r="11" ht="40" customHeight="1">
      <c r="A11" s="14" t="inlineStr">
        <is>
          <t>회신</t>
        </is>
      </c>
      <c r="B11" s="14" t="inlineStr">
        <is>
          <t>담당자 회신 기한(요청 234건, 회신 0건)</t>
        </is>
      </c>
      <c r="C11" s="17" t="n">
        <v>46331</v>
      </c>
      <c r="D11" s="18">
        <f>C11-'0_안내'!$B$3</f>
        <v/>
      </c>
      <c r="E11" s="14" t="inlineStr">
        <is>
          <t>SQ 담당자 11명</t>
        </is>
      </c>
      <c r="F11" s="24" t="inlineStr">
        <is>
          <t>진행</t>
        </is>
      </c>
      <c r="G11" s="14" t="inlineStr">
        <is>
          <t>발송(회신 대기) 240건, 회신 입력 0</t>
        </is>
      </c>
      <c r="H11" s="20" t="n"/>
    </row>
    <row r="12" ht="40" customHeight="1">
      <c r="A12" s="14" t="inlineStr">
        <is>
          <t>준비</t>
        </is>
      </c>
      <c r="B12" s="14" t="inlineStr">
        <is>
          <t>M2 문서 정합성·매핑표 갱신</t>
        </is>
      </c>
      <c r="C12" s="17" t="n">
        <v>46336</v>
      </c>
      <c r="D12" s="18">
        <f>C12-'0_안내'!$B$3</f>
        <v/>
      </c>
      <c r="E12" s="14" t="inlineStr">
        <is>
          <t>품질+개발+생산기술</t>
        </is>
      </c>
      <c r="F12" s="22" t="inlineStr">
        <is>
          <t>예정</t>
        </is>
      </c>
      <c r="G12" s="14" t="inlineStr">
        <is>
          <t>회신 반영 후</t>
        </is>
      </c>
      <c r="H12" s="20" t="n"/>
    </row>
    <row r="13" ht="40" customHeight="1">
      <c r="A13" s="14" t="inlineStr">
        <is>
          <t>준비</t>
        </is>
      </c>
      <c r="B13" s="14" t="inlineStr">
        <is>
          <t>M3 현장 증빙 수집·현물 확인 18건</t>
        </is>
      </c>
      <c r="C13" s="17" t="n">
        <v>46339</v>
      </c>
      <c r="D13" s="18">
        <f>C13-'0_안내'!$B$3</f>
        <v/>
      </c>
      <c r="E13" s="14" t="inlineStr">
        <is>
          <t>생산·생산기술·품질</t>
        </is>
      </c>
      <c r="F13" s="22" t="inlineStr">
        <is>
          <t>예정</t>
        </is>
      </c>
      <c r="G13" s="14" t="inlineStr">
        <is>
          <t>현물 점검표(08)</t>
        </is>
      </c>
      <c r="H13" s="20" t="n"/>
    </row>
    <row r="14" ht="40" customHeight="1">
      <c r="A14" s="14" t="inlineStr">
        <is>
          <t>준비</t>
        </is>
      </c>
      <c r="B14" s="14" t="inlineStr">
        <is>
          <t>M4 Core Tools·LOT 정/역 모의추적(IATF LOT 실습과 겸용 검토)</t>
        </is>
      </c>
      <c r="C14" s="17" t="n">
        <v>46351</v>
      </c>
      <c r="D14" s="18">
        <f>C14-'0_안내'!$B$3</f>
        <v/>
      </c>
      <c r="E14" s="14" t="inlineStr">
        <is>
          <t>품질·생산·자재</t>
        </is>
      </c>
      <c r="F14" s="22" t="inlineStr">
        <is>
          <t>예정</t>
        </is>
      </c>
      <c r="G14" s="14" t="inlineStr"/>
      <c r="H14" s="20" t="n"/>
    </row>
    <row r="15" ht="40" customHeight="1">
      <c r="A15" s="14" t="inlineStr">
        <is>
          <t>준비</t>
        </is>
      </c>
      <c r="B15" s="14" t="inlineStr">
        <is>
          <t>M5 자체점검 22항목 + 양식 본문 작성·같은 Rev.00 재개정(205건)</t>
        </is>
      </c>
      <c r="C15" s="17" t="n">
        <v>46353</v>
      </c>
      <c r="D15" s="18">
        <f>C15-'0_안내'!$B$3</f>
        <v/>
      </c>
      <c r="E15" s="14" t="inlineStr">
        <is>
          <t>품질경영본부+전 부서</t>
        </is>
      </c>
      <c r="F15" s="22" t="inlineStr">
        <is>
          <t>예정</t>
        </is>
      </c>
      <c r="G15" s="14" t="inlineStr">
        <is>
          <t>담당부서 작성, 승인은 사람</t>
        </is>
      </c>
      <c r="H15" s="20" t="n"/>
    </row>
    <row r="16" ht="40" customHeight="1">
      <c r="A16" s="14" t="inlineStr">
        <is>
          <t>준비</t>
        </is>
      </c>
      <c r="B16" s="14" t="inlineStr">
        <is>
          <t>M6 미흡 종결(A급 우선) — 방안 A로 당김</t>
        </is>
      </c>
      <c r="C16" s="17" t="n">
        <v>46356</v>
      </c>
      <c r="D16" s="18">
        <f>C16-'0_안내'!$B$3</f>
        <v/>
      </c>
      <c r="E16" s="14" t="inlineStr">
        <is>
          <t>각 담당부서</t>
        </is>
      </c>
      <c r="F16" s="23" t="inlineStr">
        <is>
          <t>확인 필요</t>
        </is>
      </c>
      <c r="G16" s="14" t="inlineStr">
        <is>
          <t>담당자별 11/30 마감 가능 여부 미확인</t>
        </is>
      </c>
      <c r="H16" s="20" t="n"/>
    </row>
    <row r="17" ht="40" customHeight="1">
      <c r="A17" s="14" t="inlineStr">
        <is>
          <t>준비</t>
        </is>
      </c>
      <c r="B17" s="14" t="inlineStr">
        <is>
          <t>M7 모의심사(방안 A)</t>
        </is>
      </c>
      <c r="C17" s="17" t="n">
        <v>46357</v>
      </c>
      <c r="D17" s="18">
        <f>C17-'0_안내'!$B$3</f>
        <v/>
      </c>
      <c r="E17" s="14" t="inlineStr">
        <is>
          <t>품질+생산+생산기술</t>
        </is>
      </c>
      <c r="F17" s="22" t="inlineStr">
        <is>
          <t>예정</t>
        </is>
      </c>
      <c r="G17" s="14" t="inlineStr"/>
      <c r="H17" s="20" t="n"/>
    </row>
    <row r="18" ht="40" customHeight="1">
      <c r="A18" s="14" t="inlineStr">
        <is>
          <t>준비</t>
        </is>
      </c>
      <c r="B18" s="14" t="inlineStr">
        <is>
          <t>M8 최종검토(방안 A)</t>
        </is>
      </c>
      <c r="C18" s="17" t="n">
        <v>46358</v>
      </c>
      <c r="D18" s="18">
        <f>C18-'0_안내'!$B$3</f>
        <v/>
      </c>
      <c r="E18" s="14" t="inlineStr">
        <is>
          <t>품질책임자</t>
        </is>
      </c>
      <c r="F18" s="22" t="inlineStr">
        <is>
          <t>예정</t>
        </is>
      </c>
      <c r="G18" s="14" t="inlineStr"/>
      <c r="H18" s="20" t="n"/>
    </row>
    <row r="19" ht="40" customHeight="1">
      <c r="A19" s="14" t="inlineStr">
        <is>
          <t>준비</t>
        </is>
      </c>
      <c r="B19" s="14" t="inlineStr">
        <is>
          <t>M9 준비완료 판정(방안 A)</t>
        </is>
      </c>
      <c r="C19" s="17" t="n">
        <v>46359</v>
      </c>
      <c r="D19" s="18">
        <f>C19-'0_안내'!$B$3</f>
        <v/>
      </c>
      <c r="E19" s="14" t="inlineStr">
        <is>
          <t>품질경영본부</t>
        </is>
      </c>
      <c r="F19" s="22" t="inlineStr">
        <is>
          <t>예정</t>
        </is>
      </c>
      <c r="G19" s="14" t="inlineStr"/>
      <c r="H19" s="20" t="n"/>
    </row>
    <row r="20" ht="40" customHeight="1">
      <c r="A20" s="14" t="inlineStr">
        <is>
          <t>준비</t>
        </is>
      </c>
      <c r="B20" s="14" t="inlineStr">
        <is>
          <t>예비일(SQ 재점검·IATF 최종 정비)</t>
        </is>
      </c>
      <c r="C20" s="17" t="n">
        <v>46360</v>
      </c>
      <c r="D20" s="18">
        <f>C20-'0_안내'!$B$3</f>
        <v/>
      </c>
      <c r="E20" s="14" t="inlineStr">
        <is>
          <t>품질경영본부</t>
        </is>
      </c>
      <c r="F20" s="22" t="inlineStr">
        <is>
          <t>예정</t>
        </is>
      </c>
      <c r="G20" s="14" t="inlineStr">
        <is>
          <t>방안 A 신규</t>
        </is>
      </c>
      <c r="H20" s="20" t="n"/>
    </row>
    <row r="21" ht="40" customHeight="1">
      <c r="A21" s="14" t="inlineStr">
        <is>
          <t>심사</t>
        </is>
      </c>
      <c r="B21" s="14" t="inlineStr">
        <is>
          <t>한온 SQ 심사</t>
        </is>
      </c>
      <c r="C21" s="17" t="n">
        <v>46366</v>
      </c>
      <c r="D21" s="18">
        <f>C21-'0_안내'!$B$3</f>
        <v/>
      </c>
      <c r="E21" s="14" t="inlineStr">
        <is>
          <t>전 부서</t>
        </is>
      </c>
      <c r="F21" s="22" t="inlineStr">
        <is>
          <t>예정</t>
        </is>
      </c>
      <c r="G21" s="14" t="inlineStr">
        <is>
          <t>사용자 지정</t>
        </is>
      </c>
      <c r="H21" s="20" t="n"/>
    </row>
  </sheetData>
  <dataValidations count="1">
    <dataValidation sqref="F4:F21" showDropDown="0" showInputMessage="0" showErrorMessage="0" allowBlank="1" type="list">
      <formula1>"완료,진행,예정,대기,확인 필요"</formula1>
    </dataValidation>
  </dataValidation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6" customWidth="1" min="2" max="2"/>
    <col width="12" customWidth="1" min="3" max="3"/>
    <col width="8" customWidth="1" min="4" max="4"/>
    <col width="22" customWidth="1" min="5" max="5"/>
    <col width="9" customWidth="1" min="6" max="6"/>
    <col width="52" customWidth="1" min="7" max="7"/>
    <col width="22" customWidth="1" min="8" max="8"/>
  </cols>
  <sheetData>
    <row r="1">
      <c r="A1" s="16" t="inlineStr">
        <is>
          <t>ISO14001 — 단계별 진행 (기준일 2026-10-29)</t>
        </is>
      </c>
    </row>
    <row r="3">
      <c r="A3" s="10" t="inlineStr">
        <is>
          <t>단계</t>
        </is>
      </c>
      <c r="B3" s="10" t="inlineStr">
        <is>
          <t>항목</t>
        </is>
      </c>
      <c r="C3" s="10" t="inlineStr">
        <is>
          <t>기한</t>
        </is>
      </c>
      <c r="D3" s="10" t="inlineStr">
        <is>
          <t>D-day</t>
        </is>
      </c>
      <c r="E3" s="10" t="inlineStr">
        <is>
          <t>담당</t>
        </is>
      </c>
      <c r="F3" s="10" t="inlineStr">
        <is>
          <t>상태</t>
        </is>
      </c>
      <c r="G3" s="10" t="inlineStr">
        <is>
          <t>근거·비고</t>
        </is>
      </c>
      <c r="H3" s="10" t="inlineStr">
        <is>
          <t>사용자 메모(입력)</t>
        </is>
      </c>
    </row>
    <row r="4" ht="40" customHeight="1">
      <c r="A4" s="14" t="inlineStr">
        <is>
          <t>결정</t>
        </is>
      </c>
      <c r="B4" s="14" t="inlineStr">
        <is>
          <t>ISO 14001:2015 갱신만 진행(2026 전환 미병행)</t>
        </is>
      </c>
      <c r="C4" s="17" t="n">
        <v>46323</v>
      </c>
      <c r="D4" s="18">
        <f>C4-'0_안내'!$B$3</f>
        <v/>
      </c>
      <c r="E4" s="14" t="inlineStr">
        <is>
          <t>사용자</t>
        </is>
      </c>
      <c r="F4" s="19" t="inlineStr">
        <is>
          <t>완료</t>
        </is>
      </c>
      <c r="G4" s="14" t="inlineStr">
        <is>
          <t>사용자 결정</t>
        </is>
      </c>
      <c r="H4" s="20" t="n"/>
    </row>
    <row r="5" ht="40" customHeight="1">
      <c r="A5" s="14" t="inlineStr">
        <is>
          <t>공문</t>
        </is>
      </c>
      <c r="B5" s="14" t="inlineStr">
        <is>
          <t>NQA 공문·청구서 확인(심사 11/19~20, 만료 2026-12-29, 48명·1교대)</t>
        </is>
      </c>
      <c r="C5" s="17" t="n">
        <v>46324</v>
      </c>
      <c r="D5" s="18">
        <f>C5-'0_안내'!$B$3</f>
        <v/>
      </c>
      <c r="E5" s="14" t="inlineStr">
        <is>
          <t>사용자</t>
        </is>
      </c>
      <c r="F5" s="19" t="inlineStr">
        <is>
          <t>완료</t>
        </is>
      </c>
      <c r="G5" s="14" t="inlineStr">
        <is>
          <t>공문 NQA202610-1401 업로드 대조</t>
        </is>
      </c>
      <c r="H5" s="20" t="n"/>
    </row>
    <row r="6" ht="40" customHeight="1">
      <c r="A6" s="14" t="inlineStr">
        <is>
          <t>NQA</t>
        </is>
      </c>
      <c r="B6" s="14" t="inlineStr">
        <is>
          <t>A-01·A-02 유선 확인·인증서 스캔본</t>
        </is>
      </c>
      <c r="C6" s="17" t="n">
        <v>46323</v>
      </c>
      <c r="D6" s="18">
        <f>C6-'0_안내'!$B$3</f>
        <v/>
      </c>
      <c r="E6" s="14" t="inlineStr">
        <is>
          <t>박철호 부장</t>
        </is>
      </c>
      <c r="F6" s="19" t="inlineStr">
        <is>
          <t>완료</t>
        </is>
      </c>
      <c r="G6" s="14" t="inlineStr">
        <is>
          <t>서면 확인은 별도</t>
        </is>
      </c>
      <c r="H6" s="20" t="n"/>
    </row>
    <row r="7" ht="40" customHeight="1">
      <c r="A7" s="14" t="inlineStr">
        <is>
          <t>NQA</t>
        </is>
      </c>
      <c r="B7" s="14" t="inlineStr">
        <is>
          <t>NQA 서면 확인 요청문 발송 → 서면 회신</t>
        </is>
      </c>
      <c r="C7" s="17" t="n">
        <v>46324</v>
      </c>
      <c r="D7" s="18">
        <f>C7-'0_안내'!$B$3</f>
        <v/>
      </c>
      <c r="E7" s="14" t="inlineStr">
        <is>
          <t>사용자</t>
        </is>
      </c>
      <c r="F7" s="24" t="inlineStr">
        <is>
          <t>진행</t>
        </is>
      </c>
      <c r="G7" s="14" t="inlineStr">
        <is>
          <t>사용자 입력 10/29 발송, 서면 회신 대기</t>
        </is>
      </c>
      <c r="H7" s="20" t="n"/>
    </row>
    <row r="8" ht="40" customHeight="1">
      <c r="A8" s="14" t="inlineStr">
        <is>
          <t>요청</t>
        </is>
      </c>
      <c r="B8" s="14" t="inlineStr">
        <is>
          <t>A-03·A-04 메시지 발송(박철호)</t>
        </is>
      </c>
      <c r="C8" s="17" t="n">
        <v>46324</v>
      </c>
      <c r="D8" s="18">
        <f>C8-'0_안내'!$B$3</f>
        <v/>
      </c>
      <c r="E8" s="14" t="inlineStr">
        <is>
          <t>사용자</t>
        </is>
      </c>
      <c r="F8" s="19" t="inlineStr">
        <is>
          <t>완료</t>
        </is>
      </c>
      <c r="G8" s="14" t="inlineStr">
        <is>
          <t>사용자 입력 10/29 발송, 체크리스트 반영</t>
        </is>
      </c>
      <c r="H8" s="20" t="n"/>
    </row>
    <row r="9" ht="40" customHeight="1">
      <c r="A9" s="14" t="inlineStr">
        <is>
          <t>요청</t>
        </is>
      </c>
      <c r="B9" s="14" t="inlineStr">
        <is>
          <t>환경 교육·훈련·내부심사·경영검토 2026 시행 여부 확인 4통 발송</t>
        </is>
      </c>
      <c r="C9" s="17" t="n">
        <v>46324</v>
      </c>
      <c r="D9" s="18">
        <f>C9-'0_안내'!$B$3</f>
        <v/>
      </c>
      <c r="E9" s="14" t="inlineStr">
        <is>
          <t>사용자</t>
        </is>
      </c>
      <c r="F9" s="19" t="inlineStr">
        <is>
          <t>완료</t>
        </is>
      </c>
      <c r="G9" s="14" t="inlineStr">
        <is>
          <t>회신 희망 11/02</t>
        </is>
      </c>
      <c r="H9" s="20" t="n"/>
    </row>
    <row r="10" ht="40" customHeight="1">
      <c r="A10" s="14" t="inlineStr">
        <is>
          <t>요청</t>
        </is>
      </c>
      <c r="B10" s="14" t="inlineStr">
        <is>
          <t>A-05~A-08, A-12 메시지 발송</t>
        </is>
      </c>
      <c r="C10" s="17" t="n">
        <v>46325</v>
      </c>
      <c r="D10" s="18">
        <f>C10-'0_안내'!$B$3</f>
        <v/>
      </c>
      <c r="E10" s="14" t="inlineStr">
        <is>
          <t>사용자</t>
        </is>
      </c>
      <c r="F10" s="23" t="inlineStr">
        <is>
          <t>확인 필요</t>
        </is>
      </c>
      <c r="G10" s="14" t="inlineStr">
        <is>
          <t>입력본에 일자(10/30~11/12)로 "발송" 기재 — 오늘 이후 일자라 확인 필요</t>
        </is>
      </c>
      <c r="H10" s="20" t="n"/>
    </row>
    <row r="11" ht="40" customHeight="1">
      <c r="A11" s="14" t="inlineStr">
        <is>
          <t>요청</t>
        </is>
      </c>
      <c r="B11" s="14" t="inlineStr">
        <is>
          <t>A-09~A-11, A-13, A-14 메시지 발송</t>
        </is>
      </c>
      <c r="C11" s="17" t="n">
        <v>46328</v>
      </c>
      <c r="D11" s="18">
        <f>C11-'0_안내'!$B$3</f>
        <v/>
      </c>
      <c r="E11" s="14" t="inlineStr">
        <is>
          <t>사용자</t>
        </is>
      </c>
      <c r="F11" s="23" t="inlineStr">
        <is>
          <t>확인 필요</t>
        </is>
      </c>
      <c r="G11" s="14" t="inlineStr">
        <is>
          <t>위와 같음</t>
        </is>
      </c>
      <c r="H11" s="20" t="n"/>
    </row>
    <row r="12" ht="40" customHeight="1">
      <c r="A12" s="14" t="inlineStr">
        <is>
          <t>요청</t>
        </is>
      </c>
      <c r="B12" s="14" t="inlineStr">
        <is>
          <t>A-15·A-16 메시지 발송</t>
        </is>
      </c>
      <c r="C12" s="17" t="n">
        <v>46330</v>
      </c>
      <c r="D12" s="18">
        <f>C12-'0_안내'!$B$3</f>
        <v/>
      </c>
      <c r="E12" s="14" t="inlineStr">
        <is>
          <t>사용자</t>
        </is>
      </c>
      <c r="F12" s="23" t="inlineStr">
        <is>
          <t>확인 필요</t>
        </is>
      </c>
      <c r="G12" s="14" t="inlineStr">
        <is>
          <t>위와 같음</t>
        </is>
      </c>
      <c r="H12" s="20" t="n"/>
    </row>
    <row r="13" ht="40" customHeight="1">
      <c r="A13" s="14" t="inlineStr">
        <is>
          <t>회신</t>
        </is>
      </c>
      <c r="B13" s="14" t="inlineStr">
        <is>
          <t>시행 여부 회신 취합 → 기록 부재 대조표 입력</t>
        </is>
      </c>
      <c r="C13" s="17" t="n">
        <v>46328</v>
      </c>
      <c r="D13" s="18">
        <f>C13-'0_안내'!$B$3</f>
        <v/>
      </c>
      <c r="E13" s="14" t="inlineStr">
        <is>
          <t>사용자</t>
        </is>
      </c>
      <c r="F13" s="21" t="inlineStr">
        <is>
          <t>대기</t>
        </is>
      </c>
      <c r="G13" s="14" t="inlineStr">
        <is>
          <t>회신 0</t>
        </is>
      </c>
      <c r="H13" s="20" t="n"/>
    </row>
    <row r="14" ht="40" customHeight="1">
      <c r="A14" s="14" t="inlineStr">
        <is>
          <t>결재</t>
        </is>
      </c>
      <c r="B14" s="14" t="inlineStr">
        <is>
          <t>심사비 기안서 SH-GI-261019-001 결재(결재란 비어 있음)</t>
        </is>
      </c>
      <c r="C14" s="17" t="n">
        <v>46328</v>
      </c>
      <c r="D14" s="18">
        <f>C14-'0_안내'!$B$3</f>
        <v/>
      </c>
      <c r="E14" s="14" t="inlineStr">
        <is>
          <t>사내 승인권자</t>
        </is>
      </c>
      <c r="F14" s="21" t="inlineStr">
        <is>
          <t>대기</t>
        </is>
      </c>
      <c r="G14" s="14" t="inlineStr">
        <is>
          <t>작성 10/19 완료, 결재 근거 없음</t>
        </is>
      </c>
      <c r="H14" s="20" t="n"/>
    </row>
    <row r="15" ht="40" customHeight="1">
      <c r="A15" s="14" t="inlineStr">
        <is>
          <t>지급</t>
        </is>
      </c>
      <c r="B15" s="14" t="inlineStr">
        <is>
          <t>ISO 14001 심사비 송금(2,673,000원)</t>
        </is>
      </c>
      <c r="C15" s="17" t="n">
        <v>46338</v>
      </c>
      <c r="D15" s="18">
        <f>C15-'0_안내'!$B$3</f>
        <v/>
      </c>
      <c r="E15" s="14" t="inlineStr">
        <is>
          <t>회계 담당</t>
        </is>
      </c>
      <c r="F15" s="22" t="inlineStr">
        <is>
          <t>예정</t>
        </is>
      </c>
      <c r="G15" s="14" t="inlineStr">
        <is>
          <t>기한 11/12, 결재 후</t>
        </is>
      </c>
      <c r="H15" s="20" t="n"/>
    </row>
    <row r="16" ht="40" customHeight="1">
      <c r="A16" s="14" t="inlineStr">
        <is>
          <t>시행</t>
        </is>
      </c>
      <c r="B16" s="14" t="inlineStr">
        <is>
          <t>필요 시 환경 교육·비상훈련·내부심사·경영검토 실제 시행(11/16 이전)</t>
        </is>
      </c>
      <c r="C16" s="17" t="n">
        <v>46342</v>
      </c>
      <c r="D16" s="18">
        <f>C16-'0_안내'!$B$3</f>
        <v/>
      </c>
      <c r="E16" s="14" t="inlineStr">
        <is>
          <t>박철호·김주태·김흥수·안혜정</t>
        </is>
      </c>
      <c r="F16" s="21" t="inlineStr">
        <is>
          <t>대기</t>
        </is>
      </c>
      <c r="G16" s="14" t="inlineStr">
        <is>
          <t>시행 여부 회신 후 결정, 소급 작성 금지</t>
        </is>
      </c>
      <c r="H16" s="20" t="n"/>
    </row>
    <row r="17" ht="40" customHeight="1">
      <c r="A17" s="14" t="inlineStr">
        <is>
          <t>준비</t>
        </is>
      </c>
      <c r="B17" s="14" t="inlineStr">
        <is>
          <t>현장 실사·심사 대응 인원·장소·자료 폴더 확정(NQA 세부 시간표 수령)</t>
        </is>
      </c>
      <c r="C17" s="17" t="n">
        <v>46343</v>
      </c>
      <c r="D17" s="18">
        <f>C17-'0_안내'!$B$3</f>
        <v/>
      </c>
      <c r="E17" s="14" t="inlineStr">
        <is>
          <t>박철호 부장</t>
        </is>
      </c>
      <c r="F17" s="21" t="inlineStr">
        <is>
          <t>대기</t>
        </is>
      </c>
      <c r="G17" s="14" t="inlineStr">
        <is>
          <t>NQA 시간표 미수령</t>
        </is>
      </c>
      <c r="H17" s="20" t="n"/>
    </row>
    <row r="18" ht="40" customHeight="1">
      <c r="A18" s="14" t="inlineStr">
        <is>
          <t>심사</t>
        </is>
      </c>
      <c r="B18" s="14" t="inlineStr">
        <is>
          <t>NQA ISO 14001:2015 갱신심사</t>
        </is>
      </c>
      <c r="C18" s="17" t="n">
        <v>46345</v>
      </c>
      <c r="D18" s="18">
        <f>C18-'0_안내'!$B$3</f>
        <v/>
      </c>
      <c r="E18" s="14" t="inlineStr">
        <is>
          <t>전 부서</t>
        </is>
      </c>
      <c r="F18" s="22" t="inlineStr">
        <is>
          <t>예정</t>
        </is>
      </c>
      <c r="G18" s="14" t="inlineStr">
        <is>
          <t>11/19~20</t>
        </is>
      </c>
      <c r="H18" s="20" t="n"/>
    </row>
  </sheetData>
  <dataValidations count="1">
    <dataValidation sqref="F4:F18" showDropDown="0" showInputMessage="0" showErrorMessage="0" allowBlank="1" type="list">
      <formula1>"완료,진행,예정,대기,확인 필요"</formula1>
    </dataValidation>
  </dataValidation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6" customWidth="1" min="2" max="2"/>
    <col width="12" customWidth="1" min="3" max="3"/>
    <col width="8" customWidth="1" min="4" max="4"/>
    <col width="22" customWidth="1" min="5" max="5"/>
    <col width="9" customWidth="1" min="6" max="6"/>
    <col width="52" customWidth="1" min="7" max="7"/>
    <col width="22" customWidth="1" min="8" max="8"/>
  </cols>
  <sheetData>
    <row r="1">
      <c r="A1" s="16" t="inlineStr">
        <is>
          <t>IATF — 단계별 진행 (기준일 2026-10-29)</t>
        </is>
      </c>
    </row>
    <row r="3">
      <c r="A3" s="10" t="inlineStr">
        <is>
          <t>단계</t>
        </is>
      </c>
      <c r="B3" s="10" t="inlineStr">
        <is>
          <t>항목</t>
        </is>
      </c>
      <c r="C3" s="10" t="inlineStr">
        <is>
          <t>기한</t>
        </is>
      </c>
      <c r="D3" s="10" t="inlineStr">
        <is>
          <t>D-day</t>
        </is>
      </c>
      <c r="E3" s="10" t="inlineStr">
        <is>
          <t>담당</t>
        </is>
      </c>
      <c r="F3" s="10" t="inlineStr">
        <is>
          <t>상태</t>
        </is>
      </c>
      <c r="G3" s="10" t="inlineStr">
        <is>
          <t>근거·비고</t>
        </is>
      </c>
      <c r="H3" s="10" t="inlineStr">
        <is>
          <t>사용자 메모(입력)</t>
        </is>
      </c>
    </row>
    <row r="4" ht="40" customHeight="1">
      <c r="A4" s="14" t="inlineStr">
        <is>
          <t>공문</t>
        </is>
      </c>
      <c r="B4" s="14" t="inlineStr">
        <is>
          <t>NQA 공문 확인(심사 12/07~08, 2.5 MD) — IATF 일정 확정</t>
        </is>
      </c>
      <c r="C4" s="17" t="n">
        <v>46324</v>
      </c>
      <c r="D4" s="18">
        <f>C4-'0_안내'!$B$3</f>
        <v/>
      </c>
      <c r="E4" s="14" t="inlineStr">
        <is>
          <t>사용자</t>
        </is>
      </c>
      <c r="F4" s="19" t="inlineStr">
        <is>
          <t>완료</t>
        </is>
      </c>
      <c r="G4" s="14" t="inlineStr">
        <is>
          <t>공문 NQA202610-1901</t>
        </is>
      </c>
      <c r="H4" s="20" t="n"/>
    </row>
    <row r="5" ht="40" customHeight="1">
      <c r="A5" s="14" t="inlineStr">
        <is>
          <t>결정</t>
        </is>
      </c>
      <c r="B5" s="14" t="inlineStr">
        <is>
          <t>IATF 담당 박철호 부장(대체 이광재 부장) 확정</t>
        </is>
      </c>
      <c r="C5" s="17" t="n">
        <v>46324</v>
      </c>
      <c r="D5" s="18">
        <f>C5-'0_안내'!$B$3</f>
        <v/>
      </c>
      <c r="E5" s="14" t="inlineStr">
        <is>
          <t>사용자</t>
        </is>
      </c>
      <c r="F5" s="19" t="inlineStr">
        <is>
          <t>완료</t>
        </is>
      </c>
      <c r="G5" s="14" t="inlineStr">
        <is>
          <t>사용자 결정</t>
        </is>
      </c>
      <c r="H5" s="20" t="n"/>
    </row>
    <row r="6" ht="40" customHeight="1">
      <c r="A6" s="14" t="inlineStr">
        <is>
          <t>요청</t>
        </is>
      </c>
      <c r="B6" s="14" t="inlineStr">
        <is>
          <t>IATF 취합 요청(박철호)·비용·지급 요청(안혜정) 메시지 발송</t>
        </is>
      </c>
      <c r="C6" s="17" t="n">
        <v>46324</v>
      </c>
      <c r="D6" s="18">
        <f>C6-'0_안내'!$B$3</f>
        <v/>
      </c>
      <c r="E6" s="14" t="inlineStr">
        <is>
          <t>사용자</t>
        </is>
      </c>
      <c r="F6" s="19" t="inlineStr">
        <is>
          <t>완료</t>
        </is>
      </c>
      <c r="G6" s="14" t="inlineStr">
        <is>
          <t>사용자 입력 10/29 발송, 체크리스트 반영</t>
        </is>
      </c>
      <c r="H6" s="20" t="n"/>
    </row>
    <row r="7" ht="40" customHeight="1">
      <c r="A7" s="14" t="inlineStr">
        <is>
          <t>결정</t>
        </is>
      </c>
      <c r="B7" s="14" t="inlineStr">
        <is>
          <t>E01~E20 담당 확정 질문지 답변</t>
        </is>
      </c>
      <c r="C7" s="17" t="n">
        <v>46325</v>
      </c>
      <c r="D7" s="18">
        <f>C7-'0_안내'!$B$3</f>
        <v/>
      </c>
      <c r="E7" s="14" t="inlineStr">
        <is>
          <t>사용자</t>
        </is>
      </c>
      <c r="F7" s="21" t="inlineStr">
        <is>
          <t>대기</t>
        </is>
      </c>
      <c r="G7" s="14" t="inlineStr">
        <is>
          <t>영업·개발·자재·제품안전·관리 담당 미지정</t>
        </is>
      </c>
      <c r="H7" s="20" t="n"/>
    </row>
    <row r="8" ht="40" customHeight="1">
      <c r="A8" s="14" t="inlineStr">
        <is>
          <t>요청</t>
        </is>
      </c>
      <c r="B8" s="14" t="inlineStr">
        <is>
          <t>IATF 부서별 운영증빙 메시지 발송(담당 확정 후)</t>
        </is>
      </c>
      <c r="C8" s="17" t="n">
        <v>46325</v>
      </c>
      <c r="D8" s="18">
        <f>C8-'0_안내'!$B$3</f>
        <v/>
      </c>
      <c r="E8" s="14" t="inlineStr">
        <is>
          <t>사용자</t>
        </is>
      </c>
      <c r="F8" s="23" t="inlineStr">
        <is>
          <t>확인 필요</t>
        </is>
      </c>
      <c r="G8" s="14" t="inlineStr">
        <is>
          <t>입력본 일자 "발송"(10/30) — 확인 필요</t>
        </is>
      </c>
      <c r="H8" s="20" t="n"/>
    </row>
    <row r="9" ht="40" customHeight="1">
      <c r="A9" s="14" t="inlineStr">
        <is>
          <t>결재</t>
        </is>
      </c>
      <c r="B9" s="14" t="inlineStr">
        <is>
          <t>IATF 기안서 SH-GI-261023-001 공문 반영 → 결재(결재란 비어 있음)</t>
        </is>
      </c>
      <c r="C9" s="17" t="n">
        <v>46339</v>
      </c>
      <c r="D9" s="18">
        <f>C9-'0_안내'!$B$3</f>
        <v/>
      </c>
      <c r="E9" s="14" t="inlineStr">
        <is>
          <t>박철호 부장/승인권자</t>
        </is>
      </c>
      <c r="F9" s="21" t="inlineStr">
        <is>
          <t>대기</t>
        </is>
      </c>
      <c r="G9" s="14" t="inlineStr">
        <is>
          <t>수정 제안본 전달, 반영·결재 근거 없음</t>
        </is>
      </c>
      <c r="H9" s="20" t="n"/>
    </row>
    <row r="10" ht="40" customHeight="1">
      <c r="A10" s="14" t="inlineStr">
        <is>
          <t>자료</t>
        </is>
      </c>
      <c r="B10" s="14" t="inlineStr">
        <is>
          <t>사전심사기획정보 요구사항(섹션 2) 자료 확보</t>
        </is>
      </c>
      <c r="C10" s="17" t="n">
        <v>46325</v>
      </c>
      <c r="D10" s="18">
        <f>C10-'0_안내'!$B$3</f>
        <v/>
      </c>
      <c r="E10" s="14" t="inlineStr">
        <is>
          <t>박철호 부장</t>
        </is>
      </c>
      <c r="F10" s="21" t="inlineStr">
        <is>
          <t>대기</t>
        </is>
      </c>
      <c r="G10" s="14" t="inlineStr">
        <is>
          <t>자료 미확보</t>
        </is>
      </c>
      <c r="H10" s="20" t="n"/>
    </row>
    <row r="11" ht="40" customHeight="1">
      <c r="A11" s="14" t="inlineStr">
        <is>
          <t>제출</t>
        </is>
      </c>
      <c r="B11" s="14" t="inlineStr">
        <is>
          <t>사전심사기획정보 심사팀장 이메일 제출(11/07 토 전 → 11/06까지)</t>
        </is>
      </c>
      <c r="C11" s="17" t="n">
        <v>46332</v>
      </c>
      <c r="D11" s="18">
        <f>C11-'0_안내'!$B$3</f>
        <v/>
      </c>
      <c r="E11" s="14" t="inlineStr">
        <is>
          <t>박철호 부장</t>
        </is>
      </c>
      <c r="F11" s="21" t="inlineStr">
        <is>
          <t>대기</t>
        </is>
      </c>
      <c r="G11" s="14" t="inlineStr">
        <is>
          <t>자료 없이 제출 불가</t>
        </is>
      </c>
      <c r="H11" s="20" t="n"/>
    </row>
    <row r="12" ht="40" customHeight="1">
      <c r="A12" s="14" t="inlineStr">
        <is>
          <t>취합</t>
        </is>
      </c>
      <c r="B12" s="14" t="inlineStr">
        <is>
          <t>U06~U14·E01~E20 취합 목표</t>
        </is>
      </c>
      <c r="C12" s="17" t="n">
        <v>46332</v>
      </c>
      <c r="D12" s="18">
        <f>C12-'0_안내'!$B$3</f>
        <v/>
      </c>
      <c r="E12" s="14" t="inlineStr">
        <is>
          <t>박철호 부장 외</t>
        </is>
      </c>
      <c r="F12" s="21" t="inlineStr">
        <is>
          <t>대기</t>
        </is>
      </c>
      <c r="G12" s="14" t="inlineStr">
        <is>
          <t>회신 0, 입력본의 "완료"는 근거 확인 전</t>
        </is>
      </c>
      <c r="H12" s="20" t="n"/>
    </row>
    <row r="13" ht="40" customHeight="1">
      <c r="A13" s="14" t="inlineStr">
        <is>
          <t>지급</t>
        </is>
      </c>
      <c r="B13" s="14" t="inlineStr">
        <is>
          <t>IATF 심사비 지급 목표(사용자 목표) / 입금 기한 11/30</t>
        </is>
      </c>
      <c r="C13" s="17" t="n">
        <v>46332</v>
      </c>
      <c r="D13" s="18">
        <f>C13-'0_안내'!$B$3</f>
        <v/>
      </c>
      <c r="E13" s="14" t="inlineStr">
        <is>
          <t>안혜정·회계</t>
        </is>
      </c>
      <c r="F13" s="21" t="inlineStr">
        <is>
          <t>대기</t>
        </is>
      </c>
      <c r="G13" s="14" t="inlineStr">
        <is>
          <t>총 3,190,000원, 숙박 필요 여부 NQA 협의 필요</t>
        </is>
      </c>
      <c r="H13" s="20" t="n"/>
    </row>
    <row r="14" ht="40" customHeight="1">
      <c r="A14" s="14" t="inlineStr">
        <is>
          <t>실시</t>
        </is>
      </c>
      <c r="B14" s="14" t="inlineStr">
        <is>
          <t>IATF 모의심사 20항목(제안 11/23~24)</t>
        </is>
      </c>
      <c r="C14" s="17" t="n">
        <v>46349</v>
      </c>
      <c r="D14" s="18">
        <f>C14-'0_안내'!$B$3</f>
        <v/>
      </c>
      <c r="E14" s="14" t="inlineStr">
        <is>
          <t>박철호 부장/대응부서</t>
        </is>
      </c>
      <c r="F14" s="22" t="inlineStr">
        <is>
          <t>예정</t>
        </is>
      </c>
      <c r="G14" s="14" t="inlineStr">
        <is>
          <t>모의심사 준비표 v2</t>
        </is>
      </c>
      <c r="H14" s="20" t="n"/>
    </row>
    <row r="15" ht="40" customHeight="1">
      <c r="A15" s="14" t="inlineStr">
        <is>
          <t>실시</t>
        </is>
      </c>
      <c r="B15" s="14" t="inlineStr">
        <is>
          <t>대표 LOT 정·역추적 실습(SQ M4와 겸용 검토)</t>
        </is>
      </c>
      <c r="C15" s="17" t="n">
        <v>46351</v>
      </c>
      <c r="D15" s="18">
        <f>C15-'0_안내'!$B$3</f>
        <v/>
      </c>
      <c r="E15" s="14" t="inlineStr">
        <is>
          <t>품질·생산·자재</t>
        </is>
      </c>
      <c r="F15" s="22" t="inlineStr">
        <is>
          <t>예정</t>
        </is>
      </c>
      <c r="G15" s="14" t="inlineStr"/>
      <c r="H15" s="20" t="n"/>
    </row>
    <row r="16" ht="40" customHeight="1">
      <c r="A16" s="14" t="inlineStr">
        <is>
          <t>지급</t>
        </is>
      </c>
      <c r="B16" s="14" t="inlineStr">
        <is>
          <t>IATF 심사비 입금 기한</t>
        </is>
      </c>
      <c r="C16" s="17" t="n">
        <v>46356</v>
      </c>
      <c r="D16" s="18">
        <f>C16-'0_안내'!$B$3</f>
        <v/>
      </c>
      <c r="E16" s="14" t="inlineStr">
        <is>
          <t>회계 담당</t>
        </is>
      </c>
      <c r="F16" s="22" t="inlineStr">
        <is>
          <t>예정</t>
        </is>
      </c>
      <c r="G16" s="14" t="inlineStr">
        <is>
          <t>심사시작일 7일 전</t>
        </is>
      </c>
      <c r="H16" s="20" t="n"/>
    </row>
    <row r="17" ht="40" customHeight="1">
      <c r="A17" s="14" t="inlineStr">
        <is>
          <t>준비</t>
        </is>
      </c>
      <c r="B17" s="14" t="inlineStr">
        <is>
          <t>IATF 최종 정비(예비일)</t>
        </is>
      </c>
      <c r="C17" s="17" t="n">
        <v>46360</v>
      </c>
      <c r="D17" s="18">
        <f>C17-'0_안내'!$B$3</f>
        <v/>
      </c>
      <c r="E17" s="14" t="inlineStr">
        <is>
          <t>박철호 부장</t>
        </is>
      </c>
      <c r="F17" s="22" t="inlineStr">
        <is>
          <t>예정</t>
        </is>
      </c>
      <c r="G17" s="14" t="inlineStr"/>
      <c r="H17" s="20" t="n"/>
    </row>
    <row r="18" ht="40" customHeight="1">
      <c r="A18" s="14" t="inlineStr">
        <is>
          <t>심사</t>
        </is>
      </c>
      <c r="B18" s="14" t="inlineStr">
        <is>
          <t>NQA IATF 16949:2016 사후심사</t>
        </is>
      </c>
      <c r="C18" s="17" t="n">
        <v>46363</v>
      </c>
      <c r="D18" s="18">
        <f>C18-'0_안내'!$B$3</f>
        <v/>
      </c>
      <c r="E18" s="14" t="inlineStr">
        <is>
          <t>전 부서</t>
        </is>
      </c>
      <c r="F18" s="22" t="inlineStr">
        <is>
          <t>예정</t>
        </is>
      </c>
      <c r="G18" s="14" t="inlineStr">
        <is>
          <t>12/07~08</t>
        </is>
      </c>
      <c r="H18" s="20" t="n"/>
    </row>
  </sheetData>
  <dataValidations count="1">
    <dataValidation sqref="F4:F18" showDropDown="0" showInputMessage="0" showErrorMessage="0" allowBlank="1" type="list">
      <formula1>"완료,진행,예정,대기,확인 필요"</formula1>
    </dataValidation>
  </dataValidation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6" customWidth="1" min="2" max="2"/>
    <col width="12" customWidth="1" min="3" max="3"/>
    <col width="8" customWidth="1" min="4" max="4"/>
    <col width="22" customWidth="1" min="5" max="5"/>
    <col width="9" customWidth="1" min="6" max="6"/>
    <col width="52" customWidth="1" min="7" max="7"/>
    <col width="22" customWidth="1" min="8" max="8"/>
  </cols>
  <sheetData>
    <row r="1">
      <c r="A1" s="16" t="inlineStr">
        <is>
          <t>QMS·공통 — 단계별 진행 (기준일 2026-10-29)</t>
        </is>
      </c>
    </row>
    <row r="3">
      <c r="A3" s="10" t="inlineStr">
        <is>
          <t>단계</t>
        </is>
      </c>
      <c r="B3" s="10" t="inlineStr">
        <is>
          <t>항목</t>
        </is>
      </c>
      <c r="C3" s="10" t="inlineStr">
        <is>
          <t>기한</t>
        </is>
      </c>
      <c r="D3" s="10" t="inlineStr">
        <is>
          <t>D-day</t>
        </is>
      </c>
      <c r="E3" s="10" t="inlineStr">
        <is>
          <t>담당</t>
        </is>
      </c>
      <c r="F3" s="10" t="inlineStr">
        <is>
          <t>상태</t>
        </is>
      </c>
      <c r="G3" s="10" t="inlineStr">
        <is>
          <t>근거·비고</t>
        </is>
      </c>
      <c r="H3" s="10" t="inlineStr">
        <is>
          <t>사용자 메모(입력)</t>
        </is>
      </c>
    </row>
    <row r="4" ht="40" customHeight="1">
      <c r="A4" s="14" t="inlineStr">
        <is>
          <t>배포</t>
        </is>
      </c>
      <c r="B4" s="14" t="inlineStr">
        <is>
          <t>QP-018·FM-033·034·369·FM-122·WI 4종·통합문서 수정본21 승인·배포(10/28)</t>
        </is>
      </c>
      <c r="C4" s="17" t="n">
        <v>46323</v>
      </c>
      <c r="D4" s="18">
        <f>C4-'0_안내'!$B$3</f>
        <v/>
      </c>
      <c r="E4" s="14" t="inlineStr">
        <is>
          <t>사용자</t>
        </is>
      </c>
      <c r="F4" s="19" t="inlineStr">
        <is>
          <t>완료</t>
        </is>
      </c>
      <c r="G4" s="14" t="inlineStr">
        <is>
          <t>integrity 363 FAIL 0 · crosscheck 37/0/0 · ledger 57/0/0 · Release Gate PASS</t>
        </is>
      </c>
      <c r="H4" s="20" t="n"/>
    </row>
    <row r="5" ht="40" customHeight="1">
      <c r="A5" s="14" t="inlineStr">
        <is>
          <t>확인</t>
        </is>
      </c>
      <c r="B5" s="14" t="inlineStr">
        <is>
          <t>서명본 대조·구본 회수(10/28 배포 문서 전체)</t>
        </is>
      </c>
      <c r="C5" s="14" t="n"/>
      <c r="D5" s="14" t="n"/>
      <c r="E5" s="14" t="inlineStr">
        <is>
          <t>사용자·문서관리</t>
        </is>
      </c>
      <c r="F5" s="21" t="inlineStr">
        <is>
          <t>대기</t>
        </is>
      </c>
      <c r="G5" s="14" t="inlineStr">
        <is>
          <t>확인표 10번</t>
        </is>
      </c>
      <c r="H5" s="20" t="n"/>
    </row>
    <row r="6" ht="40" customHeight="1">
      <c r="A6" s="14" t="inlineStr">
        <is>
          <t>확인</t>
        </is>
      </c>
      <c r="B6" s="14" t="inlineStr">
        <is>
          <t>통합문서 수정본21 목차 쪽번호 워드 갱신·부록 B 책임 열 확인</t>
        </is>
      </c>
      <c r="C6" s="14" t="n"/>
      <c r="D6" s="14" t="n"/>
      <c r="E6" s="14" t="inlineStr">
        <is>
          <t>사용자</t>
        </is>
      </c>
      <c r="F6" s="21" t="inlineStr">
        <is>
          <t>대기</t>
        </is>
      </c>
      <c r="G6" s="14" t="inlineStr"/>
      <c r="H6" s="20" t="n"/>
    </row>
    <row r="7" ht="40" customHeight="1">
      <c r="A7" s="14" t="inlineStr">
        <is>
          <t>확인</t>
        </is>
      </c>
      <c r="B7" s="14" t="inlineStr">
        <is>
          <t>SH-FM-367·368 MES 코드 대응(368 번호·제정일 가정 확인)</t>
        </is>
      </c>
      <c r="C7" s="14" t="n"/>
      <c r="D7" s="14" t="n"/>
      <c r="E7" s="14" t="inlineStr">
        <is>
          <t>사용자</t>
        </is>
      </c>
      <c r="F7" s="21" t="inlineStr">
        <is>
          <t>대기</t>
        </is>
      </c>
      <c r="G7" s="14" t="inlineStr"/>
      <c r="H7" s="20" t="n"/>
    </row>
    <row r="8" ht="40" customHeight="1">
      <c r="A8" s="14" t="inlineStr">
        <is>
          <t>개정</t>
        </is>
      </c>
      <c r="B8" s="14" t="inlineStr">
        <is>
          <t>SH-FM-208 기준값 확인 결과 반영(같은 Rev.00 재개정)</t>
        </is>
      </c>
      <c r="C8" s="17" t="n">
        <v>46331</v>
      </c>
      <c r="D8" s="18">
        <f>C8-'0_안내'!$B$3</f>
        <v/>
      </c>
      <c r="E8" s="14" t="inlineStr">
        <is>
          <t>한상돈 부장 확인 후</t>
        </is>
      </c>
      <c r="F8" s="21" t="inlineStr">
        <is>
          <t>대기</t>
        </is>
      </c>
      <c r="G8" s="14" t="inlineStr">
        <is>
          <t>확인 결과 미수령</t>
        </is>
      </c>
      <c r="H8" s="20" t="n"/>
    </row>
    <row r="9" ht="40" customHeight="1">
      <c r="A9" s="14" t="inlineStr">
        <is>
          <t>기안</t>
        </is>
      </c>
      <c r="B9" s="14" t="inlineStr">
        <is>
          <t>기안번호 체계 안 A 확정 — 대장 수식 교체·중앙 대장 공식 등록·양식 여부 확인</t>
        </is>
      </c>
      <c r="C9" s="17" t="n">
        <v>46325</v>
      </c>
      <c r="D9" s="18">
        <f>C9-'0_안내'!$B$3</f>
        <v/>
      </c>
      <c r="E9" s="14" t="inlineStr">
        <is>
          <t>경영관리팀</t>
        </is>
      </c>
      <c r="F9" s="24" t="inlineStr">
        <is>
          <t>진행</t>
        </is>
      </c>
      <c r="G9" s="14" t="inlineStr">
        <is>
          <t>결정은 완료, 공식 대장 위치·양식 번호 미확인</t>
        </is>
      </c>
      <c r="H9" s="20" t="n"/>
    </row>
    <row r="10" ht="40" customHeight="1">
      <c r="A10" s="14" t="inlineStr">
        <is>
          <t>기안</t>
        </is>
      </c>
      <c r="B10" s="14" t="inlineStr">
        <is>
          <t>두 심사비 기안서 결재·증빙 연결(A-13, U03·U04)</t>
        </is>
      </c>
      <c r="C10" s="17" t="n">
        <v>46328</v>
      </c>
      <c r="D10" s="18">
        <f>C10-'0_안내'!$B$3</f>
        <v/>
      </c>
      <c r="E10" s="14" t="inlineStr">
        <is>
          <t>승인권자</t>
        </is>
      </c>
      <c r="F10" s="21" t="inlineStr">
        <is>
          <t>대기</t>
        </is>
      </c>
      <c r="G10" s="14" t="inlineStr">
        <is>
          <t>결재란 비어 있음</t>
        </is>
      </c>
      <c r="H10" s="20" t="n"/>
    </row>
    <row r="11" ht="40" customHeight="1">
      <c r="A11" s="14" t="inlineStr">
        <is>
          <t>공통</t>
        </is>
      </c>
      <c r="B11" s="14" t="inlineStr">
        <is>
          <t>3개 심사 통합 일정(달력 v7)·발송 일정표 v8 유지</t>
        </is>
      </c>
      <c r="C11" s="17" t="n">
        <v>46324</v>
      </c>
      <c r="D11" s="18">
        <f>C11-'0_안내'!$B$3</f>
        <v/>
      </c>
      <c r="E11" s="14" t="inlineStr">
        <is>
          <t>Claude</t>
        </is>
      </c>
      <c r="F11" s="19" t="inlineStr">
        <is>
          <t>완료</t>
        </is>
      </c>
      <c r="G11" s="14" t="inlineStr"/>
      <c r="H11" s="20" t="n"/>
    </row>
  </sheetData>
  <dataValidations count="1">
    <dataValidation sqref="F4:F11" showDropDown="0" showInputMessage="0" showErrorMessage="0" allowBlank="1" type="list">
      <formula1>"완료,진행,예정,대기,확인 필요"</formula1>
    </dataValidation>
  </dataValidation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12" customWidth="1" min="3" max="3"/>
    <col width="12" customWidth="1" min="4" max="4"/>
    <col width="16" customWidth="1" min="5" max="5"/>
    <col width="16" customWidth="1" min="6" max="6"/>
    <col width="40" customWidth="1" min="7" max="7"/>
    <col width="54" customWidth="1" min="8" max="8"/>
  </cols>
  <sheetData>
    <row r="1">
      <c r="A1" s="16" t="inlineStr">
        <is>
          <t>심사 준비에 필요한 문서·증빙 현황 (기준일 2026-10-29)</t>
        </is>
      </c>
    </row>
    <row r="2">
      <c r="A2" t="inlineStr">
        <is>
          <t>상태는 저장소 기록값입니다. 실제 기록 보유는 담당자 확인 전이라 "미확인"이 대부분이며, 사용자 입력본의 미래 일자 "완료"는 반영하지 않았습니다.</t>
        </is>
      </c>
    </row>
    <row r="4">
      <c r="A4" s="10" t="inlineStr">
        <is>
          <t>심사</t>
        </is>
      </c>
      <c r="B4" s="10" t="inlineStr">
        <is>
          <t>문서·증빙 그룹</t>
        </is>
      </c>
      <c r="C4" s="10" t="inlineStr">
        <is>
          <t>필요 건수</t>
        </is>
      </c>
      <c r="D4" s="10" t="inlineStr">
        <is>
          <t>보유·확보</t>
        </is>
      </c>
      <c r="E4" s="10" t="inlineStr">
        <is>
          <t>확인·보완 필요</t>
        </is>
      </c>
      <c r="F4" s="10" t="inlineStr">
        <is>
          <t>미확인·미비</t>
        </is>
      </c>
      <c r="G4" s="10" t="inlineStr">
        <is>
          <t>저장소 보유 여부</t>
        </is>
      </c>
      <c r="H4" s="10" t="inlineStr">
        <is>
          <t>점검 의견</t>
        </is>
      </c>
    </row>
    <row r="5" ht="40" customHeight="1">
      <c r="A5" s="14" t="inlineStr">
        <is>
          <t>SQ(한온 12/10)</t>
        </is>
      </c>
      <c r="B5" s="14" t="inlineStr">
        <is>
          <t>필요서류 전체(240건, 6분야)</t>
        </is>
      </c>
      <c r="C5" s="14" t="n">
        <v>240</v>
      </c>
      <c r="D5" s="14" t="n">
        <v>6</v>
      </c>
      <c r="E5" s="14" t="n">
        <v>234</v>
      </c>
      <c r="F5" s="14" t="n">
        <v>0</v>
      </c>
      <c r="G5" s="14" t="inlineStr">
        <is>
          <t>양식 틀 178건 배포(본문 미작성), 통합 29, 현물 18</t>
        </is>
      </c>
      <c r="H5" s="14" t="inlineStr">
        <is>
          <t>보완 필요 205·판단 보류 29는 담당 부서가 양식 본문 작성·근거 제시(11/27 목표). 미비 0</t>
        </is>
      </c>
    </row>
    <row r="6" ht="40" customHeight="1">
      <c r="A6" s="14" t="inlineStr">
        <is>
          <t>SQ</t>
        </is>
      </c>
      <c r="B6" s="14" t="inlineStr">
        <is>
          <t>1. 생산조건관리</t>
        </is>
      </c>
      <c r="C6" s="14" t="n">
        <v>29</v>
      </c>
      <c r="D6" s="14" t="n">
        <v>2</v>
      </c>
      <c r="E6" s="14" t="n">
        <v>27</v>
      </c>
      <c r="F6" s="14" t="n">
        <v>0</v>
      </c>
      <c r="G6" s="14" t="n"/>
      <c r="H6" s="14" t="n"/>
    </row>
    <row r="7" ht="40" customHeight="1">
      <c r="A7" s="14" t="inlineStr">
        <is>
          <t>SQ</t>
        </is>
      </c>
      <c r="B7" s="14" t="inlineStr">
        <is>
          <t>2. 검사시험</t>
        </is>
      </c>
      <c r="C7" s="14" t="n">
        <v>55</v>
      </c>
      <c r="D7" s="14" t="n">
        <v>0</v>
      </c>
      <c r="E7" s="14" t="n">
        <v>55</v>
      </c>
      <c r="F7" s="14" t="n">
        <v>0</v>
      </c>
      <c r="G7" s="14" t="n"/>
      <c r="H7" s="14" t="n"/>
    </row>
    <row r="8" ht="40" customHeight="1">
      <c r="A8" s="14" t="inlineStr">
        <is>
          <t>SQ</t>
        </is>
      </c>
      <c r="B8" s="14" t="inlineStr">
        <is>
          <t>3. 설비관리</t>
        </is>
      </c>
      <c r="C8" s="14" t="n">
        <v>28</v>
      </c>
      <c r="D8" s="14" t="n">
        <v>1</v>
      </c>
      <c r="E8" s="14" t="n">
        <v>27</v>
      </c>
      <c r="F8" s="14" t="n">
        <v>0</v>
      </c>
      <c r="G8" s="14" t="n"/>
      <c r="H8" s="14" t="n"/>
    </row>
    <row r="9" ht="40" customHeight="1">
      <c r="A9" s="14" t="inlineStr">
        <is>
          <t>SQ</t>
        </is>
      </c>
      <c r="B9" s="14" t="inlineStr">
        <is>
          <t>4. 금형관리</t>
        </is>
      </c>
      <c r="C9" s="14" t="n">
        <v>19</v>
      </c>
      <c r="D9" s="14" t="n">
        <v>1</v>
      </c>
      <c r="E9" s="14" t="n">
        <v>18</v>
      </c>
      <c r="F9" s="14" t="n">
        <v>0</v>
      </c>
      <c r="G9" s="14" t="n"/>
      <c r="H9" s="14" t="n"/>
    </row>
    <row r="10" ht="40" customHeight="1">
      <c r="A10" s="14" t="inlineStr">
        <is>
          <t>SQ</t>
        </is>
      </c>
      <c r="B10" s="14" t="inlineStr">
        <is>
          <t>5. 자재관리</t>
        </is>
      </c>
      <c r="C10" s="14" t="n">
        <v>33</v>
      </c>
      <c r="D10" s="14" t="n">
        <v>2</v>
      </c>
      <c r="E10" s="14" t="n">
        <v>31</v>
      </c>
      <c r="F10" s="14" t="n">
        <v>0</v>
      </c>
      <c r="G10" s="14" t="n"/>
      <c r="H10" s="14" t="n"/>
    </row>
    <row r="11" ht="40" customHeight="1">
      <c r="A11" s="14" t="inlineStr">
        <is>
          <t>SQ</t>
        </is>
      </c>
      <c r="B11" s="14" t="inlineStr">
        <is>
          <t>6. 품질경영체제</t>
        </is>
      </c>
      <c r="C11" s="14" t="n">
        <v>76</v>
      </c>
      <c r="D11" s="14" t="n">
        <v>0</v>
      </c>
      <c r="E11" s="14" t="n">
        <v>76</v>
      </c>
      <c r="F11" s="14" t="n">
        <v>0</v>
      </c>
      <c r="G11" s="14" t="n"/>
      <c r="H11" s="14" t="n"/>
    </row>
    <row r="12" ht="40" customHeight="1">
      <c r="A12" s="14" t="inlineStr">
        <is>
          <t>ISO 14001(11/19~20)</t>
        </is>
      </c>
      <c r="B12" s="14" t="inlineStr">
        <is>
          <t>직접 정리 A-01~A-16</t>
        </is>
      </c>
      <c r="C12" s="14" t="n">
        <v>16</v>
      </c>
      <c r="D12" s="14" t="n">
        <v>2</v>
      </c>
      <c r="E12" s="14" t="n">
        <v>0</v>
      </c>
      <c r="F12" s="14" t="n">
        <v>14</v>
      </c>
      <c r="G12" s="14" t="inlineStr">
        <is>
          <t>EMS 문서·환경 기록은 저장소에 없음</t>
        </is>
      </c>
      <c r="H12" s="14" t="inlineStr">
        <is>
          <t>A-01·A-02 완료(유선·인증서 스캔본). 나머지는 담당 확인 전</t>
        </is>
      </c>
    </row>
    <row r="13" ht="40" customHeight="1">
      <c r="A13" s="14" t="inlineStr">
        <is>
          <t>ISO 14001</t>
        </is>
      </c>
      <c r="B13" s="14" t="inlineStr">
        <is>
          <t>운영 증빙 EMS-xxx</t>
        </is>
      </c>
      <c r="C13" s="14" t="n">
        <v>37</v>
      </c>
      <c r="D13" s="14" t="n">
        <v>1</v>
      </c>
      <c r="E13" s="14" t="n">
        <v>0</v>
      </c>
      <c r="F13" s="14" t="n">
        <v>36</v>
      </c>
      <c r="G13" s="14" t="inlineStr">
        <is>
          <t>없음(QMS 문서는 EMS 문서를 대체하지 못함)</t>
        </is>
      </c>
      <c r="H13" s="14" t="inlineStr">
        <is>
          <t>환경 매뉴얼·절차·양식, 측면평가, 법규, 폐기물, 화학물질, 목표, 교육·훈련, 내부심사, 경영검토 등</t>
        </is>
      </c>
    </row>
    <row r="14" ht="40" customHeight="1">
      <c r="A14" s="14" t="inlineStr">
        <is>
          <t>IATF(12/07~08)</t>
        </is>
      </c>
      <c r="B14" s="14" t="inlineStr">
        <is>
          <t>직접 정리 U01~U15</t>
        </is>
      </c>
      <c r="C14" s="14" t="n">
        <v>15</v>
      </c>
      <c r="D14" s="14" t="n">
        <v>0</v>
      </c>
      <c r="E14" s="14" t="n">
        <v>1</v>
      </c>
      <c r="F14" s="14" t="n">
        <v>14</v>
      </c>
      <c r="G14" s="14" t="inlineStr">
        <is>
          <t>공문·청구서·기안서 일부</t>
        </is>
      </c>
      <c r="H14" s="14" t="inlineStr">
        <is>
          <t>U01 일부 확보(일정통보서), 사전심사기획정보(U15) 11/06 제출</t>
        </is>
      </c>
    </row>
    <row r="15" ht="40" customHeight="1">
      <c r="A15" s="14" t="inlineStr">
        <is>
          <t>IATF</t>
        </is>
      </c>
      <c r="B15" s="14" t="inlineStr">
        <is>
          <t>운영 증빙 E01~E20</t>
        </is>
      </c>
      <c r="C15" s="14" t="n">
        <v>20</v>
      </c>
      <c r="D15" s="14" t="n">
        <v>0</v>
      </c>
      <c r="E15" s="14" t="n">
        <v>0</v>
      </c>
      <c r="F15" s="14" t="n">
        <v>20</v>
      </c>
      <c r="G15" s="14" t="inlineStr">
        <is>
          <t>QMS 문서(QM·QP·WI·FM)는 보유, 실제 운영 기록은 현장 확보</t>
        </is>
      </c>
      <c r="H15" s="14" t="inlineStr">
        <is>
          <t>E01~E04는 문서 승인·배포(저장소 보유), E05~E20은 실제 기록 확인</t>
        </is>
      </c>
    </row>
    <row r="16" ht="40" customHeight="1">
      <c r="A16" s="14" t="inlineStr">
        <is>
          <t>공통(QMS 문서)</t>
        </is>
      </c>
      <c r="B16" s="14" t="inlineStr">
        <is>
          <t>배포된 QM·QP·WI·FM 릴리스 폴더</t>
        </is>
      </c>
      <c r="C16" s="14" t="n">
        <v>121</v>
      </c>
      <c r="D16" s="14" t="n">
        <v>121</v>
      </c>
      <c r="E16" s="14" t="n">
        <v>0</v>
      </c>
      <c r="F16" s="14" t="n">
        <v>0</v>
      </c>
      <c r="G16" s="14" t="inlineStr">
        <is>
          <t>보유(승인·배포 완료)</t>
        </is>
      </c>
      <c r="H16" s="14" t="inlineStr">
        <is>
          <t>QM 2·QP 25·WI 30·FM 64폴더(FM은 번호 범위 묶음 포함). 서명본 대조·구본 회수는 사람이 확인</t>
        </is>
      </c>
    </row>
    <row r="18">
      <c r="A18" s="15" t="inlineStr">
        <is>
          <t>저장소에 없어 확보가 필요한 문서</t>
        </is>
      </c>
    </row>
    <row r="19">
      <c r="A19" s="10" t="inlineStr">
        <is>
          <t>심사</t>
        </is>
      </c>
      <c r="B19" s="10" t="inlineStr">
        <is>
          <t>문서·자료</t>
        </is>
      </c>
      <c r="C19" s="10" t="inlineStr">
        <is>
          <t>왜 필요한가</t>
        </is>
      </c>
      <c r="D19" s="10" t="inlineStr">
        <is>
          <t>현재 상태</t>
        </is>
      </c>
      <c r="E19" s="10" t="inlineStr">
        <is>
          <t>담당(지정표 기준)</t>
        </is>
      </c>
      <c r="F19" s="10" t="inlineStr">
        <is>
          <t>확보 방법</t>
        </is>
      </c>
    </row>
    <row r="20" ht="44" customHeight="1">
      <c r="A20" s="14" t="inlineStr">
        <is>
          <t>ISO 14001</t>
        </is>
      </c>
      <c r="B20" s="14" t="inlineStr">
        <is>
          <t>EMS 환경매뉴얼·절차서·양식·개정 목록(A-04)</t>
        </is>
      </c>
      <c r="C20" s="14" t="inlineStr">
        <is>
          <t>환경경영시스템 문서화 정보 심사</t>
        </is>
      </c>
      <c r="D20" s="14" t="inlineStr">
        <is>
          <t>저장소에 없음(QMS 문서로 대체 불가)</t>
        </is>
      </c>
      <c r="E20" s="14" t="inlineStr">
        <is>
          <t>박철호 부장</t>
        </is>
      </c>
      <c r="F20" s="14" t="inlineStr">
        <is>
          <t>회사 EMS 원본 제출, 없으면 "없음" 표시 후 계획</t>
        </is>
      </c>
    </row>
    <row r="21" ht="44" customHeight="1">
      <c r="A21" s="14" t="inlineStr">
        <is>
          <t>ISO 14001</t>
        </is>
      </c>
      <c r="B21" s="14" t="inlineStr">
        <is>
          <t>환경측면·중대측면 평가, 법규 목록·인허가·준수평가(A-05·A-06)</t>
        </is>
      </c>
      <c r="C21" s="14" t="inlineStr">
        <is>
          <t>계획 단계 심사</t>
        </is>
      </c>
      <c r="D21" s="14" t="inlineStr">
        <is>
          <t>미확인</t>
        </is>
      </c>
      <c r="E21" s="14" t="inlineStr">
        <is>
          <t>박철호 부장</t>
        </is>
      </c>
      <c r="F21" s="14" t="inlineStr">
        <is>
          <t>실제 기록 파일 확보</t>
        </is>
      </c>
    </row>
    <row r="22" ht="44" customHeight="1">
      <c r="A22" s="14" t="inlineStr">
        <is>
          <t>ISO 14001</t>
        </is>
      </c>
      <c r="B22" s="14" t="inlineStr">
        <is>
          <t>폐기물 계약·인계서, MSDS·화학물질 목록·누출관리(A-07·A-08)</t>
        </is>
      </c>
      <c r="C22" s="14" t="inlineStr">
        <is>
          <t>운영 통제 심사</t>
        </is>
      </c>
      <c r="D22" s="14" t="inlineStr">
        <is>
          <t>미확인</t>
        </is>
      </c>
      <c r="E22" s="14" t="inlineStr">
        <is>
          <t>박철호 부장 / 안혜정 대리</t>
        </is>
      </c>
      <c r="F22" s="14" t="inlineStr">
        <is>
          <t>계약·인계서, MSDS 원본</t>
        </is>
      </c>
    </row>
    <row r="23" ht="44" customHeight="1">
      <c r="A23" s="14" t="inlineStr">
        <is>
          <t>ISO 14001</t>
        </is>
      </c>
      <c r="B23" s="14" t="inlineStr">
        <is>
          <t>환경목표·월별 성과, 환경 교육·비상훈련 기록(A-09·A-10)</t>
        </is>
      </c>
      <c r="C23" s="14" t="inlineStr">
        <is>
          <t>성과 평가·역량·비상대응</t>
        </is>
      </c>
      <c r="D23" s="14" t="inlineStr">
        <is>
          <t>2026 시행 여부 확인 전</t>
        </is>
      </c>
      <c r="E23" s="14" t="inlineStr">
        <is>
          <t>박철호 부장</t>
        </is>
      </c>
      <c r="F23" s="14" t="inlineStr">
        <is>
          <t>시행 여부 회신(11/02), 없으면 11/16 이전 실제 시행</t>
        </is>
      </c>
    </row>
    <row r="24" ht="44" customHeight="1">
      <c r="A24" s="14" t="inlineStr">
        <is>
          <t>ISO 14001</t>
        </is>
      </c>
      <c r="B24" s="14" t="inlineStr">
        <is>
          <t>내부심사 보고서·시정조치, 경영검토 회의록(A-11·A-12)</t>
        </is>
      </c>
      <c r="C24" s="14" t="inlineStr">
        <is>
          <t>내부심사·경영검토</t>
        </is>
      </c>
      <c r="D24" s="14" t="inlineStr">
        <is>
          <t>2026 시행 여부 확인 전</t>
        </is>
      </c>
      <c r="E24" s="14" t="inlineStr">
        <is>
          <t>김주태 이사 / 김흥수 이사</t>
        </is>
      </c>
      <c r="F24" s="14" t="inlineStr">
        <is>
          <t>실제 시행 기록만, 소급 작성 금지</t>
        </is>
      </c>
    </row>
    <row r="25" ht="44" customHeight="1">
      <c r="A25" s="14" t="inlineStr">
        <is>
          <t>ISO 14001</t>
        </is>
      </c>
      <c r="B25" s="14" t="inlineStr">
        <is>
          <t>이전 NQA 지적·조치 종결 근거(A-14)</t>
        </is>
      </c>
      <c r="C25" s="14" t="inlineStr">
        <is>
          <t>이전 지적 사항 확인</t>
        </is>
      </c>
      <c r="D25" s="14" t="inlineStr">
        <is>
          <t>미확인</t>
        </is>
      </c>
      <c r="E25" s="14" t="inlineStr">
        <is>
          <t>박철호 부장</t>
        </is>
      </c>
      <c r="F25" s="14" t="inlineStr">
        <is>
          <t>이전 심사 보고서·조치 기록</t>
        </is>
      </c>
    </row>
    <row r="26" ht="44" customHeight="1">
      <c r="A26" s="14" t="inlineStr">
        <is>
          <t>ISO 14001</t>
        </is>
      </c>
      <c r="B26" s="14" t="inlineStr">
        <is>
          <t>조직도·종업원·교대 현황(A-03)</t>
        </is>
      </c>
      <c r="C26" s="14" t="inlineStr">
        <is>
          <t>공문 48명·1교대와 실제 일치 확인</t>
        </is>
      </c>
      <c r="D26" s="14" t="inlineStr">
        <is>
          <t>미확인</t>
        </is>
      </c>
      <c r="E26" s="14" t="inlineStr">
        <is>
          <t>박철호 부장</t>
        </is>
      </c>
      <c r="F26" s="14" t="inlineStr">
        <is>
          <t>현행 조직도·인원표</t>
        </is>
      </c>
    </row>
    <row r="27" ht="44" customHeight="1">
      <c r="A27" s="14" t="inlineStr">
        <is>
          <t>ISO 14001</t>
        </is>
      </c>
      <c r="B27" s="14" t="inlineStr">
        <is>
          <t>NQA 세부 시간표·심사계획서(A-16)</t>
        </is>
      </c>
      <c r="C27" s="14" t="inlineStr">
        <is>
          <t>심사 대응 인원·장소 지정</t>
        </is>
      </c>
      <c r="D27" s="14" t="inlineStr">
        <is>
          <t>NQA로부터 미수령</t>
        </is>
      </c>
      <c r="E27" s="14" t="inlineStr">
        <is>
          <t>박철호 부장</t>
        </is>
      </c>
      <c r="F27" s="14" t="inlineStr">
        <is>
          <t>NQA에 수령 요청</t>
        </is>
      </c>
    </row>
    <row r="28" ht="44" customHeight="1">
      <c r="A28" s="14" t="inlineStr">
        <is>
          <t>IATF</t>
        </is>
      </c>
      <c r="B28" s="14" t="inlineStr">
        <is>
          <t>사전심사기획정보(요구사항 섹션 2)(U15)</t>
        </is>
      </c>
      <c r="C28" s="14" t="inlineStr">
        <is>
          <t>공문 4항 — 11/06까지 제출</t>
        </is>
      </c>
      <c r="D28" s="14" t="inlineStr">
        <is>
          <t>NQA가 먼저 보낸 자료를 찾지 못함</t>
        </is>
      </c>
      <c r="E28" s="14" t="inlineStr">
        <is>
          <t>박철호 부장</t>
        </is>
      </c>
      <c r="F28" s="14" t="inlineStr">
        <is>
          <t>NQA 사전 송부 메일에서 섹션 2 확인·업로드</t>
        </is>
      </c>
    </row>
    <row r="29" ht="44" customHeight="1">
      <c r="A29" s="14" t="inlineStr">
        <is>
          <t>IATF</t>
        </is>
      </c>
      <c r="B29" s="14" t="inlineStr">
        <is>
          <t>실제 운영 증빙 E05~E20(현장 기록, 제품안전, SPC, 품질비용, 내부심사, 경영검토, CSR, 개발·변경, LOT, 측정자원, 설비·금형, 교육, 공급자, 부적합, 비상, 직전 심사)</t>
        </is>
      </c>
      <c r="C29" s="14" t="inlineStr">
        <is>
          <t>심사원이 실제 기록으로 확인</t>
        </is>
      </c>
      <c r="D29" s="14" t="inlineStr">
        <is>
          <t>미확인</t>
        </is>
      </c>
      <c r="E29" s="14" t="inlineStr">
        <is>
          <t>E01~E20 담당(확정 전)</t>
        </is>
      </c>
      <c r="F29" s="14" t="inlineStr">
        <is>
          <t>부서별 확보, 소급 작성 금지</t>
        </is>
      </c>
    </row>
    <row r="30" ht="44" customHeight="1">
      <c r="A30" s="14" t="inlineStr">
        <is>
          <t>IATF</t>
        </is>
      </c>
      <c r="B30" s="14" t="inlineStr">
        <is>
          <t>직전 외부심사 보고서·NC·종결 회신(E20)</t>
        </is>
      </c>
      <c r="C30" s="14" t="inlineStr">
        <is>
          <t>이전 지적 사항 확인</t>
        </is>
      </c>
      <c r="D30" s="14" t="inlineStr">
        <is>
          <t>미확인</t>
        </is>
      </c>
      <c r="E30" s="14" t="inlineStr">
        <is>
          <t>박철호 부장</t>
        </is>
      </c>
      <c r="F30" s="14" t="inlineStr">
        <is>
          <t>기관 보고서·종결 증빙</t>
        </is>
      </c>
    </row>
    <row r="31" ht="44" customHeight="1">
      <c r="A31" s="14" t="inlineStr">
        <is>
          <t>IATF</t>
        </is>
      </c>
      <c r="B31" s="14" t="inlineStr">
        <is>
          <t>심사계획서(시간표)(U01)</t>
        </is>
      </c>
      <c r="C31" s="14" t="inlineStr">
        <is>
          <t>심사 일정 상세</t>
        </is>
      </c>
      <c r="D31" s="14" t="inlineStr">
        <is>
          <t>일정통보서만 확보</t>
        </is>
      </c>
      <c r="E31" s="14" t="inlineStr">
        <is>
          <t>박철호 부장</t>
        </is>
      </c>
      <c r="F31" s="14" t="inlineStr">
        <is>
          <t>NQA에 수령 요청</t>
        </is>
      </c>
    </row>
    <row r="32" ht="44" customHeight="1">
      <c r="A32" s="14" t="inlineStr">
        <is>
          <t>IATF·ISO</t>
        </is>
      </c>
      <c r="B32" s="14" t="inlineStr">
        <is>
          <t>결재 완료된 기안서·송금 증빙(U03·U04, A-13)</t>
        </is>
      </c>
      <c r="C32" s="14" t="inlineStr">
        <is>
          <t>비용 지급 증빙</t>
        </is>
      </c>
      <c r="D32" s="14" t="inlineStr">
        <is>
          <t>결재란 비어 있음</t>
        </is>
      </c>
      <c r="E32" s="14" t="inlineStr">
        <is>
          <t>박철호 부장 / 안혜정 대리</t>
        </is>
      </c>
      <c r="F32" s="14" t="inlineStr">
        <is>
          <t>결재 진행·이체 후 증빙 보관</t>
        </is>
      </c>
    </row>
    <row r="33" ht="44" customHeight="1">
      <c r="A33" s="14" t="inlineStr">
        <is>
          <t>SQ</t>
        </is>
      </c>
      <c r="B33" s="14" t="inlineStr">
        <is>
          <t>양식 본문(점검 항목·기준·기준서) 작성 205건</t>
        </is>
      </c>
      <c r="C33" s="14" t="inlineStr">
        <is>
          <t>필요서류가 틀만 있고 본문 미작성</t>
        </is>
      </c>
      <c r="D33" s="14" t="inlineStr">
        <is>
          <t>담당부서 작성 대기</t>
        </is>
      </c>
      <c r="E33" s="14" t="inlineStr">
        <is>
          <t>SQ 담당자 11명</t>
        </is>
      </c>
      <c r="F33" s="14" t="inlineStr">
        <is>
          <t>같은 Rev.00 재개정(승인은 사람)</t>
        </is>
      </c>
    </row>
    <row r="34" ht="44" customHeight="1">
      <c r="A34" s="14" t="inlineStr">
        <is>
          <t>SQ</t>
        </is>
      </c>
      <c r="B34" s="14" t="inlineStr">
        <is>
          <t>판단 보류 29건 근거·현물 18건 확인</t>
        </is>
      </c>
      <c r="C34" s="14" t="inlineStr">
        <is>
          <t>증빙 판단·현물 확인</t>
        </is>
      </c>
      <c r="D34" s="14" t="inlineStr">
        <is>
          <t>확인 대기</t>
        </is>
      </c>
      <c r="E34" s="14" t="inlineStr">
        <is>
          <t>SQ 담당자·현장</t>
        </is>
      </c>
      <c r="F34" s="14" t="inlineStr">
        <is>
          <t>회신, 현물 점검표 기입</t>
        </is>
      </c>
    </row>
  </sheetData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58" customWidth="1" min="2" max="2"/>
    <col width="26" customWidth="1" min="3" max="3"/>
    <col width="10" customWidth="1" min="4" max="4"/>
    <col width="10" customWidth="1" min="5" max="5"/>
    <col width="46" customWidth="1" min="6" max="6"/>
    <col width="30" customWidth="1" min="7" max="7"/>
    <col width="18" customWidth="1" min="8" max="8"/>
  </cols>
  <sheetData>
    <row r="1">
      <c r="A1" s="16" t="inlineStr">
        <is>
          <t>작성해야 할 문서·기록 (기준일 2026-10-29)</t>
        </is>
      </c>
    </row>
    <row r="2">
      <c r="A2" t="inlineStr">
        <is>
          <t>사용자가 직접 쓰는 것, 담당 부서가 쓰는 것, 제가 초안을 만들어 두었으나 사람이 채워야 하는 것을 구분했습니다. 시행하지 않은 교육·훈련·내부심사·경영검토 기록은 소급해서 쓰지 않습니다.</t>
        </is>
      </c>
    </row>
    <row r="4">
      <c r="A4" s="10" t="inlineStr">
        <is>
          <t>프로젝트</t>
        </is>
      </c>
      <c r="B4" s="10" t="inlineStr">
        <is>
          <t>작성할 문서·기록</t>
        </is>
      </c>
      <c r="C4" s="10" t="inlineStr">
        <is>
          <t>작성자(책임)</t>
        </is>
      </c>
      <c r="D4" s="10" t="inlineStr">
        <is>
          <t>기한</t>
        </is>
      </c>
      <c r="E4" s="10" t="inlineStr">
        <is>
          <t>상태</t>
        </is>
      </c>
      <c r="F4" s="10" t="inlineStr">
        <is>
          <t>양식·초안 위치(99_산출물/)</t>
        </is>
      </c>
      <c r="G4" s="10" t="inlineStr">
        <is>
          <t>비고</t>
        </is>
      </c>
      <c r="H4" s="10" t="inlineStr">
        <is>
          <t>진행(입력)</t>
        </is>
      </c>
    </row>
    <row r="5" ht="44" customHeight="1">
      <c r="A5" s="14" t="inlineStr">
        <is>
          <t>SQ</t>
        </is>
      </c>
      <c r="B5" s="14" t="inlineStr">
        <is>
          <t>양식 본문(점검 항목·기준·기준서) 재개정 205건</t>
        </is>
      </c>
      <c r="C5" s="14" t="inlineStr">
        <is>
          <t>SQ 담당자 11명(담당부서)</t>
        </is>
      </c>
      <c r="D5" s="17" t="n">
        <v>46353</v>
      </c>
      <c r="E5" s="21" t="inlineStr">
        <is>
          <t>대기</t>
        </is>
      </c>
      <c r="F5" s="14" t="inlineStr">
        <is>
          <t>발송용_*/첨부_확인요청표, 같은 Rev.00 재개정</t>
        </is>
      </c>
      <c r="G5" s="14" t="inlineStr">
        <is>
          <t>승인은 사람</t>
        </is>
      </c>
      <c r="H5" s="20" t="n"/>
    </row>
    <row r="6" ht="44" customHeight="1">
      <c r="A6" s="14" t="inlineStr">
        <is>
          <t>SQ</t>
        </is>
      </c>
      <c r="B6" s="14" t="inlineStr">
        <is>
          <t>확인요청표 회신(건별 "확인 결과"·메모) 234건</t>
        </is>
      </c>
      <c r="C6" s="14" t="inlineStr">
        <is>
          <t>SQ 담당자 11명</t>
        </is>
      </c>
      <c r="D6" s="17" t="n">
        <v>46331</v>
      </c>
      <c r="E6" s="21" t="inlineStr">
        <is>
          <t>대기</t>
        </is>
      </c>
      <c r="F6" s="14" t="inlineStr">
        <is>
          <t>발송용_*/첨부_*확인요청표</t>
        </is>
      </c>
      <c r="G6" s="14" t="inlineStr">
        <is>
          <t>회신 0</t>
        </is>
      </c>
      <c r="H6" s="20" t="n"/>
    </row>
    <row r="7" ht="44" customHeight="1">
      <c r="A7" s="14" t="inlineStr">
        <is>
          <t>SQ</t>
        </is>
      </c>
      <c r="B7" s="14" t="inlineStr">
        <is>
          <t>SH-FM-208 기준값 확인서 → 재개정</t>
        </is>
      </c>
      <c r="C7" s="14" t="inlineStr">
        <is>
          <t>한상돈 부장</t>
        </is>
      </c>
      <c r="D7" s="17" t="n">
        <v>46331</v>
      </c>
      <c r="E7" s="21" t="inlineStr">
        <is>
          <t>대기</t>
        </is>
      </c>
      <c r="F7" s="14" t="inlineStr">
        <is>
          <t>SH-FM-208_기준값확인_20261028/</t>
        </is>
      </c>
      <c r="G7" s="14" t="inlineStr"/>
      <c r="H7" s="20" t="n"/>
    </row>
    <row r="8" ht="44" customHeight="1">
      <c r="A8" s="14" t="inlineStr">
        <is>
          <t>SQ</t>
        </is>
      </c>
      <c r="B8" s="14" t="inlineStr">
        <is>
          <t>현물 확인 점검기록(18건)</t>
        </is>
      </c>
      <c r="C8" s="14" t="inlineStr">
        <is>
          <t>지성규 외 현장 담당</t>
        </is>
      </c>
      <c r="D8" s="17" t="n">
        <v>46339</v>
      </c>
      <c r="E8" s="21" t="inlineStr">
        <is>
          <t>대기</t>
        </is>
      </c>
      <c r="F8" s="14" t="inlineStr">
        <is>
          <t>SQ_현물확인_현장점검표_20261028.xlsx</t>
        </is>
      </c>
      <c r="G8" s="14" t="inlineStr"/>
      <c r="H8" s="20" t="n"/>
    </row>
    <row r="9" ht="44" customHeight="1">
      <c r="A9" s="14" t="inlineStr">
        <is>
          <t>SQ</t>
        </is>
      </c>
      <c r="B9" s="14" t="inlineStr">
        <is>
          <t>자체점검표 22항목·미흡 목록(M5)·미흡 종결 증빙(M6)</t>
        </is>
      </c>
      <c r="C9" s="14" t="inlineStr">
        <is>
          <t>품질경영본부·전 부서</t>
        </is>
      </c>
      <c r="D9" s="17" t="n">
        <v>46356</v>
      </c>
      <c r="E9" s="22" t="inlineStr">
        <is>
          <t>예정</t>
        </is>
      </c>
      <c r="F9" s="14" t="inlineStr">
        <is>
          <t>통합 달력 v7 · SQ 체크리스트 마일스톤 시트</t>
        </is>
      </c>
      <c r="G9" s="14" t="inlineStr"/>
      <c r="H9" s="20" t="n"/>
    </row>
    <row r="10" ht="44" customHeight="1">
      <c r="A10" s="14" t="inlineStr">
        <is>
          <t>SQ</t>
        </is>
      </c>
      <c r="B10" s="14" t="inlineStr">
        <is>
          <t>모의심사 20문항 결과(M7)·준비완료 판정(M9)·증빙 패키지(M8)</t>
        </is>
      </c>
      <c r="C10" s="14" t="inlineStr">
        <is>
          <t>품질경영본부</t>
        </is>
      </c>
      <c r="D10" s="17" t="n">
        <v>46359</v>
      </c>
      <c r="E10" s="22" t="inlineStr">
        <is>
          <t>예정</t>
        </is>
      </c>
      <c r="F10" s="14" t="inlineStr"/>
      <c r="G10" s="14" t="inlineStr"/>
      <c r="H10" s="20" t="n"/>
    </row>
    <row r="11" ht="44" customHeight="1">
      <c r="A11" s="14" t="inlineStr">
        <is>
          <t>ISO 14001</t>
        </is>
      </c>
      <c r="B11" s="14" t="inlineStr">
        <is>
          <t>환경 교육 계획·교육일지(실제 시행분만)</t>
        </is>
      </c>
      <c r="C11" s="14" t="inlineStr">
        <is>
          <t>박철호 부장</t>
        </is>
      </c>
      <c r="D11" s="17" t="n">
        <v>46342</v>
      </c>
      <c r="E11" s="23" t="inlineStr">
        <is>
          <t>확인 필요</t>
        </is>
      </c>
      <c r="F11" s="14" t="inlineStr">
        <is>
          <t>ISO14001_기록부재_대조표_20261028.xlsx</t>
        </is>
      </c>
      <c r="G11" s="14" t="inlineStr">
        <is>
          <t>시행 여부 회신 후, 소급 금지</t>
        </is>
      </c>
      <c r="H11" s="20" t="n"/>
    </row>
    <row r="12" ht="44" customHeight="1">
      <c r="A12" s="14" t="inlineStr">
        <is>
          <t>ISO 14001</t>
        </is>
      </c>
      <c r="B12" s="14" t="inlineStr">
        <is>
          <t>환경 비상대응(유출) 훈련 보고서(실제 시행분만)</t>
        </is>
      </c>
      <c r="C12" s="14" t="inlineStr">
        <is>
          <t>박철호 부장·안혜정 대리</t>
        </is>
      </c>
      <c r="D12" s="17" t="n">
        <v>46342</v>
      </c>
      <c r="E12" s="23" t="inlineStr">
        <is>
          <t>확인 필요</t>
        </is>
      </c>
      <c r="F12" s="14" t="inlineStr">
        <is>
          <t>ISO14001_기록부재_대조표_20261028.xlsx</t>
        </is>
      </c>
      <c r="G12" s="14" t="inlineStr">
        <is>
          <t>소급 금지</t>
        </is>
      </c>
      <c r="H12" s="20" t="n"/>
    </row>
    <row r="13" ht="44" customHeight="1">
      <c r="A13" s="14" t="inlineStr">
        <is>
          <t>ISO 14001</t>
        </is>
      </c>
      <c r="B13" s="14" t="inlineStr">
        <is>
          <t>내부심사 점검표·보고서·시정조치(실제 시행분만)</t>
        </is>
      </c>
      <c r="C13" s="14" t="inlineStr">
        <is>
          <t>김주태 이사</t>
        </is>
      </c>
      <c r="D13" s="17" t="n">
        <v>46342</v>
      </c>
      <c r="E13" s="23" t="inlineStr">
        <is>
          <t>확인 필요</t>
        </is>
      </c>
      <c r="F13" s="14" t="inlineStr">
        <is>
          <t>ISO14001_증빙수집요청_20261028/…A11_A16_세부요청표</t>
        </is>
      </c>
      <c r="G13" s="14" t="inlineStr"/>
      <c r="H13" s="20" t="n"/>
    </row>
    <row r="14" ht="44" customHeight="1">
      <c r="A14" s="14" t="inlineStr">
        <is>
          <t>ISO 14001</t>
        </is>
      </c>
      <c r="B14" s="14" t="inlineStr">
        <is>
          <t>경영검토 입력표·회의록·결정사항(실제 개최분만)</t>
        </is>
      </c>
      <c r="C14" s="14" t="inlineStr">
        <is>
          <t>김흥수 이사</t>
        </is>
      </c>
      <c r="D14" s="17" t="n">
        <v>46338</v>
      </c>
      <c r="E14" s="23" t="inlineStr">
        <is>
          <t>확인 필요</t>
        </is>
      </c>
      <c r="F14" s="14" t="inlineStr">
        <is>
          <t>…A11_A16_세부요청표</t>
        </is>
      </c>
      <c r="G14" s="14" t="inlineStr"/>
      <c r="H14" s="20" t="n"/>
    </row>
    <row r="15" ht="44" customHeight="1">
      <c r="A15" s="14" t="inlineStr">
        <is>
          <t>ISO 14001</t>
        </is>
      </c>
      <c r="B15" s="14" t="inlineStr">
        <is>
          <t>환경목표 대장·월별 성과(A-09), 환경측면·법규·폐기물·화학물질 기록(A-05~A-08)</t>
        </is>
      </c>
      <c r="C15" s="14" t="inlineStr">
        <is>
          <t>박철호 부장</t>
        </is>
      </c>
      <c r="D15" s="17" t="n">
        <v>46332</v>
      </c>
      <c r="E15" s="21" t="inlineStr">
        <is>
          <t>대기</t>
        </is>
      </c>
      <c r="F15" s="14" t="inlineStr">
        <is>
          <t>…A05_A06·A07_A08·A09_A10_세부요청표</t>
        </is>
      </c>
      <c r="G15" s="14" t="inlineStr">
        <is>
          <t>실제 기록 확보</t>
        </is>
      </c>
      <c r="H15" s="20" t="n"/>
    </row>
    <row r="16" ht="44" customHeight="1">
      <c r="A16" s="14" t="inlineStr">
        <is>
          <t>ISO 14001</t>
        </is>
      </c>
      <c r="B16" s="14" t="inlineStr">
        <is>
          <t>현장 실사표·작업자 인터뷰 기록(A-15), 예상질문 18 응답 준비(A-16)</t>
        </is>
      </c>
      <c r="C16" s="14" t="inlineStr">
        <is>
          <t>지성규 부장·박철호 부장</t>
        </is>
      </c>
      <c r="D16" s="17" t="n">
        <v>46343</v>
      </c>
      <c r="E16" s="21" t="inlineStr">
        <is>
          <t>대기</t>
        </is>
      </c>
      <c r="F16" s="14" t="inlineStr">
        <is>
          <t>ISO14001_심사당일대응자료_20261028.xlsx</t>
        </is>
      </c>
      <c r="G16" s="14" t="inlineStr"/>
      <c r="H16" s="20" t="n"/>
    </row>
    <row r="17" ht="44" customHeight="1">
      <c r="A17" s="14" t="inlineStr">
        <is>
          <t>ISO 14001</t>
        </is>
      </c>
      <c r="B17" s="14" t="inlineStr">
        <is>
          <t>심사비 송금 증빙·기안서 결재(A-13)</t>
        </is>
      </c>
      <c r="C17" s="14" t="inlineStr">
        <is>
          <t>박철호 부장·회계</t>
        </is>
      </c>
      <c r="D17" s="17" t="n">
        <v>46338</v>
      </c>
      <c r="E17" s="21" t="inlineStr">
        <is>
          <t>대기</t>
        </is>
      </c>
      <c r="F17" s="14" t="inlineStr">
        <is>
          <t>심사비_기안결재_확인표_20261029.xlsx</t>
        </is>
      </c>
      <c r="G17" s="14" t="inlineStr">
        <is>
          <t>결재란 비어 있음</t>
        </is>
      </c>
      <c r="H17" s="20" t="n"/>
    </row>
    <row r="18" ht="44" customHeight="1">
      <c r="A18" s="14" t="inlineStr">
        <is>
          <t>IATF</t>
        </is>
      </c>
      <c r="B18" s="14" t="inlineStr">
        <is>
          <t>사전심사기획정보(요구사항 섹션 2 항목 작성) — 심사팀장 이메일 제출</t>
        </is>
      </c>
      <c r="C18" s="14" t="inlineStr">
        <is>
          <t>박철호 부장(대체 이광재)</t>
        </is>
      </c>
      <c r="D18" s="17" t="n">
        <v>46332</v>
      </c>
      <c r="E18" s="21" t="inlineStr">
        <is>
          <t>대기</t>
        </is>
      </c>
      <c r="F18" s="14" t="inlineStr">
        <is>
          <t>IATF 요청표 v4 「사전심사기획정보(U15)」</t>
        </is>
      </c>
      <c r="G18" s="14" t="inlineStr">
        <is>
          <t>자료 미확보</t>
        </is>
      </c>
      <c r="H18" s="20" t="n"/>
    </row>
    <row r="19" ht="44" customHeight="1">
      <c r="A19" s="14" t="inlineStr">
        <is>
          <t>IATF</t>
        </is>
      </c>
      <c r="B19" s="14" t="inlineStr">
        <is>
          <t>운영증빙 E01~E20 취합(기록 위치·기록번호·확인자)</t>
        </is>
      </c>
      <c r="C19" s="14" t="inlineStr">
        <is>
          <t>박철호 부장 + E 담당</t>
        </is>
      </c>
      <c r="D19" s="17" t="n">
        <v>46332</v>
      </c>
      <c r="E19" s="21" t="inlineStr">
        <is>
          <t>대기</t>
        </is>
      </c>
      <c r="F19" s="14" t="inlineStr">
        <is>
          <t>IATF_증빙수집요청표_20261028_v4_담당확정.xlsx</t>
        </is>
      </c>
      <c r="G19" s="14" t="inlineStr">
        <is>
          <t>E 담당 확정 필요</t>
        </is>
      </c>
      <c r="H19" s="20" t="n"/>
    </row>
    <row r="20" ht="44" customHeight="1">
      <c r="A20" s="14" t="inlineStr">
        <is>
          <t>IATF</t>
        </is>
      </c>
      <c r="B20" s="14" t="inlineStr">
        <is>
          <t>모의심사 결과(20항목)·LOT 실습 기록·시정조치 기록</t>
        </is>
      </c>
      <c r="C20" s="14" t="inlineStr">
        <is>
          <t>박철호 부장/대응부서</t>
        </is>
      </c>
      <c r="D20" s="17" t="n">
        <v>46350</v>
      </c>
      <c r="E20" s="22" t="inlineStr">
        <is>
          <t>예정</t>
        </is>
      </c>
      <c r="F20" s="14" t="inlineStr">
        <is>
          <t>IATF_모의심사_준비표_20261029_v2.xlsx</t>
        </is>
      </c>
      <c r="G20" s="14" t="inlineStr"/>
      <c r="H20" s="20" t="n"/>
    </row>
    <row r="21" ht="44" customHeight="1">
      <c r="A21" s="14" t="inlineStr">
        <is>
          <t>IATF</t>
        </is>
      </c>
      <c r="B21" s="14" t="inlineStr">
        <is>
          <t>심사비 기안서 공문 반영·결재, 송금 증빙, 숙박 협의 기록</t>
        </is>
      </c>
      <c r="C21" s="14" t="inlineStr">
        <is>
          <t>박철호 부장·안혜정 대리</t>
        </is>
      </c>
      <c r="D21" s="17" t="n">
        <v>46356</v>
      </c>
      <c r="E21" s="21" t="inlineStr">
        <is>
          <t>대기</t>
        </is>
      </c>
      <c r="F21" s="14" t="inlineStr">
        <is>
          <t>심사비_기안결재_확인표_20261029.xlsx</t>
        </is>
      </c>
      <c r="G21" s="14" t="inlineStr">
        <is>
          <t>결재란 비어 있음</t>
        </is>
      </c>
      <c r="H21" s="20" t="n"/>
    </row>
    <row r="22" ht="44" customHeight="1">
      <c r="A22" s="14" t="inlineStr">
        <is>
          <t>공통</t>
        </is>
      </c>
      <c r="B22" s="14" t="inlineStr">
        <is>
          <t>기안번호 중앙 대장 공식 등록(SH-GI-YYMMDD-NNN)</t>
        </is>
      </c>
      <c r="C22" s="14" t="inlineStr">
        <is>
          <t>경영관리팀</t>
        </is>
      </c>
      <c r="D22" s="17" t="n">
        <v>46325</v>
      </c>
      <c r="E22" s="24" t="inlineStr">
        <is>
          <t>진행</t>
        </is>
      </c>
      <c r="F22" s="14" t="inlineStr">
        <is>
          <t>기안번호관리대장_중앙초안_20261029.xlsx</t>
        </is>
      </c>
      <c r="G22" s="14" t="inlineStr">
        <is>
          <t>공식 위치·양식 번호 확인</t>
        </is>
      </c>
      <c r="H22" s="20" t="n"/>
    </row>
    <row r="23" ht="44" customHeight="1">
      <c r="A23" s="14" t="inlineStr">
        <is>
          <t>공통</t>
        </is>
      </c>
      <c r="B23" s="14" t="inlineStr">
        <is>
          <t>서명본·구본 회수 확인표 작성</t>
        </is>
      </c>
      <c r="C23" s="14" t="inlineStr">
        <is>
          <t>문서관리·사용자</t>
        </is>
      </c>
      <c r="D23" s="14" t="n"/>
      <c r="E23" s="21" t="inlineStr">
        <is>
          <t>대기</t>
        </is>
      </c>
      <c r="F23" s="14" t="inlineStr">
        <is>
          <t>서명본_구본회수_확인표_20261028.xlsx</t>
        </is>
      </c>
      <c r="G23" s="14" t="inlineStr"/>
      <c r="H23" s="20" t="n"/>
    </row>
  </sheetData>
  <dataValidations count="1">
    <dataValidation sqref="E5:E23" showDropDown="0" showInputMessage="0" showErrorMessage="0" allowBlank="1" type="list">
      <formula1>"완료,진행,예정,대기,확인 필요"</formula1>
    </dataValidation>
  </dataValidation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2026-10-29T04:11:16Z</dcterms:created>
  <dcterms:modified xmlns:dcterms="http://purl.org/dc/terms/" xmlns:xsi="http://www.w3.org/2001/XMLSchema-instance" xsi:type="dcterms:W3CDTF">2026-10-29T04:12:08Z</dcterms:modified>
</cp:coreProperties>
</file>