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66.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67.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69.xml"/>
  <Override ContentType="application/vnd.openxmlformats-officedocument.spreadsheetml.worksheet+xml" PartName="/xl/worksheets/sheet56.xml"/>
  <Override ContentType="application/vnd.openxmlformats-officedocument.spreadsheetml.worksheet+xml" PartName="/xl/worksheets/sheet68.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71.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65.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70.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65.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7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6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71.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68.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67.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6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Field Requests" sheetId="2" r:id="rId5"/>
    <sheet state="visible" name="Import Loan" sheetId="3" r:id="rId6"/>
    <sheet state="visible" name="New Loan" sheetId="4" r:id="rId7"/>
    <sheet state="visible" name="New Loan Borrower" sheetId="5" r:id="rId8"/>
    <sheet state="visible" name="Loan" sheetId="6" r:id="rId9"/>
    <sheet state="visible" name="Property" sheetId="7" r:id="rId10"/>
    <sheet state="visible" name="Property Unit Detail" sheetId="8" r:id="rId11"/>
    <sheet state="visible" name="Loan Type" sheetId="9" r:id="rId12"/>
    <sheet state="visible" name="Loan Purpose" sheetId="10" r:id="rId13"/>
    <sheet state="visible" name="Property Type" sheetId="11" r:id="rId14"/>
    <sheet state="visible" name="Origination Type" sheetId="12" r:id="rId15"/>
    <sheet state="visible" name="Loan Staff" sheetId="13" r:id="rId16"/>
    <sheet state="visible" name="Loan Company" sheetId="14" r:id="rId17"/>
    <sheet state="visible" name="Loan Company Staff" sheetId="15" r:id="rId18"/>
    <sheet state="visible" name="Loan Contact" sheetId="16" r:id="rId19"/>
    <sheet state="visible" name="Elegible Investor" sheetId="17" r:id="rId20"/>
    <sheet state="visible" name="Application" sheetId="18" r:id="rId21"/>
    <sheet state="visible" name="Borrower" sheetId="19" r:id="rId22"/>
    <sheet state="visible" name="Borrower Asset" sheetId="20" r:id="rId23"/>
    <sheet state="visible" name="Borrower Dependent" sheetId="21" r:id="rId24"/>
    <sheet state="visible" name="Employment" sheetId="22" r:id="rId25"/>
    <sheet state="visible" name="Rent" sheetId="23" r:id="rId26"/>
    <sheet state="visible" name="Seller" sheetId="24" r:id="rId27"/>
    <sheet state="visible" name="Liability" sheetId="25" r:id="rId28"/>
    <sheet state="visible" name="Liability Borrower" sheetId="26" r:id="rId29"/>
    <sheet state="visible" name="Deposit" sheetId="27" r:id="rId30"/>
    <sheet state="visible" name="Deposit Borrower" sheetId="28" r:id="rId31"/>
    <sheet state="visible" name="Condition" sheetId="29" r:id="rId32"/>
    <sheet state="visible" name="Condition Activity" sheetId="30" r:id="rId33"/>
    <sheet state="visible" name="Fee" sheetId="31" r:id="rId34"/>
    <sheet state="visible" name="Impound" sheetId="32" r:id="rId35"/>
    <sheet state="visible" name="Impound Due Date" sheetId="33" r:id="rId36"/>
    <sheet state="visible" name="Event" sheetId="34" r:id="rId37"/>
    <sheet state="visible" name="Commitment" sheetId="35" r:id="rId38"/>
    <sheet state="visible" name="Loan-Commitment" sheetId="36" r:id="rId39"/>
    <sheet state="visible" name="Loan-Commitment Adjustment" sheetId="37" r:id="rId40"/>
    <sheet state="visible" name="Loan-Commitment Fee" sheetId="38" r:id="rId41"/>
    <sheet state="visible" name="State Master" sheetId="39" r:id="rId42"/>
    <sheet state="visible" name="Comment" sheetId="40" r:id="rId43"/>
    <sheet state="visible" name="QID Code" sheetId="41" r:id="rId44"/>
    <sheet state="visible" name="Product" sheetId="42" r:id="rId45"/>
    <sheet state="visible" name="Investor Product" sheetId="43" r:id="rId46"/>
    <sheet state="visible" name="Investor Product Payment" sheetId="44" r:id="rId47"/>
    <sheet state="visible" name="Price" sheetId="45" r:id="rId48"/>
    <sheet state="visible" name="Price Values" sheetId="46" r:id="rId49"/>
    <sheet state="visible" name="Adjustment" sheetId="47" r:id="rId50"/>
    <sheet state="visible" name="Adjustment Values" sheetId="48" r:id="rId51"/>
    <sheet state="visible" name="Payment Type" sheetId="49" r:id="rId52"/>
    <sheet state="visible" name="County Master" sheetId="50" r:id="rId53"/>
    <sheet state="visible" name="City Master" sheetId="51" r:id="rId54"/>
    <sheet state="visible" name="Zip Code County" sheetId="52" r:id="rId55"/>
    <sheet state="visible" name="Zip Code City" sheetId="53" r:id="rId56"/>
    <sheet state="visible" name="Company" sheetId="54" r:id="rId57"/>
    <sheet state="visible" name="Company Address" sheetId="55" r:id="rId58"/>
    <sheet state="visible" name="Broker" sheetId="56" r:id="rId59"/>
    <sheet state="visible" name="Broker Assignment" sheetId="57" r:id="rId60"/>
    <sheet state="visible" name="User" sheetId="58" r:id="rId61"/>
    <sheet state="visible" name="Imaging Document" sheetId="59" r:id="rId62"/>
    <sheet state="visible" name="Pricing Scenario (Input)" sheetId="60" r:id="rId63"/>
    <sheet state="visible" name="Pricing Scenario (Output)" sheetId="61" r:id="rId64"/>
    <sheet state="visible" name="Pricing Scenario Par Data" sheetId="62" r:id="rId65"/>
    <sheet state="visible" name="Pricing Scenario Adjustment" sheetId="63" r:id="rId66"/>
    <sheet state="visible" name="Pricing Scenario Optional Adjus" sheetId="64" r:id="rId67"/>
    <sheet state="visible" name="Lead" sheetId="65" r:id="rId68"/>
    <sheet state="visible" name="Sheet6" sheetId="66" r:id="rId69"/>
    <sheet state="visible" name="Lead Borrower" sheetId="67" r:id="rId70"/>
    <sheet state="visible" name="Lead Comment" sheetId="68" r:id="rId71"/>
    <sheet state="visible" name="Pipeline Queue" sheetId="69" r:id="rId72"/>
    <sheet state="visible" name="Conditions Escalation Queue" sheetId="70" r:id="rId73"/>
    <sheet state="visible" name="Lock Desk Queue" sheetId="71" r:id="rId74"/>
  </sheets>
  <definedNames>
    <definedName hidden="1" localSheetId="6" name="_xlnm._FilterDatabase">Property!$A$1:$Z$114</definedName>
    <definedName hidden="1" localSheetId="7" name="_xlnm._FilterDatabase">'Property Unit Detail'!$A$1:$Z$94</definedName>
    <definedName hidden="1" localSheetId="1" name="Z_0F7ACC63_2E23_4E54_A237_74D59718AA5B_.wvu.FilterData">'Field Requests'!$A$1:$X$1023</definedName>
    <definedName hidden="1" localSheetId="5" name="Z_0F7ACC63_2E23_4E54_A237_74D59718AA5B_.wvu.FilterData">Loan!$A$1:$F$495</definedName>
    <definedName hidden="1" localSheetId="1" name="Z_F3D62D3A_18CE_477F_8510_CD30E0587329_.wvu.FilterData">'Field Requests'!$A$1:$I$393</definedName>
    <definedName hidden="1" localSheetId="5" name="Z_F3D62D3A_18CE_477F_8510_CD30E0587329_.wvu.FilterData">Loan!$A$1:$Z$1031</definedName>
    <definedName hidden="1" localSheetId="6" name="Z_F3D62D3A_18CE_477F_8510_CD30E0587329_.wvu.FilterData">Property!$A$1:$Z$114</definedName>
    <definedName hidden="1" localSheetId="8" name="Z_F3D62D3A_18CE_477F_8510_CD30E0587329_.wvu.FilterData">'Loan Type'!$A$1:$Z$1031</definedName>
    <definedName hidden="1" localSheetId="9" name="Z_F3D62D3A_18CE_477F_8510_CD30E0587329_.wvu.FilterData">'Loan Purpose'!$A$1:$Z$1031</definedName>
    <definedName hidden="1" localSheetId="10" name="Z_F3D62D3A_18CE_477F_8510_CD30E0587329_.wvu.FilterData">'Property Type'!$A$1:$Z$1031</definedName>
    <definedName hidden="1" localSheetId="11" name="Z_F3D62D3A_18CE_477F_8510_CD30E0587329_.wvu.FilterData">'Origination Type'!$A$1:$Z$1031</definedName>
    <definedName hidden="1" localSheetId="30" name="Z_F3D62D3A_18CE_477F_8510_CD30E0587329_.wvu.FilterData">Fee!$A$1:$Z$999</definedName>
    <definedName hidden="1" localSheetId="1" name="Z_078E3656_B908_4A5A_B8A5_058FC8C5FC82_.wvu.FilterData">'Field Requests'!$A$1:$I$393</definedName>
    <definedName hidden="1" localSheetId="5" name="Z_078E3656_B908_4A5A_B8A5_058FC8C5FC82_.wvu.FilterData">Loan!$A$1:$F$495</definedName>
    <definedName hidden="1" localSheetId="5" name="Z_F0DDDB9D_C8F8_4AB4_A15B_DC5F821CFD84_.wvu.FilterData">Loan!$A$1:$Z$1031</definedName>
    <definedName hidden="1" localSheetId="1" name="Z_FBF16ED0_8ABC_4C00_9AE5_586D61EECFC4_.wvu.FilterData">'Field Requests'!$D$98:$G$102</definedName>
    <definedName hidden="1" localSheetId="5" name="Z_FBF16ED0_8ABC_4C00_9AE5_586D61EECFC4_.wvu.FilterData">Loan!$A$1:$Z$495</definedName>
    <definedName hidden="1" localSheetId="8" name="Z_FBF16ED0_8ABC_4C00_9AE5_586D61EECFC4_.wvu.FilterData">'Loan Type'!$A$1:$Z$495</definedName>
    <definedName hidden="1" localSheetId="9" name="Z_FBF16ED0_8ABC_4C00_9AE5_586D61EECFC4_.wvu.FilterData">'Loan Purpose'!$A$1:$Z$495</definedName>
    <definedName hidden="1" localSheetId="10" name="Z_FBF16ED0_8ABC_4C00_9AE5_586D61EECFC4_.wvu.FilterData">'Property Type'!$A$1:$Z$495</definedName>
    <definedName hidden="1" localSheetId="11" name="Z_FBF16ED0_8ABC_4C00_9AE5_586D61EECFC4_.wvu.FilterData">'Origination Type'!$A$1:$Z$495</definedName>
    <definedName hidden="1" localSheetId="5" name="Z_856A6BD4_A1B2_4EE6_A58B_EB0FDEFB8766_.wvu.FilterData">Loan!$A$1:$Z$1031</definedName>
    <definedName hidden="1" localSheetId="5" name="Z_563210A8_2D09_430A_9AC6_43D9F009E779_.wvu.FilterData">Loan!$A$1:$Z$1031</definedName>
    <definedName hidden="1" localSheetId="5" name="Z_E6561C37_A3C6_4F6A_ABA4_40AE8E764119_.wvu.FilterData">Loan!$A$1:$Z$1031</definedName>
    <definedName hidden="1" localSheetId="5" name="Z_50482D50_DA45_429D_A6BB_13C36CED641E_.wvu.FilterData">Loan!$A$1:$Z$1031</definedName>
  </definedNames>
  <calcPr/>
  <customWorkbookViews>
    <customWorkbookView activeSheetId="0" maximized="1" tabRatio="600" windowHeight="0" windowWidth="0" guid="{50482D50-DA45-429D-A6BB-13C36CED641E}" name="Filter 6"/>
    <customWorkbookView activeSheetId="0" maximized="1" tabRatio="600" windowHeight="0" windowWidth="0" guid="{563210A8-2D09-430A-9AC6-43D9F009E779}" name="Filter 7"/>
    <customWorkbookView activeSheetId="0" maximized="1" tabRatio="600" windowHeight="0" windowWidth="0" guid="{078E3656-B908-4A5A-B8A5-058FC8C5FC82}" name="Filter 4"/>
    <customWorkbookView activeSheetId="0" maximized="1" tabRatio="600" windowHeight="0" windowWidth="0" guid="{856A6BD4-A1B2-4EE6-A58B-EB0FDEFB8766}" name="Filter 5"/>
    <customWorkbookView activeSheetId="0" maximized="1" tabRatio="600" windowHeight="0" windowWidth="0" guid="{FBF16ED0-8ABC-4C00-9AE5-586D61EECFC4}" name="Filter 2"/>
    <customWorkbookView activeSheetId="0" maximized="1" tabRatio="600" windowHeight="0" windowWidth="0" guid="{0F7ACC63-2E23-4E54-A237-74D59718AA5B}" name="Filter 3"/>
    <customWorkbookView activeSheetId="0" maximized="1" tabRatio="600" windowHeight="0" windowWidth="0" guid="{F3D62D3A-18CE-477F-8510-CD30E0587329}" name="Filter 1"/>
    <customWorkbookView activeSheetId="0" maximized="1" tabRatio="600" windowHeight="0" windowWidth="0" guid="{F0DDDB9D-C8F8-4AB4-A15B-DC5F821CFD84}" name="Filter 8"/>
    <customWorkbookView activeSheetId="0" maximized="1" tabRatio="600" windowHeight="0" windowWidth="0" guid="{E6561C37-A3C6-4F6A-ABA4-40AE8E764119}" name="Filter 9"/>
  </customWorkbookViews>
</workbook>
</file>

<file path=xl/comments1.xml><?xml version="1.0" encoding="utf-8"?>
<comments xmlns:r="http://schemas.openxmlformats.org/officeDocument/2006/relationships" xmlns="http://schemas.openxmlformats.org/spreadsheetml/2006/main">
  <authors>
    <author/>
  </authors>
  <commentList>
    <comment authorId="0" ref="A388">
      <text>
        <t xml:space="preserve">+ankita.porwal@swmc.com Please check this: futureFirstMortgagePI
	-Prashant Chawla</t>
      </text>
    </comment>
    <comment authorId="0" ref="A390">
      <text>
        <t xml:space="preserve">The data posted in "note" is getting fetched in "Type" section, while it should show in "Description" section in sunsoft.
	-Prashant Chawla
+akash.sharma@swmc.com  As discussed, Please look into this
	-Prashant Chawla</t>
      </text>
    </comment>
    <comment authorId="0" ref="A387">
      <text>
        <t xml:space="preserve">luis.ojeda@swmc.com, akash.sharma@swmc.com 
Please add this endpoint on QC and Production
	-Jaybinod Singh</t>
      </text>
    </comment>
    <comment authorId="0" ref="A384">
      <text>
        <t xml:space="preserve">This field appears when self employed checkbox is checked
	-Prashant Chawla</t>
      </text>
    </comment>
    <comment authorId="0" ref="A383">
      <text>
        <t xml:space="preserve">This field appears when self employed checkbox is checked
	-Prashant Chawla</t>
      </text>
    </comment>
    <comment authorId="0" ref="A382">
      <text>
        <t xml:space="preserve">This field appears when self employed checkbox is checked
	-Prashant Chawla</t>
      </text>
    </comment>
    <comment authorId="0" ref="A381">
      <text>
        <t xml:space="preserve">This field appears when self employed checkbox is checked
	-Prashant Chawla</t>
      </text>
    </comment>
    <comment authorId="0" ref="A380">
      <text>
        <t xml:space="preserve">The data is not getting updated from this endpoint
	-Prashant Chawla</t>
      </text>
    </comment>
    <comment authorId="0" ref="B379">
      <text>
        <t xml:space="preserve">+luis.ojeda@swmc.com
_Assigned to Luis Ojeda_
	-Ankita Porwal
Please advise when this endpoint will be in production.
	-Ankita Porwal
Please advise when this endpoint will be in production.
	-Ankita Porwal
Please advise when this endpoint will be in production.
	-Ankita Porwal
Please advise when this endpoint will be in production.
	-Ankita Porwal
Please add this endpoint on production
	-Ankita Porwal</t>
      </text>
    </comment>
    <comment authorId="0" ref="A378">
      <text>
        <t xml:space="preserve">The data is not getting saved in the system for this endpoint. Only GET feature is working, UPDATE feature is not working.
	-Prashant Chawla
+akash.sharma@swmc.com  Can you please check this
	-Prashant Chawla</t>
      </text>
    </comment>
    <comment authorId="0" ref="A370">
      <text>
        <t xml:space="preserve">Endpoints needed for all the Fields present under this section
	-Prashant Chawla</t>
      </text>
    </comment>
    <comment authorId="0" ref="D360">
      <text>
        <t xml:space="preserve">+luis.ojeda@swmc.com  Please confirm release to production
_Assigned to Luis Ojeda_
	-Prashant Chawla
+luis.Ojeda@swmc.com Please confirm on this. This is not available on production
	-Jaybinod Singh</t>
      </text>
    </comment>
    <comment authorId="0" ref="E349">
      <text>
        <t xml:space="preserve">Example Batch:
{
    loan: {
        endpoint: "loan/127030034000",
        parameters: {
            fields:"loanNumber,fundingTransactionNumber"
        }
    },
    fundingTransaction: {
        endpoint: "transaction/@loan.fundingTransactionNumber",
        parameters: {
            fields:"federalRefNumber"
        }
    }
}
	-Luis Ojeda</t>
      </text>
    </comment>
    <comment authorId="0" ref="B368">
      <text>
        <t xml:space="preserve">+luis.ojeda@swmc.com
	-Ankita Porwal</t>
      </text>
    </comment>
    <comment authorId="0" ref="A367">
      <text>
        <t xml:space="preserve">Issue noticed in the condition security section, which is not getting changed in the system when value is sent
	-Prashant Chawla</t>
      </text>
    </comment>
    <comment authorId="0" ref="A357">
      <text>
        <t xml:space="preserve">Field required is
h. Other Expenses: 
Not Other Credits. Kindly update.
+luis.ojeda@swmc.com
_Assigned to Luis Ojeda_
	-Arshad Ansari</t>
      </text>
    </comment>
    <comment authorId="0" ref="F119">
      <text>
        <t xml:space="preserve">+luis.ojeda@swmc.com 
The data is not getting saved in the system for this endpoint. Only GET feature is working, UPDATE feature is not working.
_Assigned to Luis Ojeda_
	-Prashant Chawla
+luis.ojeda@swmc.com 
Hi Luis, Can you please look into this.
	-Prashant Chawla</t>
      </text>
    </comment>
    <comment authorId="0" ref="A365">
      <text>
        <t xml:space="preserve">These field show only when loan is Conventional / FHA
	-Prashant Chawla</t>
      </text>
    </comment>
    <comment authorId="0" ref="A364">
      <text>
        <t xml:space="preserve">These field show only when loan is Conventional / FHA
	-Prashant Chawla</t>
      </text>
    </comment>
    <comment authorId="0" ref="B354">
      <text>
        <t xml:space="preserve">+luis.ojeda@swmc.com 
Need endpoint to get Model Number.
_Assigned to Luis Ojeda_
	-Ganesh Gupta</t>
      </text>
    </comment>
    <comment authorId="0" ref="F353">
      <text>
        <t xml:space="preserve">+luis.ojeda@swmc.com 
When we use the ("manufacturedModel" JSON property) to update the Model name it is not getting updated however 'Make' section is updated with this ("manufacturedModel" JSON property).
_Assigned to Luis Ojeda_
	-Ganesh Gupta
+luis.ojeda@swmc.com 
Still showing the same output, please look into it.
	-Ganesh Gupta</t>
      </text>
    </comment>
    <comment authorId="0" ref="B351">
      <text>
        <t xml:space="preserve">+luis.ojeda@swmc.com
_Assigned to Luis Ojeda_
	-Ganesh Gupta
+luis.ojeda@swmc.com 
Awaiting your response for requested field endpoint path.
	-Ganesh Gupta
This will require changes in the server. I have not been able to work on this due to other high priority tasks.
	-Luis Ojeda</t>
      </text>
    </comment>
    <comment authorId="0" ref="B350">
      <text>
        <t xml:space="preserve">+luis.ojeda@swmc.com
_Assigned to Luis Ojeda_
	-Ganesh Gupta</t>
      </text>
    </comment>
    <comment authorId="0" ref="B349">
      <text>
        <t xml:space="preserve">+luis.ojeda@swmc.com
_Assigned to Luis Ojeda_
	-Ankita Porwal
Need endpoint to get  Fed Ref Number / Assigned Date field
	-Ankita Porwal
+luis.ojeda@swmc.com
	-Ankita Porwal
Awaiting your response for requested field endpoint path.
	-Ankita Porwal
Awaiting your response for requested field endpoint path.
	-Ankita Porwal
+luis.ojeda@swmc.com
	-Ankita Porwal
Awaiting your response for requested field endpoint path.
	-Ankita Porwal
+luis.ojeda@swmc.com
	-Ankita Porwal
Please advise when this endpoint will be in production.
	-Ankita Porwal
Please advise when this endpoint will be in production.
	-Ankita Porwal
+luis.ojeda@swmc.com
	-Ankita Porwal
Please advise when this endpoint will be in production.
	-Ankita Porwal</t>
      </text>
    </comment>
    <comment authorId="0" ref="B348">
      <text>
        <t xml:space="preserve">+luis.ojeda@swmc.com
Note: this field is visible on FHA tripex and quadraplex property.
It is available in below test loan :  119255000400
_Assigned to Luis Ojeda_
	-Ganesh Gupta</t>
      </text>
    </comment>
    <comment authorId="0" ref="B347">
      <text>
        <t xml:space="preserve">+luis.ojeda@swmc.com 
Note: this field is visible on FHA tripex and quadraplex property.
It is available in below test loan :  119255000400
_Assigned to Luis Ojeda_
	-Ganesh Gupta</t>
      </text>
    </comment>
    <comment authorId="0" ref="B346">
      <text>
        <t xml:space="preserve">+luis.ojeda@swmc.com 
Need endpoint to get/post CU Risk Score.
Note: CU Risk Score field is visible after loan is conditionally approved
on FHA and conventional loan
_Assigned to Luis Ojeda_
	-Ganesh Gupta</t>
      </text>
    </comment>
    <comment authorId="0" ref="F343">
      <text>
        <t xml:space="preserve">Yet not available on production.
property is available on pricing server, checked on postman but not reflecting on production.
+luis.ojeda@swmc.com
	-Arshad Ansari</t>
      </text>
    </comment>
    <comment authorId="0" ref="F342">
      <text>
        <t xml:space="preserve">Yet not available on production.
property is available on pricing server, checked on postman but not reflecting on production.
+luis.ojeda@swmc.com
	-Arshad Ansari</t>
      </text>
    </comment>
    <comment authorId="0" ref="A333">
      <text>
        <t xml:space="preserve">+luis.ojeda@swmc.com
	-Arshad Ansari</t>
      </text>
    </comment>
    <comment authorId="0" ref="A339">
      <text>
        <t xml:space="preserve">+luis.ojeda@swmc.com 
+sumit.singh@swmc.com 
Please work on this request.
_Assigned to Luis Ojeda_
	-Pratik Kajrolkar</t>
      </text>
    </comment>
    <comment authorId="0" ref="A330">
      <text>
        <t xml:space="preserve">+luis.ojeda@swmc.com +sumit.singh@swmc.com 
Luis is this change released to production.
If not can you please release this changes to production RestServer tomcat.
_Assigned to Luis Ojeda_
	-Pratik Kajrolkar</t>
      </text>
    </comment>
    <comment authorId="0" ref="A329">
      <text>
        <t xml:space="preserve">Yes but problem occurred when only one eligible Investor is checked and we want to only remove him. In this scenario, there would be no investor checked.
+luis.ojeda@swmc.com
	-Arshad Ansari
If there are no investors checked, simply send an empty array.
{
	potentialInvestorList: []
}
	-Luis Ojeda</t>
      </text>
    </comment>
    <comment authorId="0" ref="B316">
      <text>
        <t xml:space="preserve">+luis.ojeda@swmc.com
_Assigned to Luis Ojeda_
	-Ankita Porwal
Kindly check, We need APR in Fee endpoint "/live/loan/{loan no}/fee/{fee code}".
	-Ankita Porwal</t>
      </text>
    </comment>
    <comment authorId="0" ref="E314">
      <text>
        <t xml:space="preserve">When "priceAdjustment" is given with 4 decimal points like " 0.0001", the response we are receiving back is in scientific format as: 1.0 E-4.
When the value is given in 3 or less than 3 decimals, the value received back is showing properly . eg. "0.001"
	-Prashant Chawla</t>
      </text>
    </comment>
    <comment authorId="0" ref="E313">
      <text>
        <t xml:space="preserve">+luis.ojeda@swmc.com 
This is not working when both Price ID and Adjustment ID is being used together.
Below is the error received:
"error": "Endpoint with path 'master/price/PRR001/adjustment/TIMEDAYADJ' not found for element PRICE"
_Assigned to Luis Ojeda_
	-Prashant Chawla
The endpoint is working now, but only provides results as:
 "active": true,
 "index": "001",
 "adjustmentId": "TIMEDAYADJ",
 "priceId": "PRR001"
We intend to create new datapoint entries using this endpoint which allows us to add Price Adjustment, Rate Adjustment and Margin Adjustment.
This is discussed with Dennis B. and per his confirmation, this can be done.
+luis.ojeda@swmc.com : Please discuss this with Dennis and kindly implement and release these changes by today 05/08/2020 EOD.
	-Prashant Chawla</t>
      </text>
    </comment>
    <comment authorId="0" ref="A308">
      <text>
        <t xml:space="preserve">+luis.ojeda@swmc.com 
+sumit.singh@swmc.com 
This endpoint is not working in both Staging2 and production instance
_Assigned to Luis Ojeda_
	-Pratik Kajrolkar</t>
      </text>
    </comment>
    <comment authorId="0" ref="E309">
      <text>
        <t xml:space="preserve">Below batch can be used to get this information:
{
	loan: {
		endpoint: "loan/121467000400",
		parameters: {
			fields: "loanNumber"
		}
	},
	brokerRelation: {
		endpoint: "loan/@loan.loanNumber/company/kwd.MORTGAGE BROKER"
	},
	brokerLofStaff: {
		endpoint: "loan/@loan.loanNumber/company/@brokerRelation.activeCompCode/staff/kwd.LOAN OFFICER"
	},
	brokerProStaff: {
		endpoint: "loan/@loan.loanNumber/company/@brokerRelation.activeCompCode/staff/kwd.PROCESSOR"
	},
	brokerLofUser: {
		endpoint: "master/user/@brokerLofStaff.activeUid"
	},
	brokerProUser: {
		endpoint: "master/user/@brokerProStaff.activeUid"
	}
}
This example batch loads loan 121467000400 and output broker loan officer and broker processor in "brokerLofUser" and "brokerProUser" entries.
	-Luis Ojeda</t>
      </text>
    </comment>
    <comment authorId="0" ref="A305">
      <text>
        <t xml:space="preserve">Not able to see these fields. Checked on production and staging server.
	-Arshad Ansari
+luis.ojeda@swmc.com
+sumit.singh@swmc.com
	-Arshad Ansari</t>
      </text>
    </comment>
    <comment authorId="0" ref="A300">
      <text>
        <t xml:space="preserve">Not able to see these fields. Checked on production and  staging server.
	-Arshad Ansari
+luis.ojeda@swmc.com 
+sumit.singh@swmc.com
	-Arshad Ansari</t>
      </text>
    </comment>
    <comment authorId="0" ref="A297">
      <text>
        <t xml:space="preserve">+luis.ojeda@swmc.com +sumit.singh@swmc.com 
Luis please work on this.
_Assigned to Luis Ojeda_
	-Pratik Kajrolkar</t>
      </text>
    </comment>
    <comment authorId="0" ref="A296">
      <text>
        <t xml:space="preserve">+luis.ojeda@swmc.com +sumit.singh@swmc.com 
Luis please work on this.
_Assigned to Luis Ojeda_
	-Pratik Kajrolkar</t>
      </text>
    </comment>
    <comment authorId="0" ref="A290">
      <text>
        <t xml:space="preserve">+luis.ojeda@swmc.com  +sumit.singh@swmc.com 
Luis, as discussed please check if we can achieve this.
Sumit, please review the comment if all points are covered.
_Assigned to Luis Ojeda_
	-Pratik Kajrolkar
Yes, it should also include the last used contact person details too.
	-Sumit Singh</t>
      </text>
    </comment>
    <comment authorId="0" ref="A53">
      <text>
        <t xml:space="preserve">This is still not working. Also need Corresponding Amounts
	-Prashant Chawla</t>
      </text>
    </comment>
    <comment authorId="0" ref="A288">
      <text>
        <t xml:space="preserve">Presently, the Other Financing Amount is getting fetched, which is not editable. Data to be fetched from the adjacent field so that it becomes editable.
	-Prashant Chawla</t>
      </text>
    </comment>
    <comment authorId="0" ref="A285">
      <text>
        <t xml:space="preserve">+luis.ojeda@swmc.com
_Assigned to Luis Ojeda_
	-Ankita Porwal
"secondaryFinancingLienHolder2nd" is not present in endpoint "/live/loan/{loan no}"
	-Ankita Porwal</t>
      </text>
    </comment>
    <comment authorId="0" ref="A286">
      <text>
        <t xml:space="preserve">+luis.ojeda@swmc.com 
"secondaryFinancingLienTrust2nd" is not present in endpoint "/live/loan/{loan no}"
_Assigned to Luis Ojeda_
	-Ankita Porwal</t>
      </text>
    </comment>
    <comment authorId="0" ref="A284">
      <text>
        <t xml:space="preserve">+luis.ojeda@swmc.com  +sumit.singh@swmc.com 
Luis as discussed, Pavan want's you to work on this request.
_Assigned to Luis Ojeda_
	-Pratik Kajrolkar
+sumit.singh@swmc.com 
+pratik.kajrolkar@swmc.com 
Do you know where this information can be found in SunSoft?
	-Luis Ojeda
Luis I don't know the screen. You can contact Hong for this, he has more idea about this.
	-Pratik Kajrolkar
+hongxian@swmc.com 
Do you  where payment history information from a loan can be obtained in SunSoft? This is needed to get the payment history of previous loan in Sunwest to Sunwest refinance loans.
	-Luis Ojeda</t>
      </text>
    </comment>
    <comment authorId="0" ref="A283">
      <text>
        <t xml:space="preserve">+luis.ojeda@swmc.com  +sumit.singh@swmc.com 
Luis as discussed, please check this request to add/update same fee multiple times on loan.
_Assigned to Luis Ojeda_
	-Pratik Kajrolkar
Luis fees of same code are not getting added multiple times
	-Pratik Kajrolkar
This should be fixed now.
	-Luis Ojeda</t>
      </text>
    </comment>
    <comment authorId="0" ref="A154">
      <text>
        <t xml:space="preserve">+luis.ojeda@swmc.com  +sumit.singh@swmc.com 
not able to update the other income details.
Json passed:
{
    "borrower01OtherIncomeListArr": {
        "endpoint": "loan/100100100100/borrower/01/other-income/list",
        "data": {
            "borrower01OtherIncomeListArr": [
                {
                    "borrowerNumber": "01",
                    "active": "True",
                    "incomeCode": "01",
                    "note": "Interest/Dividend Income",
                    "amount": "200"
                },
                {
                    "borrowerNumber": "01",
                    "active": "True",
                    "incomeCode": "AI",
                    "note": "ASSET DEPLETION INCOME",
                    "amount": "300"
                },
                {
                    "borrowerNumber": "01",
                    "active": "True",
                    "incomeCode": "04",
                    "note": "Pension Plan",
                    "amount": "1500"
                }
            ]
        }
    }
}
_Assigned to Luis Ojeda_
	-Pratik Kajrolkar
Use endpoint "/live/loan/{loan no}/borrower/{borrower no}/other-income/{income code}" to modify other income records.
	-Luis Ojeda
This is incorrect update if I want to change the income type of existing income code (01) to new income code (04) like below it is not working.
{
	"borrowerNumber": "01",
	"active": "True",
	"incomeCode": "04",
	"note": "Interest/Dividend Income",
	"amount": "500"
}
	-Pratik Kajrolkar</t>
      </text>
    </comment>
    <comment authorId="0" ref="A230">
      <text>
        <t xml:space="preserve">+luis.ojeda@swmc.com  +sumit.singh@swmc.com 
Not getting name1 instead getting name2 of company. Also response time is very high for this. Are we getting only active company list?
_Assigned to Luis Ojeda_
	-Pratik Kajrolkar
Luis we are not getting fax-number and company license number response from company search. Please add this two fields in company search.
	-Pratik Kajrolkar
Luis we want company email address and primary contact details (like we have in contact endpoint firstname, middlename, lastname etc.)  in response also
	-Pratik Kajrolkar
+luis.ojeda@swmc.com  +sumit.singh@swmc.com 
Luis contact person last name is missing with this endpoint.
	-Pratik Kajrolkar
Hi Luis is this is done. Contact person last name is not coming from this endpoint.
	-Pratik Kajrolkar</t>
      </text>
    </comment>
    <comment authorId="0" ref="B215">
      <text>
        <t xml:space="preserve">+luis.ojeda@swmc.com  +sumit.singh@swmc.com 
Giving below error:
{
    "error": "Endpoint not found."
}
_Assigned to Luis Ojeda_
	-Pratik Kajrolkar
Corrected endpoint path:
/live/master/company/{fund to company code}/bank-account/list
	-Luis Ojeda</t>
      </text>
    </comment>
    <comment authorId="0" ref="C278">
      <text>
        <t xml:space="preserve">This is fixed now. Please test again
	-Luis Ojeda</t>
      </text>
    </comment>
    <comment authorId="0" ref="C276">
      <text>
        <t xml:space="preserve">See note on "Paydown To (Monthly Pmnt)" row
	-Luis Ojeda</t>
      </text>
    </comment>
    <comment authorId="0" ref="C223">
      <text>
        <t xml:space="preserve">+luis.ojeda@swmc.com  Can you please advise if this is editable now. Is it deployed for use.
_Assigned to Luis Ojeda_
	-Sumit Singh</t>
      </text>
    </comment>
    <comment authorId="0" ref="E221">
      <text>
        <t xml:space="preserve">Example batch:
{
	loanBroker: {
		endpoint: "loan/122585000100/company/MB"
	},
	brokerProcAssigned: {
		endpoint: "loan/@loanBroker.loanNumber/company/@loanBroker.activeCompCode/staff/PRO"
	},
	brokerProcProfile: {
		endpoint: "master/user/@brokerProcAssigned.activeUid"
	}
}
	-Luis Ojeda</t>
      </text>
    </comment>
    <comment authorId="0" ref="I214">
      <text>
        <t xml:space="preserve">Example batch to get the information:
{
        loan: {
                endpoint: "loan/121616000200",
                parameters: {
                        fields:"loanNumber,fundToWhom"
                }
        },
        fundToWhom: {
                endpoint: "loan/@loan.loanNumber/company/@loan.fundToWhom",
                parameters: {
                        fields:"activeCompCode"
                }
        },
        wireAccounts: {
                endpoint: "master/company/@fundToWhom.activeCompCode/bank-account/list"
        },
        banks: {
                endpoint: "master/company/@wireAccounts.bankCompanyCode",
                parameters: {
                        fields:"compCode,name1,abaNumber"
                }
        }
}
	-Luis Ojeda</t>
      </text>
    </comment>
    <comment authorId="0" ref="A167">
      <text>
        <t xml:space="preserve">+luis.ojeda@swmc.com Not showing relevant data instead it shows  fieldName. other possiblity is with string value which is showing blank though sunsoft shows value for the same/
_Assigned to Luis Ojeda_
	-Swapnil Pawar</t>
      </text>
    </comment>
    <comment authorId="0" ref="A127">
      <text>
        <t xml:space="preserve">+luis.ojeda@swmc.com  +sumit.singh@swmc.com 
The field mapping is incorrect. Please check for loan number[100100100100] the value is  "SAVINGS ACCOUNT, STOCKS" but from stateless it is returning source description value.
_Assigned to Luis Ojeda_
	-Pratik Kajrolkar
+luis.ojeda@swmc.com  +sumit.singh@swmc.com 
This mapped to JSON property "sourceDownPaymentDescription" in Loan Endpoint.
No changes needed
	-Pratik Kajrolkar</t>
      </text>
    </comment>
    <comment authorId="0" ref="A202">
      <text>
        <t xml:space="preserve">+luis.ojeda@swmc.com  +sumit.singh@swmc.com 
This field is not getting updated from stateless server. We are not able to fetched data
_Assigned to Luis Ojeda_
	-Pratik Kajrolkar
Set "pensionAndInvestmentLock" to false to override system calculation
	-Luis Ojeda
I tried with making "pensionAndInvestmentLock" as false but the value is still not updating. Please check it.
	-Pratik Kajrolkar</t>
      </text>
    </comment>
    <comment authorId="0" ref="A98">
      <text>
        <t xml:space="preserve">+luis.ojeda@swmc.com , any update on this?
_Assigned to Luis Ojeda_
	-Suhas Sarkale
+luis.ojeda@swmc.com, the given endpoint works fine for "Appraiser Company Information" section details, but not for "Appraiser Information" section.
Thus, not retrieving the value of first section.
For example, on loan 100100100100 the given endpoint should have received value as "test@swmc.com" from "Appraiser Information"
	-Suhas Sarkale
For the appraiser information, get the User ID assigned of the appraiser to the loan using the "/live/loan/{loan no}/staff/APR" endpoint in the activeUid property. Then get the appraiser information from the "/live/master/user/{user id}" endpoint with the User ID (See the User tab in this sheet for the fields).
The SS page loads the data directly from the user master table with the User ID from the "APP" loan staff record.
	-Luis Ojeda
The user id from "/live/loan/{loan no}/staff/APP" endpoint is received empty.
The "/live/master/user/{user id}" endpoint does not have the following:
1. License Number
2. License Type
3. State
4. Expiration Date
5. Phone does not match with the entered value
6. Email does not match with the entered value
7. Disposition
8. Disposition Change Date
9. 1st Approval Date
	-Suhas Sarkale
Correction: the endpoint path to get the user ID is ""/live/loan/{loan no}/staff/APR""
	-Luis Ojeda
For user license information use endpoint "/live/master/user/{user ID}/license/001"
	-Luis Ojeda
Cool! Got every information needed. Thank you.
	-Suhas Sarkale</t>
      </text>
    </comment>
    <comment authorId="0" ref="A99">
      <text>
        <t xml:space="preserve">+luis.ojeda@swmc.com , this is not receiving any data.
We require the information from Appraiser Information &gt;&gt; Appraiser, First/Middle/Last,etc
Will add another request row above this request with specific Sunsoft place and will merge if both the same.
_Assigned to Luis Ojeda_
	-Suhas Sarkale</t>
      </text>
    </comment>
    <comment authorId="0" ref="B91">
      <text>
        <t xml:space="preserve">Please provide batch request you are using.
	-Luis Ojeda</t>
      </text>
    </comment>
    <comment authorId="0" ref="A36">
      <text>
        <t xml:space="preserve">+luis.ojeda@swmc.com 
Not able to get the value for this field. also not able to  update.
_Assigned to Luis Ojeda_
	-Swapnil Pawar</t>
      </text>
    </comment>
    <comment authorId="0" ref="A69">
      <text>
        <t xml:space="preserve">+luis.ojeda@swmc.com 
not able to update this field using rest server with both scenarios session &amp;
 batch
_Assigned to Luis Ojeda_
	-Swapnil Pawar
Also printNbsname has same issue
	-Swapnil Pawar
"hasNbs" is a system calculated property, thus is read only.
For this property to become true
a borrower record needs to be created for the borrower's NBS then assign the borrower number of the NBS record into the property "borrowerNoLivesWith" into the borrower's record. Additionally, the borrower marital status needs to be married or separated.
See the logic of BorrowerUtils.getNonBorroweringSpouse() in the Java code.
	-Luis Ojeda</t>
      </text>
    </comment>
    <comment authorId="0" ref="A68">
      <text>
        <t xml:space="preserve">+luis.ojeda@swmc.com 
Not able to update this field in rest server. tried with both scenarios session and batch.
_Assigned to Luis Ojeda_
	-Swapnil Pawar
This should be fixed now. TierJ needs to be updated
	-Luis Ojeda
+luis.ojeda@swmc.com 
condoName field still not getting updated.
	-Pratik Kajrolkar</t>
      </text>
    </comment>
    <comment authorId="0" ref="A37">
      <text>
        <t xml:space="preserve">+luis.ojeda@swmc.com 
Not able to update below fields using restserver on liability screen.
Phone no.
Ext.
Fax no.
_Assigned to Luis Ojeda_
	-Pratik Kajrolkar
also paidOffAtClosing field is not getting updated first time from restserver. After we update the field in sunsoft then we are able to update the field using restserver.
	-Pratik Kajrolkar
For "paidOffAtClosing", the "defaultPaidOffAtClosing" property needs to be set to false to override system calculation.
	-Luis Ojeda</t>
      </text>
    </comment>
    <comment authorId="0" ref="A28">
      <text>
        <t xml:space="preserve">Not able to set values and both have same Jason Property name
	-Swapnil Pawar
For this, send the parcel number as an array containing both numbers. 
Example:
{
	countyParcelNoList: [
		"12345",
		"67890"
	]
}
	-Luis Ojeda</t>
      </text>
    </comment>
  </commentList>
</comments>
</file>

<file path=xl/sharedStrings.xml><?xml version="1.0" encoding="utf-8"?>
<sst xmlns="http://schemas.openxmlformats.org/spreadsheetml/2006/main" count="11870" uniqueCount="3990">
  <si>
    <t>Object Type</t>
  </si>
  <si>
    <t>Endpoint Path</t>
  </si>
  <si>
    <t>Loan</t>
  </si>
  <si>
    <t>/live/loan/{loan no}</t>
  </si>
  <si>
    <t>Property</t>
  </si>
  <si>
    <t>/live/loan/{loan no}/property/{prop code}</t>
  </si>
  <si>
    <t>Loan Staff</t>
  </si>
  <si>
    <t>/live/loan/{loan no}/staff/{duty code}</t>
  </si>
  <si>
    <t>Loan Company</t>
  </si>
  <si>
    <t>/live/loan/{loan no}/company/{relationship code}</t>
  </si>
  <si>
    <t>Loan Company Staff</t>
  </si>
  <si>
    <t>/live/loan/{loan no}/company/{company code}/staff/{duty code}</t>
  </si>
  <si>
    <t>Loan Contact</t>
  </si>
  <si>
    <t>/live/loan/{loan no}/contact/{relationship code}</t>
  </si>
  <si>
    <t>Application</t>
  </si>
  <si>
    <t>/live/loan/{loan no}/application/{application no}</t>
  </si>
  <si>
    <t>Borrower</t>
  </si>
  <si>
    <t>/live/loan/{loan no}/borrower/{borrower no}</t>
  </si>
  <si>
    <t>Employment</t>
  </si>
  <si>
    <t>/live/loan/{loan no}/borrower/{borrower no}/employment/{employment no}</t>
  </si>
  <si>
    <t>Liability</t>
  </si>
  <si>
    <t>/live/loan/{loan no}/liability/{account no}</t>
  </si>
  <si>
    <t>Liability Borrower</t>
  </si>
  <si>
    <t>/live/loan/{loan no}/liability/{account no}/borrower/{borrower no}</t>
  </si>
  <si>
    <t>Deposit</t>
  </si>
  <si>
    <t>/live/loan/{loan no}/deposit/{account no}</t>
  </si>
  <si>
    <t>Deposit Borrower</t>
  </si>
  <si>
    <t>/live/loan/{loan no}/deposit/{account no}/borrower/{borrower no}</t>
  </si>
  <si>
    <t>Condition</t>
  </si>
  <si>
    <t>/live/loan/{loan no}/condition/{conditon code}</t>
  </si>
  <si>
    <t>Condition Activity</t>
  </si>
  <si>
    <t>/live/loan/{loan no}/condition/{conditon code}/activity/{activity code}</t>
  </si>
  <si>
    <t>Fee</t>
  </si>
  <si>
    <t>/live/loan/{loan no}/fee/{fee code}</t>
  </si>
  <si>
    <t>Impound</t>
  </si>
  <si>
    <t>/live/loan/{loan no}/impound/{impound group}/{impound type}</t>
  </si>
  <si>
    <t>Event</t>
  </si>
  <si>
    <t>/live/loan/{loan no}/event/{date code}</t>
  </si>
  <si>
    <t>QID Code</t>
  </si>
  <si>
    <t>/live/master/qid/{QID}/code/{QID Code}</t>
  </si>
  <si>
    <t>Price</t>
  </si>
  <si>
    <t>/live/master/price/{price id}</t>
  </si>
  <si>
    <t>Price Values</t>
  </si>
  <si>
    <t>/live/master/price/{price id}/values/{timestamp}</t>
  </si>
  <si>
    <t>Adjustment</t>
  </si>
  <si>
    <t>/live/master/adjustment/{adjustment id}
/live/master/adjustment/list</t>
  </si>
  <si>
    <t>Adjustment Values</t>
  </si>
  <si>
    <t>/live/master/adjustment/{adjustment id}/values/{index}
/live/master/adjustment/{adjustment id}/values/add
/live/master/adjustment/{adjustment id}/values/list/price/{price ID}</t>
  </si>
  <si>
    <t>Comment</t>
  </si>
  <si>
    <t>Company</t>
  </si>
  <si>
    <t>/live/master/company/{company code}</t>
  </si>
  <si>
    <t>Company Address</t>
  </si>
  <si>
    <t>/live/master/company/{company code}/address/{address type code}</t>
  </si>
  <si>
    <t>Broker</t>
  </si>
  <si>
    <t>/live/master/broker/{company code}</t>
  </si>
  <si>
    <t>User</t>
  </si>
  <si>
    <t>/live/master/user/{user ID}</t>
  </si>
  <si>
    <t>Imaging Document</t>
  </si>
  <si>
    <t>/live/document/{document ID}</t>
  </si>
  <si>
    <t>State Master</t>
  </si>
  <si>
    <t>/live/master/state/{state code}</t>
  </si>
  <si>
    <t>County Master</t>
  </si>
  <si>
    <t>/live/master/county/{county code}</t>
  </si>
  <si>
    <t>City Master</t>
  </si>
  <si>
    <t>/live/master/city/{city code}</t>
  </si>
  <si>
    <t>Zip Code County</t>
  </si>
  <si>
    <t>/live/master/zipcode/{zip code}/county/{county code}</t>
  </si>
  <si>
    <t>Zip Code City</t>
  </si>
  <si>
    <t>/live/master/zipcode/{zip code}/city/{city code}</t>
  </si>
  <si>
    <t>Lead</t>
  </si>
  <si>
    <t>/live/lead/{lead no}</t>
  </si>
  <si>
    <t>Lead Comments</t>
  </si>
  <si>
    <t>/live/lead/{lead no}/comment/list</t>
  </si>
  <si>
    <t>Pipeline Queue</t>
  </si>
  <si>
    <t>/live/queue/pipeline</t>
  </si>
  <si>
    <t>Conditions Escalation Queue</t>
  </si>
  <si>
    <t>/live/queue/conditions-escalation</t>
  </si>
  <si>
    <t>Lock Desk Queue</t>
  </si>
  <si>
    <t>/live/queue/lock-desk</t>
  </si>
  <si>
    <t>in Sunsoft</t>
  </si>
  <si>
    <t>In MOL</t>
  </si>
  <si>
    <t>Status</t>
  </si>
  <si>
    <t>Endpoint path</t>
  </si>
  <si>
    <t>JSON property name</t>
  </si>
  <si>
    <t>JSON property type</t>
  </si>
  <si>
    <t>JSON property QID</t>
  </si>
  <si>
    <t>Note</t>
  </si>
  <si>
    <t>Total Assets</t>
  </si>
  <si>
    <t>Assets Screen</t>
  </si>
  <si>
    <t>Bank Accounts(bankAssets) + Life Insurance(lifeInsuranceAssets) + Retirement(retirementAssets) + Stocks and Bonds(stocksBondsAssets)</t>
  </si>
  <si>
    <t>Gift</t>
  </si>
  <si>
    <t>Of all applicants in "other assets screen"</t>
  </si>
  <si>
    <t>Done</t>
  </si>
  <si>
    <t>/live/loan/{loan no}/borrower/{borrower no}/asset/list</t>
  </si>
  <si>
    <t>UW Comments</t>
  </si>
  <si>
    <t>AU Engine</t>
  </si>
  <si>
    <t>uwComments</t>
  </si>
  <si>
    <t>String</t>
  </si>
  <si>
    <t>Special Assets</t>
  </si>
  <si>
    <t>Retirement</t>
  </si>
  <si>
    <t>retirementAssets</t>
  </si>
  <si>
    <t>Decimal</t>
  </si>
  <si>
    <t>Stocks and Bonds</t>
  </si>
  <si>
    <t>stocksBondsAssets</t>
  </si>
  <si>
    <t>Other Assets</t>
  </si>
  <si>
    <t>otherAssets</t>
  </si>
  <si>
    <t>Mannual Underwritting</t>
  </si>
  <si>
    <t>Au Engine</t>
  </si>
  <si>
    <t>/live/loan/{loan no}/attributes</t>
  </si>
  <si>
    <t>manualUnderwrite</t>
  </si>
  <si>
    <t>Boolean</t>
  </si>
  <si>
    <t>Real Estate Screen All Properties Details</t>
  </si>
  <si>
    <t>/live/loan/{loan no}/property/list</t>
  </si>
  <si>
    <t>AKA NAMES</t>
  </si>
  <si>
    <t>/live/loan/{loan no}/borrower/{borrower no}/aka/list</t>
  </si>
  <si>
    <t>presentRent</t>
  </si>
  <si>
    <t>presentFirstMortgagePI</t>
  </si>
  <si>
    <t>presentOtherPI</t>
  </si>
  <si>
    <t>presentHazardInsurance</t>
  </si>
  <si>
    <t>presentTaxes</t>
  </si>
  <si>
    <t>presentMortgageInsurance</t>
  </si>
  <si>
    <t>presentHoaDues</t>
  </si>
  <si>
    <t>presentOtherHousingExpense</t>
  </si>
  <si>
    <t>Delayed Financing</t>
  </si>
  <si>
    <t>Loan Overview</t>
  </si>
  <si>
    <t>OPTION.000005</t>
  </si>
  <si>
    <t>Seller's Acquisition Cost</t>
  </si>
  <si>
    <t>/live/loan/{loan no}/property/{property code}</t>
  </si>
  <si>
    <t>sellerAcquisitionCost</t>
  </si>
  <si>
    <t>Seller's Acquisition Date</t>
  </si>
  <si>
    <t>sellerAcquisitionDate</t>
  </si>
  <si>
    <t>Timestamp</t>
  </si>
  <si>
    <t>Date of Purchase Contract Executed by Borrower</t>
  </si>
  <si>
    <t>purchaseContractExecutedDate</t>
  </si>
  <si>
    <t xml:space="preserve">Sellers All Information </t>
  </si>
  <si>
    <t>Loan Misc &gt;&gt; Sellers</t>
  </si>
  <si>
    <t>/live/loan/{loan no}/seller/list</t>
  </si>
  <si>
    <t>Acceptable Title exception</t>
  </si>
  <si>
    <t>Property Info</t>
  </si>
  <si>
    <t>approvedItems</t>
  </si>
  <si>
    <t>Special Endorsement</t>
  </si>
  <si>
    <t>specialEndorsement</t>
  </si>
  <si>
    <t>Lot # Block Section # (for states TX, NJ, NY)</t>
  </si>
  <si>
    <t>Property Info &gt;&gt; Census Information</t>
  </si>
  <si>
    <t>censusLotNumber</t>
  </si>
  <si>
    <t>Parcel # 1:</t>
  </si>
  <si>
    <t>countyParcelNoList</t>
  </si>
  <si>
    <t>Set (String)</t>
  </si>
  <si>
    <t>Parcel # 2:</t>
  </si>
  <si>
    <t>Estate will be held in:</t>
  </si>
  <si>
    <t>leasehold</t>
  </si>
  <si>
    <t>CEMA Loan</t>
  </si>
  <si>
    <t xml:space="preserve">Property Info </t>
  </si>
  <si>
    <t>/live/loan/{loan no}/custom-field/CEMALOAN</t>
  </si>
  <si>
    <t>boolean</t>
  </si>
  <si>
    <t>Set "active" property in request to true when updating</t>
  </si>
  <si>
    <t>Property Acquired By Inheritance or By a Gift from a Family Member?</t>
  </si>
  <si>
    <t>inherited</t>
  </si>
  <si>
    <t>Does this borrower have a non-borrowing spouse?(select yes)</t>
  </si>
  <si>
    <t>NBS/NBDP</t>
  </si>
  <si>
    <t>isNBS</t>
  </si>
  <si>
    <t>Print Non-Borrowing spouse name on Security Instruments (in Doc Magic)?</t>
  </si>
  <si>
    <t>NBS/NBDP &gt;&gt;non-Borrowing Spouse/Domestic Partner</t>
  </si>
  <si>
    <t>printNbsName</t>
  </si>
  <si>
    <t>Type of Ownership:</t>
  </si>
  <si>
    <t>VA Loan Analysis/Summary WS</t>
  </si>
  <si>
    <t>vaOwnership</t>
  </si>
  <si>
    <t>MASK_CD.248</t>
  </si>
  <si>
    <t>Title Will be Vested in:</t>
  </si>
  <si>
    <t>/live/loan/{loan no}/application/{app no}</t>
  </si>
  <si>
    <t>vaTitleVestedIn</t>
  </si>
  <si>
    <t>MAS1_CD.048</t>
  </si>
  <si>
    <t>Phone No.</t>
  </si>
  <si>
    <t>Installment Revolving Screen &gt;&gt; Select Any Liability &gt;&gt; Under Company Section &gt;&gt; Phone No.</t>
  </si>
  <si>
    <t>creditorPhoneNumber</t>
  </si>
  <si>
    <t>Ext.</t>
  </si>
  <si>
    <t>Installment Revolving Screen &gt;&gt; Select Any Liability &gt;&gt; Under Company Section &gt;&gt; Ext.</t>
  </si>
  <si>
    <t>creditorPhoneNumberExtension</t>
  </si>
  <si>
    <t>Fax No.</t>
  </si>
  <si>
    <t>Installment Revolving Screen &gt;&gt; Select Any Liability &gt;&gt; Under Company Section &gt;&gt; Fax No.</t>
  </si>
  <si>
    <t>creditorFaxNumber</t>
  </si>
  <si>
    <t>as of:</t>
  </si>
  <si>
    <t>Installment Revolving Screen &gt;&gt; Select Any Liability &gt;&gt; Under Company Section &gt;&gt; Present Balance as of Date</t>
  </si>
  <si>
    <t>balanceDate</t>
  </si>
  <si>
    <t xml:space="preserve">Doesn't return list of employer address for perticular borrower, getting result only after putting employment no (i.e. 1,2...) </t>
  </si>
  <si>
    <t>Employment (company) address &gt;&gt; Employment screen</t>
  </si>
  <si>
    <t>/live/loan/{loan no}/borrower/{borrower no}/employment/list</t>
  </si>
  <si>
    <t>Pay Stub Effective Date:</t>
  </si>
  <si>
    <t>Employment screen</t>
  </si>
  <si>
    <t>/live/loan/{loan no}/borrower/{borrower no}/employment/{emp no}</t>
  </si>
  <si>
    <t>payStubEffectiveDate</t>
  </si>
  <si>
    <t>Income From wages all info</t>
  </si>
  <si>
    <t>As Per Hourly Rate (Paystub Income)</t>
  </si>
  <si>
    <t>hourlyRate</t>
  </si>
  <si>
    <t>Annual Earnings All</t>
  </si>
  <si>
    <t>We should be able to add seller currently we are able to update</t>
  </si>
  <si>
    <t>Loan Misc</t>
  </si>
  <si>
    <t>/live/loan/{loan no}/seller/add</t>
  </si>
  <si>
    <t>We need list of all assets/Real Estate Income/Other assets within application object of the endpoint (it should include every field of all the screens presen in the assets screen)</t>
  </si>
  <si>
    <t>Assetss/Other Assets/Real Estate</t>
  </si>
  <si>
    <t>Need the total of assets presnet in Combined Housing screen</t>
  </si>
  <si>
    <t>Combined Housing</t>
  </si>
  <si>
    <t>Can we update the County Code/City/State just by sending the ZIP code. This feature is already present in the LSunsoft.</t>
  </si>
  <si>
    <t>Property Info Screen</t>
  </si>
  <si>
    <t>/live/master/zipcode/{zip code}/address</t>
  </si>
  <si>
    <t>Not geeting Borrower linked to the account</t>
  </si>
  <si>
    <t xml:space="preserve">Bank Account&gt;&gt;Add/Edit Bank Account&gt;&gt;Borrowers On This Account: </t>
  </si>
  <si>
    <t>/live/loan/{loan no}/deposit/{account no}/borrower/list
/live/loan/{loan no}/deposit/{account no}/borrower/{borrower no}</t>
  </si>
  <si>
    <t>borrowerNumber
active</t>
  </si>
  <si>
    <t>String
Boolean</t>
  </si>
  <si>
    <t>Notes:</t>
  </si>
  <si>
    <t>Special Assets Screen</t>
  </si>
  <si>
    <t>Cash to Close</t>
  </si>
  <si>
    <t>main screen</t>
  </si>
  <si>
    <t>cashFromBorrower</t>
  </si>
  <si>
    <t>Negative value means cash to borrower. Positive value means cash from borrower.
Sunsoft displays negative values as 0</t>
  </si>
  <si>
    <t>Incomplete source value (getting sourcecode but not name)</t>
  </si>
  <si>
    <t>Down Payment Source</t>
  </si>
  <si>
    <t>downpaymentSource.sourceKeyword
downpaymentSource.sourceDescription</t>
  </si>
  <si>
    <t>Amortization Type (getting Type and description in seperate field)</t>
  </si>
  <si>
    <t>paymentType
paymentTypeKeyword
paymentTypeDescription</t>
  </si>
  <si>
    <t>MSC3_CD.005</t>
  </si>
  <si>
    <t>Incomplete county (getting countycode but not name)</t>
  </si>
  <si>
    <t>countyName</t>
  </si>
  <si>
    <t xml:space="preserve">Excluded Payment and Balance From all Ratios: </t>
  </si>
  <si>
    <t xml:space="preserve">Installment Revolving Screen &gt;&gt; Select Any Liability &gt;&gt; Under Company Section &gt;&gt; Excluded Payment and Balance From all Ratios: </t>
  </si>
  <si>
    <t>excludeAllRatios</t>
  </si>
  <si>
    <t>Need to set "defaultExcludedfromDti" to false to override system calculation of value</t>
  </si>
  <si>
    <t>Block from Automated Underwriter Engine:</t>
  </si>
  <si>
    <t xml:space="preserve">Installment Revolving Screen &gt;&gt; Select Any Liability &gt;&gt; Under Company Section &gt;&gt; Block from Automated Underwriter Engine:  </t>
  </si>
  <si>
    <t>blockFromAu</t>
  </si>
  <si>
    <t>Include in Collection Threshold:</t>
  </si>
  <si>
    <t xml:space="preserve">Installment Revolving Screen &gt;&gt; Select Any Liability &gt;&gt; Under Company Section &gt;&gt; Include in Collection Threshold: </t>
  </si>
  <si>
    <t>includeCollectionThreshold</t>
  </si>
  <si>
    <t>Include in Dispute Threshold:</t>
  </si>
  <si>
    <t>Installment Revolving Screen &gt;&gt; Select Any Liability &gt;&gt; Under Company Section &gt;&gt; Include in Dispute Threshold:</t>
  </si>
  <si>
    <t>includeDisputeThreshold</t>
  </si>
  <si>
    <t>Print "See Attached Consent" for signature:</t>
  </si>
  <si>
    <t>Installment Revolving Screen &gt;&gt; Select Any Liability &gt;&gt; Under Company Section &gt;&gt; Print "See Attached Consent" for signature:</t>
  </si>
  <si>
    <t>printConsentAttached</t>
  </si>
  <si>
    <t>Message to print on Schedule of Liabilities:</t>
  </si>
  <si>
    <t>Installment Revolving Screen &gt;&gt; Select Any Liability &gt;&gt; Under Company Section &gt;&gt; Message to print on Schedule of Liabilities:</t>
  </si>
  <si>
    <t>scheduleMessage
defaultScheduleMessage</t>
  </si>
  <si>
    <t>Secondary Financing Source</t>
  </si>
  <si>
    <t xml:space="preserve">Subordinate Financing&gt;&gt;Other New Financing&gt;&gt;Secondary Financing Source </t>
  </si>
  <si>
    <t>secondaryFinancing1Source
secondaryFinancing1SourceKeyword
secondaryFinancing1SourceDescription</t>
  </si>
  <si>
    <t>MAS3_CD.S48</t>
  </si>
  <si>
    <t>hcltv</t>
  </si>
  <si>
    <t>borrowerOccupy
borrowerSecondHome
borrowerInvestment</t>
  </si>
  <si>
    <t>Use of Property (Borrower) / (Co-Borrower)</t>
  </si>
  <si>
    <t>Property Info Screen &gt;&gt; Applications Section &gt;&gt; Use of Property</t>
  </si>
  <si>
    <t>When setting one of these properties to true, make sure to set the other 2 properties to false.</t>
  </si>
  <si>
    <t>Qualifier Worksheet</t>
  </si>
  <si>
    <t>Qualifier Worksheet - All Details</t>
  </si>
  <si>
    <t xml:space="preserve">Run With Company </t>
  </si>
  <si>
    <t>DU Submission screen &gt;&gt; Run With Company field value</t>
  </si>
  <si>
    <t>/live/loan/{loan no}/company/DU</t>
  </si>
  <si>
    <t>activeCompCode</t>
  </si>
  <si>
    <t>To modify, set "compCode" to the company code and "active" to true. To remove set "active" to false</t>
  </si>
  <si>
    <t xml:space="preserve">AU Credit Agency field </t>
  </si>
  <si>
    <t>DU Submission screen &gt;&gt; AU Credit Agency field value</t>
  </si>
  <si>
    <t>/live/loan/{loan no}/company/CC</t>
  </si>
  <si>
    <t>condoName</t>
  </si>
  <si>
    <t>live/loan/{loan no}/property/001</t>
  </si>
  <si>
    <t>hasNBS</t>
  </si>
  <si>
    <t>Borrower Info</t>
  </si>
  <si>
    <t>hasNBSBorrowerNo</t>
  </si>
  <si>
    <t xml:space="preserve">Can we have this field which will  have nbs borrower number which is belongs to the borrower. </t>
  </si>
  <si>
    <t>borrowerNoLivesWith</t>
  </si>
  <si>
    <t>otherAssets Description</t>
  </si>
  <si>
    <t>Sunsoft&gt;Other Assets &gt; Gift</t>
  </si>
  <si>
    <t>description</t>
  </si>
  <si>
    <t xml:space="preserve">Estimated Prepaid items </t>
  </si>
  <si>
    <t>Sunsoft&gt;Details of Transaction</t>
  </si>
  <si>
    <t>prePaidInterest</t>
  </si>
  <si>
    <t>It is not working</t>
  </si>
  <si>
    <t>Borrowers Who Own This Property</t>
  </si>
  <si>
    <t>Real Estate &gt;&gt; Select any property &gt;&gt; Add/Edit Property
(Note: You can provide us the borrower no we can link that borrower no to get the borrower details)</t>
  </si>
  <si>
    <t>/live/loan/{loan no}/property/{property code}/owner/list
/live/loan/{loan no}/property/{property code}/owner/{borrower no}</t>
  </si>
  <si>
    <t>Borrower On This Account</t>
  </si>
  <si>
    <t>Installment/Revolving &gt;&gt; Select any liability&gt;&gt; Add/Edit Installment Debt
(Note: You can provide us the borrower no we can link that borrower no to get the borrower details)</t>
  </si>
  <si>
    <t>/live/loan/{loan no}/liability/{account no}/borrower/list
/live/loan/{loan no}/liability/{account no}/borrower/{borrower no}</t>
  </si>
  <si>
    <t>DU Submission</t>
  </si>
  <si>
    <t>DU Submission - All details</t>
  </si>
  <si>
    <t>Account Status</t>
  </si>
  <si>
    <t>Installment/Revolving &gt;&gt; Select any liability&gt;&gt; Add/Edit Installment Debt</t>
  </si>
  <si>
    <t>accountStatus
accountStatusKeyword
accountStatusDescription</t>
  </si>
  <si>
    <t>BRWB_CD.051</t>
  </si>
  <si>
    <t>Paydown To</t>
  </si>
  <si>
    <t>paidOffMonthly (Montly)
paidOffAtClose (Balance)</t>
  </si>
  <si>
    <t>Monthly Qualifying Income</t>
  </si>
  <si>
    <t>Sunsoft&gt;Monthly Income Recap&gt;Total</t>
  </si>
  <si>
    <t>totalQualifyingIncome</t>
  </si>
  <si>
    <t>Need to verify with correct Income</t>
  </si>
  <si>
    <t>Add Seller functionality - We require add functionality for bacth too</t>
  </si>
  <si>
    <t>Please add Total value field in Endpoint (/live/loan/{loan no}/borrower/{borrower no})</t>
  </si>
  <si>
    <t>totalIncome</t>
  </si>
  <si>
    <t>System calculated property. Read only.</t>
  </si>
  <si>
    <t>please update "sourceDescription" value ("source" &amp; "sourceDescription" having same value i.e. code)</t>
  </si>
  <si>
    <t>Guideline LTV (LTV: Loan-to-Value)</t>
  </si>
  <si>
    <t>Sunsoft &gt;&gt; AU Engine &gt;&gt; Guideline LTV</t>
  </si>
  <si>
    <t>guidelineLtv</t>
  </si>
  <si>
    <t>Guideline CLTV (CLTV: Combined Loan-to-Value)</t>
  </si>
  <si>
    <t>Sunsoft &gt;&gt; AU Engine &gt;&gt; Guideline CLTV</t>
  </si>
  <si>
    <t>guidelineCltv</t>
  </si>
  <si>
    <t>Sunsoft &gt;&gt; AU Engine &gt;&gt; Elegible Investors (List of all including if checked or not)</t>
  </si>
  <si>
    <t>/ive/loan/{loan no}/elegible-investors</t>
  </si>
  <si>
    <t>List (Elegible Investor)</t>
  </si>
  <si>
    <t>Read only endpoint. See row below for writing checked status</t>
  </si>
  <si>
    <t>Elegible Investors</t>
  </si>
  <si>
    <t>Sunsoft &gt;&gt; AU Engine &gt;&gt; Elegible Investors checkboxes</t>
  </si>
  <si>
    <t>potentialInvestorList</t>
  </si>
  <si>
    <t>To write the checked investor set this property with an array of the company codes of the investors that are checked.
Example:
{
   "potentialInvestorList": ["CHASEM000", "IDAHOI000" ]
}</t>
  </si>
  <si>
    <t>SALE Condition Summary</t>
  </si>
  <si>
    <t>Sunsoft &gt;&gt; AU Engine</t>
  </si>
  <si>
    <t>/live/loan/{loan no}/condition/SALE</t>
  </si>
  <si>
    <t>comment</t>
  </si>
  <si>
    <t>Click here to view eligibility</t>
  </si>
  <si>
    <t>/live/loan/{loan no}/forms/SALE CHECK</t>
  </si>
  <si>
    <t>keyword
description</t>
  </si>
  <si>
    <t>How do you intend to occupy the property?</t>
  </si>
  <si>
    <t>Sunsoft &gt;&gt; Declaration &gt;&gt; Question L (for all borrowers)</t>
  </si>
  <si>
    <t xml:space="preserve">
borrowerOccupy
borrowerSecondHome
borrowerInvestment</t>
  </si>
  <si>
    <t>The value of this field in SunSoft depends on which of the properties is set to true.
The values are mapped as following:
borrowerOccupy =&gt; Primary
borrowerSecondHome =&gt; Secondary
borrowerInvestment =&gt; Investment</t>
  </si>
  <si>
    <t>The batch is not working, we have tried several time. Please check.</t>
  </si>
  <si>
    <t>Please add feature to add new  Liability, Real Estate Property and Assets using RestServer</t>
  </si>
  <si>
    <t>Put the account number in the path and set "active" proeprty to true in the request along with the liability information.</t>
  </si>
  <si>
    <t>Loan Misc &gt;&gt; Realtor Representing Seller &gt;&gt; Company Name</t>
  </si>
  <si>
    <t>/live/loan/{loan no}/contact/LA</t>
  </si>
  <si>
    <t>name1</t>
  </si>
  <si>
    <t>Loan Misc &gt;&gt; Realtor Representing Seller &gt;&gt; Contact Information Section &gt;&gt; Name</t>
  </si>
  <si>
    <t>contactPersonFirstName
contactPersonMiddleName
contactPersonLastName
contactPersonFullName (Read Only)</t>
  </si>
  <si>
    <t>Loan Misc &gt;&gt; Realtor Representing Buyer &gt;&gt; Company Name</t>
  </si>
  <si>
    <t>/live/loan/{loan no}/contact/SA</t>
  </si>
  <si>
    <t>Loan Misc &gt;&gt; Realtor Representing Buyer &gt;&gt; Contact Information Section &gt;&gt; Name</t>
  </si>
  <si>
    <t xml:space="preserve"> Manual Underwriting field value</t>
  </si>
  <si>
    <t>AU Engine Screen &gt;&gt; Manual Underwriting field value (YES/NO).</t>
  </si>
  <si>
    <t>Appraiser Information</t>
  </si>
  <si>
    <t>Appraiser Info &gt;&gt; Appraiser Information section</t>
  </si>
  <si>
    <t>/live/loan/{loan no}/staff/APR
/live/master/user/{user ID}
/live/master/user/{user ID}/license/001</t>
  </si>
  <si>
    <t>Appraiser name</t>
  </si>
  <si>
    <t>Appraiser Info&gt;Appraiser name</t>
  </si>
  <si>
    <t>/live/loan/{loan no}/staff/APR
/live/master/user/{userId}</t>
  </si>
  <si>
    <t>activeUid</t>
  </si>
  <si>
    <t>Get the User ID assigned to the loan using the loan staff endpoint. Then get the name from the user master endpoint with the User ID. This can be done on a single request using batch.</t>
  </si>
  <si>
    <t>Appraiser Order By</t>
  </si>
  <si>
    <t>Appraiser Info&gt;Appraisal Ordered By</t>
  </si>
  <si>
    <t>/live/loan/{loan no}/staff/AOB
/live/master/user/{userId}</t>
  </si>
  <si>
    <t>Appraiser Company Information</t>
  </si>
  <si>
    <t>Appraiser Info&gt;Appraiser Company Information Section</t>
  </si>
  <si>
    <t>/live/loan/{loan no}/contact/AP</t>
  </si>
  <si>
    <t>Units</t>
  </si>
  <si>
    <t>Property Info&gt; Building Status / Units (If Marked)&gt; Units</t>
  </si>
  <si>
    <t>unitDetails</t>
  </si>
  <si>
    <t>Array (Property Unit Detail)</t>
  </si>
  <si>
    <t>Total value</t>
  </si>
  <si>
    <t>Combined Housing&gt;&gt;Owner Occupied 
Present&gt;&gt;Total</t>
  </si>
  <si>
    <t>presentTotalHousingExpense</t>
  </si>
  <si>
    <t>Previous Servicer Loan Number</t>
  </si>
  <si>
    <t>Loan Misc Screen</t>
  </si>
  <si>
    <t>15385 &gt;&gt; Servicer Loan Number</t>
  </si>
  <si>
    <t>previousServicingLoanNumber</t>
  </si>
  <si>
    <t>Sunwest To Sunwest Refinance</t>
  </si>
  <si>
    <t xml:space="preserve">*Initial Cash To/From Borrower  (This number can change at the time of closing): </t>
  </si>
  <si>
    <t>Details of Transaction</t>
  </si>
  <si>
    <t>/live/loan/{loan no}/custom-field/inital_cash_to_from_brwr</t>
  </si>
  <si>
    <t>dollarAmount</t>
  </si>
  <si>
    <t>When saving. set active property to true.</t>
  </si>
  <si>
    <t>Carrier Rate/Route</t>
  </si>
  <si>
    <t>Loan Misc &gt;&gt; Add/Edit Seller Information</t>
  </si>
  <si>
    <t>/live/loan/{loan no}/seller/{seller no}</t>
  </si>
  <si>
    <t>presentCarrierRoute
presentRoute</t>
  </si>
  <si>
    <t>P.O. Box</t>
  </si>
  <si>
    <t>presentPoBox</t>
  </si>
  <si>
    <t>Work Phone Ext</t>
  </si>
  <si>
    <t>workPhoneNumberExtension</t>
  </si>
  <si>
    <t>Add and Get Loan Level Comments</t>
  </si>
  <si>
    <t>Comments</t>
  </si>
  <si>
    <t>/live/loan/{loan no}/event/R02/comment/list
/live/loan/{loan no}/event/R02/comment/add</t>
  </si>
  <si>
    <t>Loan Boarding Status</t>
  </si>
  <si>
    <t>Loan Misc &gt;&gt; Under Other Section</t>
  </si>
  <si>
    <t>/live/loan/{loan no}/custom-field/LoanBoardingStatus</t>
  </si>
  <si>
    <t>string</t>
  </si>
  <si>
    <t>CUSTOM.000</t>
  </si>
  <si>
    <t>We need list of all active user ID  (Sunsoft ID), it should have basic details such as department name, User Name. By refering the data one should understand whetherthe individual is Loan Coordinator/Relationship Manager</t>
  </si>
  <si>
    <t>Condition Escalation and Staff Updation</t>
  </si>
  <si>
    <t>/live/master/user/list</t>
  </si>
  <si>
    <t>Project Classification</t>
  </si>
  <si>
    <t>Property Info screen &gt;&gt; Project Classification</t>
  </si>
  <si>
    <t>propertyClass
propertyClassKeyword
propertyClassDescription</t>
  </si>
  <si>
    <t>PRP1_CD.145</t>
  </si>
  <si>
    <t>Is Property Acquired through Inheritance/Gift ?</t>
  </si>
  <si>
    <t>Property Info&gt;"Is property acquired through Inheritance/Gift/Divorce?"</t>
  </si>
  <si>
    <t>Name of Manufacturer</t>
  </si>
  <si>
    <t>Property Info&gt; "Manufacturer name:"</t>
  </si>
  <si>
    <t>/live/loan/{loan no}/contact/MA</t>
  </si>
  <si>
    <t>Make</t>
  </si>
  <si>
    <t>Property Info&gt; "Make:"</t>
  </si>
  <si>
    <t>manufacturedMake</t>
  </si>
  <si>
    <t>Model Name</t>
  </si>
  <si>
    <t>Property Info&gt; "Model Name:"</t>
  </si>
  <si>
    <t>manufacturedModel</t>
  </si>
  <si>
    <t>Model Number</t>
  </si>
  <si>
    <t>Property Info&gt; "Model Number:"</t>
  </si>
  <si>
    <t>/live/loan/{loan no}/custom-field/acMHManufactureModelNo</t>
  </si>
  <si>
    <t>Year</t>
  </si>
  <si>
    <t>Property Info&gt; "Year:"</t>
  </si>
  <si>
    <t>manufacturedYear</t>
  </si>
  <si>
    <t>Serial Number</t>
  </si>
  <si>
    <t>Property Info&gt; "Serial Number"</t>
  </si>
  <si>
    <t>manufacturedSerialNumber</t>
  </si>
  <si>
    <t>Dimension</t>
  </si>
  <si>
    <t>Property Info&gt; "Dimension:"</t>
  </si>
  <si>
    <t>manufacturedDimensions</t>
  </si>
  <si>
    <t>Hud label No:</t>
  </si>
  <si>
    <t>Property Info&gt; "HUD Label No:"</t>
  </si>
  <si>
    <t>hudMhsLabelNumber</t>
  </si>
  <si>
    <t>Is Home Anchored To Land: (Always-YES)</t>
  </si>
  <si>
    <t>Property Info&gt; "Is the Property Affixed to a Permanent Foundation?:"</t>
  </si>
  <si>
    <t>affixed</t>
  </si>
  <si>
    <t>Property Info&gt; "Status:"</t>
  </si>
  <si>
    <t>/live/loan/{loan no}/custom-field/acMHStatus</t>
  </si>
  <si>
    <t>CUST.MHSTATUS</t>
  </si>
  <si>
    <t>For eg, loan 100100100100 shows HPML wheras, loan 111171016100 does not show HPML</t>
  </si>
  <si>
    <t>HPML &gt; Top Left of default Sunsoft screen</t>
  </si>
  <si>
    <t>hpml</t>
  </si>
  <si>
    <t>Active Seller?</t>
  </si>
  <si>
    <t>/live/loan/{loan no}/seller/remove/{seller no}</t>
  </si>
  <si>
    <t>Endpoint will deactivate specified seller. Pass an empty JSON object in POST request</t>
  </si>
  <si>
    <t>Source of Funds Description:</t>
  </si>
  <si>
    <t>sourceDownPaymentDescription</t>
  </si>
  <si>
    <t>Adjust to Min</t>
  </si>
  <si>
    <t>downPaymentSource[index].adjustToMininum</t>
  </si>
  <si>
    <t>Present Landlord's Address (All fields)</t>
  </si>
  <si>
    <t>Borrower Info &gt;&gt; Present Address &gt;&gt; Select Rent</t>
  </si>
  <si>
    <t>/live/loan/{loan no}/borrower/{borrower no}/rent/1</t>
  </si>
  <si>
    <t>Flood Zone</t>
  </si>
  <si>
    <t>Property Info &gt; Flood Zone</t>
  </si>
  <si>
    <t>propertyFloodZone</t>
  </si>
  <si>
    <t>PRP1_CD.143</t>
  </si>
  <si>
    <t>Dependents</t>
  </si>
  <si>
    <t>/live/loan/{loan no}/borrower/{borrower no}/dependent/{index}
/live/loan/{loan no}/borrower/{borrower no}/dependent/list
/live/loan/{loan no}/borrower/{borrower no}/dependent/add
/live/loan/{loan no}/borrower/{borrower no}/dependent/list</t>
  </si>
  <si>
    <t>Agent's Company</t>
  </si>
  <si>
    <t>Tracking&gt;Hazard Insurance</t>
  </si>
  <si>
    <t>/live/loan/{loan no}/impound/IN/IN01</t>
  </si>
  <si>
    <t>agentCompanyCode</t>
  </si>
  <si>
    <t>Not Applicable</t>
  </si>
  <si>
    <t>Borrower Info &gt;&gt; Race: Check all that apply or Check only one</t>
  </si>
  <si>
    <t>Not provided in mail/internet/telephone application</t>
  </si>
  <si>
    <t>raceNotSupplied</t>
  </si>
  <si>
    <t>Borrower did not wish to furnish sex information</t>
  </si>
  <si>
    <t>Borrower Info &gt;&gt; Borrower did not wish to furnish sex information</t>
  </si>
  <si>
    <t>sexNotProvided</t>
  </si>
  <si>
    <t>Entitlement Code</t>
  </si>
  <si>
    <t>VA Loan Analysis/Summary WS &gt;&gt; Entitlement Code</t>
  </si>
  <si>
    <t>/live/loan/{loan no}/custom-field/VaEntitlementNo</t>
  </si>
  <si>
    <t>Was the ethnicity of the Borrower collected on the basis of visual observation or surname?</t>
  </si>
  <si>
    <t>Borrower Info &gt;&gt; To Be Completed by Financial Institution (for application taken in person)</t>
  </si>
  <si>
    <t>ethnicityObserved</t>
  </si>
  <si>
    <t>Was the sex of the Borrower collected on the basis of visual observation or surname?</t>
  </si>
  <si>
    <t>sexObserved</t>
  </si>
  <si>
    <t>Was the race of the Borrower collected on the basis of visual observation or surname?</t>
  </si>
  <si>
    <t>raceObserved</t>
  </si>
  <si>
    <t>Appraiser Info&gt;Appraiser Company Information Section&gt;Appraiser Company Information</t>
  </si>
  <si>
    <t>/live/loan/{loan no}/staff/APR
/live/master/user/{user ID}
/live/master/user/{user ID}/license/001</t>
  </si>
  <si>
    <t>Borrower Info &gt; Dependents</t>
  </si>
  <si>
    <t>Original FHA Case #:</t>
  </si>
  <si>
    <t>MCAW &gt; Original FHA Case #</t>
  </si>
  <si>
    <t>originalCaseNumber</t>
  </si>
  <si>
    <t>Flood Cert No</t>
  </si>
  <si>
    <t>Property Info &gt; Flood Cert No</t>
  </si>
  <si>
    <t>floodDeterminationNumber</t>
  </si>
  <si>
    <t>Date Flood Cert. Ordered</t>
  </si>
  <si>
    <t>Property Info &gt; Date Flood Cert. Ordered</t>
  </si>
  <si>
    <t>/live/loan/{loan no}/event/D07</t>
  </si>
  <si>
    <t>activeDate</t>
  </si>
  <si>
    <t>Determination Date</t>
  </si>
  <si>
    <t>Property Info &gt; Determination Date</t>
  </si>
  <si>
    <t>floodRunDate</t>
  </si>
  <si>
    <t>Flood Community</t>
  </si>
  <si>
    <t>Property Info &gt; Flood Community</t>
  </si>
  <si>
    <t>floodCommunity</t>
  </si>
  <si>
    <t>Participating Community</t>
  </si>
  <si>
    <t>Property Info &gt; Participating Community</t>
  </si>
  <si>
    <t>floodParticipatingCommunity</t>
  </si>
  <si>
    <t>Hazard Insurance&gt; Agent's Company</t>
  </si>
  <si>
    <t>Appraiser Info &gt; Appraiser Information</t>
  </si>
  <si>
    <t>Economic Life</t>
  </si>
  <si>
    <t>Commitment &amp; Endorsement &gt; Estimated Remaining Economic Life of the Property</t>
  </si>
  <si>
    <t>/live/loan/{loan no}/property/001</t>
  </si>
  <si>
    <t>economicLife</t>
  </si>
  <si>
    <t>Integer</t>
  </si>
  <si>
    <t>Commitment Issued</t>
  </si>
  <si>
    <t>Commitment &amp; Endorsement &gt; Commitment Issued</t>
  </si>
  <si>
    <t>appraisedDate</t>
  </si>
  <si>
    <t>Borrower(s)&gt; Borrower did not wish to furnish sex information</t>
  </si>
  <si>
    <t>Borrower(s)&gt; Dependents</t>
  </si>
  <si>
    <t>Ohter income</t>
  </si>
  <si>
    <t>Other Income&gt;Other Income</t>
  </si>
  <si>
    <t>/live/loan/{loan no}/borrower/{borrower no}/other-income/list
/live/loan/{loan no}/borrower/{borrower no}/other-income/{income code}</t>
  </si>
  <si>
    <t>Branch Of Service</t>
  </si>
  <si>
    <t>VA Loan Summary &gt; Branch Of Service</t>
  </si>
  <si>
    <t>VAServiceBranch</t>
  </si>
  <si>
    <t>BRW1_CD.268</t>
  </si>
  <si>
    <t>VA Loan Summary &gt; Entitlement Code</t>
  </si>
  <si>
    <t>Relationship</t>
  </si>
  <si>
    <t>VA Loan Analysis/Summary WS&gt;VA Nearest Relative &gt;Relationship</t>
  </si>
  <si>
    <t>relativeRelationship</t>
  </si>
  <si>
    <t>Relative Name</t>
  </si>
  <si>
    <t>relativeName</t>
  </si>
  <si>
    <t>Relative Address</t>
  </si>
  <si>
    <t>relativeAddress</t>
  </si>
  <si>
    <t>Relative City</t>
  </si>
  <si>
    <t>relativeCity</t>
  </si>
  <si>
    <t>Relative State</t>
  </si>
  <si>
    <t>relativeState</t>
  </si>
  <si>
    <t>Relative Zip</t>
  </si>
  <si>
    <t>relativeZip</t>
  </si>
  <si>
    <t>Relative Phone</t>
  </si>
  <si>
    <t>relativePhoneNumber</t>
  </si>
  <si>
    <t>Appraiser Info&gt;Appraiser Information</t>
  </si>
  <si>
    <t>Estimated Remaining Economic Life of the Property</t>
  </si>
  <si>
    <t>Commitment &amp; Endorsement&gt; Estimated Remaining Economic Life of the Property</t>
  </si>
  <si>
    <t>Commitment &amp; Endorsement&gt;Commitment Issued</t>
  </si>
  <si>
    <t>License</t>
  </si>
  <si>
    <t>Loan Misc&gt;Lender License</t>
  </si>
  <si>
    <t>/live/loan/{loan no}/custom-field/LenderLicense</t>
  </si>
  <si>
    <t>Loan Misc&gt;Loan Originator License</t>
  </si>
  <si>
    <t>/live/loan/{loan no}/custom-field/InterviewerLicense</t>
  </si>
  <si>
    <t>Loan Misc&gt;Originating Company License</t>
  </si>
  <si>
    <t>/live/loan/{loan no}/custom-field/InterviewerCompanyLicense</t>
  </si>
  <si>
    <t>Borrower Info&gt; Dependents</t>
  </si>
  <si>
    <t>Other income</t>
  </si>
  <si>
    <t>Other Income</t>
  </si>
  <si>
    <t>/live/loan/{loan no}/borrower/{borrower no}/other-income/list</t>
  </si>
  <si>
    <t>To Be Completed by Financial Institution</t>
  </si>
  <si>
    <t>Borrower Info&gt;To Be Completed by Financial Institution</t>
  </si>
  <si>
    <t>Demographic information provided through</t>
  </si>
  <si>
    <t>Borrower Info&gt;The Demographic Information was provided through</t>
  </si>
  <si>
    <t>applicationTakeBy</t>
  </si>
  <si>
    <t>MAS3_CD.092</t>
  </si>
  <si>
    <t>HOA amount</t>
  </si>
  <si>
    <t>Escrows</t>
  </si>
  <si>
    <t>Appraiser and company info</t>
  </si>
  <si>
    <t>Appraiser Info</t>
  </si>
  <si>
    <t>Remaining economic life</t>
  </si>
  <si>
    <t>Commitment &amp; Endorsement&gt;Estimated Remaining Economic Life of the Property</t>
  </si>
  <si>
    <t>Agent info</t>
  </si>
  <si>
    <t>Hazard Insurance&gt;Agent's Company</t>
  </si>
  <si>
    <t>First DU Approved Date</t>
  </si>
  <si>
    <t>DU Submission&gt;First DU Approved Date</t>
  </si>
  <si>
    <t>/live/loan/{loan no}/event/DU1</t>
  </si>
  <si>
    <t>File Processed In Name of</t>
  </si>
  <si>
    <t>Staff/Venders&gt;File Processed In Name of</t>
  </si>
  <si>
    <t>/live/loan/{loan no}/company/PF</t>
  </si>
  <si>
    <t>Trustee</t>
  </si>
  <si>
    <t>Staff/Venders&gt;Trustee</t>
  </si>
  <si>
    <t>/live/loan/{loan no}/company/TE</t>
  </si>
  <si>
    <t>To Be Completed by Financial Institution (for application taken in person)</t>
  </si>
  <si>
    <t>Borrower Info&gt;To Be Completed by Financial Institution (for application taken in person)</t>
  </si>
  <si>
    <t>Employment&gt;Main Employer/Second Employer/Previous Employer&gt;Company phone no.</t>
  </si>
  <si>
    <t>phoneNumber
phoneNumberExtension
faxNumber</t>
  </si>
  <si>
    <t>Manual Credit Reports</t>
  </si>
  <si>
    <t>Manual Credit Reports&gt;Report Requested By (LO detail)</t>
  </si>
  <si>
    <t>/live/loan/{loan no}/application/{applcation no}/credit-run/list</t>
  </si>
  <si>
    <t>requesterUserId</t>
  </si>
  <si>
    <t>Contains a user ID. Use "/live/master/user/{user ID}" endpoint to get the user information.
Note: This endpoint will list all credit reports (manual and system run). Manual reports will have "runStatusKeyword" set as ""MANUAL"</t>
  </si>
  <si>
    <t>RHS Case No.</t>
  </si>
  <si>
    <t>Loan Overview &gt; RHS Case No.</t>
  </si>
  <si>
    <t>agencyCaseNumber</t>
  </si>
  <si>
    <t>Manual Credit Reports&gt;Date Run</t>
  </si>
  <si>
    <t>runDate</t>
  </si>
  <si>
    <t>Manual Credit Reports&gt;Credit Company</t>
  </si>
  <si>
    <t>creditCompany</t>
  </si>
  <si>
    <t>Contains a company code. Use "/live/master/company/{company code}" endpoint to get the company information.</t>
  </si>
  <si>
    <t>Purpose of Refinance</t>
  </si>
  <si>
    <t>Property Info&gt; Purpose of Refinance</t>
  </si>
  <si>
    <t>refiDescription</t>
  </si>
  <si>
    <t>Note Date</t>
  </si>
  <si>
    <t>Doc Drawing</t>
  </si>
  <si>
    <t>/live/loan/{loan no}/event/D15</t>
  </si>
  <si>
    <t>Active</t>
  </si>
  <si>
    <t>Real Estate &gt;&gt; Add/Edit Property</t>
  </si>
  <si>
    <t>/live/loan/{loan no}/property/remove/{property code}</t>
  </si>
  <si>
    <t>Country</t>
  </si>
  <si>
    <t>country</t>
  </si>
  <si>
    <t>BRW1_CD.346</t>
  </si>
  <si>
    <t>Source of Funds</t>
  </si>
  <si>
    <t>Asset Summary</t>
  </si>
  <si>
    <t>Asset Summary &gt;&gt; Bank Accounts</t>
  </si>
  <si>
    <t>bankAssets</t>
  </si>
  <si>
    <t>Asset Summary &gt;&gt; Real Estate</t>
  </si>
  <si>
    <t>realEstateAssets</t>
  </si>
  <si>
    <t>Asset Summary &gt;&gt; Auto</t>
  </si>
  <si>
    <t>autoAssets</t>
  </si>
  <si>
    <t>Asset Summary &gt;&gt; Life Insurance</t>
  </si>
  <si>
    <t>lifeInsuranceAssets</t>
  </si>
  <si>
    <t>Asset Summary &gt;&gt; Retirement</t>
  </si>
  <si>
    <t>Asset Summary &gt;&gt; Other Assets</t>
  </si>
  <si>
    <t>Asset Summary &gt;&gt; Business Net Worth</t>
  </si>
  <si>
    <t>netWorthAssets</t>
  </si>
  <si>
    <t>Asset Summary &gt;&gt; Stocks and Bonds</t>
  </si>
  <si>
    <t>Asset Summary &gt;&gt; Total</t>
  </si>
  <si>
    <t>totalAssets</t>
  </si>
  <si>
    <t>P &amp; I ($)</t>
  </si>
  <si>
    <t>Real Estate &gt;&gt; Add/Edit Property &gt;&gt; Payment /Rental Analysis &gt;&gt; Present Payment</t>
  </si>
  <si>
    <t>pensionAndInvestment</t>
  </si>
  <si>
    <t>Set "pensionAndInvestmentLock" to false to override system calculation</t>
  </si>
  <si>
    <t>Net Rental P &amp; L</t>
  </si>
  <si>
    <t>Real Estate &gt;&gt; Add/Edit Property &gt;&gt; Payment /Rental Analysis</t>
  </si>
  <si>
    <t>netRentalIncome</t>
  </si>
  <si>
    <t>Set "netRentalIncomeLock" to false to override system calculation</t>
  </si>
  <si>
    <t>VOD Reference Number</t>
  </si>
  <si>
    <t>Assets &gt;&gt; Bank Accounts &gt;&gt; Add/Edit Bank Accounts</t>
  </si>
  <si>
    <t>vodReferenceNumer</t>
  </si>
  <si>
    <t>Phone No</t>
  </si>
  <si>
    <t>Assets &gt;&gt; Bank Accounts &gt;&gt; Add/Edit Bank Accounts &gt;&gt; institution</t>
  </si>
  <si>
    <t>bankPhoneNumber</t>
  </si>
  <si>
    <t>bankPhoneNumberExtension</t>
  </si>
  <si>
    <t>Fax No</t>
  </si>
  <si>
    <t>bankFaxNumber</t>
  </si>
  <si>
    <t>Relationship of Donor with Borrower</t>
  </si>
  <si>
    <t>donorRelation</t>
  </si>
  <si>
    <t>BRW6_CD.057</t>
  </si>
  <si>
    <t>Attention</t>
  </si>
  <si>
    <t>attention</t>
  </si>
  <si>
    <t>Date Opened</t>
  </si>
  <si>
    <t>openedDate</t>
  </si>
  <si>
    <t>sourceOfFunds</t>
  </si>
  <si>
    <t>Sub-Accounts (All fields)</t>
  </si>
  <si>
    <t>/live/loan/{loan no}/deposit/{account no}/subaccounts</t>
  </si>
  <si>
    <t>Returns a list of deposit objects for the subaccounts</t>
  </si>
  <si>
    <t xml:space="preserve">Income expiration Date </t>
  </si>
  <si>
    <t xml:space="preserve">AU Engine Screen </t>
  </si>
  <si>
    <t>/lve/loan/{loan no}/event/A07</t>
  </si>
  <si>
    <t>Wire Instructions Company</t>
  </si>
  <si>
    <t>Funding &gt;&gt; Wire Instructions</t>
  </si>
  <si>
    <t>fundToWhom</t>
  </si>
  <si>
    <t>TABE_CD.003</t>
  </si>
  <si>
    <t xml:space="preserve">This is a loan company releationship code. Use the "/live/loan/{loan no}/company/{fund to whom}" to get the company to fund. The use endpoint "/live/master/{company code{/bank-account/list"
</t>
  </si>
  <si>
    <t>Account Number</t>
  </si>
  <si>
    <t>Funding &gt;&gt; Wire Instructions &gt;&gt; Account Number</t>
  </si>
  <si>
    <t>/live/master/company/{fund to company code}/bank-account/list</t>
  </si>
  <si>
    <t>accountNumer</t>
  </si>
  <si>
    <t>Bank</t>
  </si>
  <si>
    <t>Funding &gt;&gt; Wire Instructions &gt;&gt; Bank</t>
  </si>
  <si>
    <t>bankCompanyCode</t>
  </si>
  <si>
    <t>ABA Number</t>
  </si>
  <si>
    <t>Funding &gt;&gt; Wire Instructions &gt;&gt; ABA Number</t>
  </si>
  <si>
    <t>/live/master/company/{bank company code}</t>
  </si>
  <si>
    <t>abaNumber</t>
  </si>
  <si>
    <t>Official Account Name</t>
  </si>
  <si>
    <t>Funding &gt;&gt; Wire Instructions &gt;&gt; Official Account Name</t>
  </si>
  <si>
    <t>officialName</t>
  </si>
  <si>
    <t>Funding &gt;&gt; Wire Instructions &gt;&gt; Status</t>
  </si>
  <si>
    <t>active</t>
  </si>
  <si>
    <t>Add New Account</t>
  </si>
  <si>
    <t>Funding &gt;&gt; Add New Account
Feature to add new wire instructions details</t>
  </si>
  <si>
    <t>/live/master/company/{fund to company code}/bank-account/{account no}</t>
  </si>
  <si>
    <t>Pass the account number of the new account in the path. Set "active" to true when saving</t>
  </si>
  <si>
    <t>Broker Processor</t>
  </si>
  <si>
    <t>Loan Misc &gt;&gt; Broker Processor</t>
  </si>
  <si>
    <t>/live/loan/{loan no}/company/MB
/live/loan/{loan no}/company/{broker company code}/staff/PRO</t>
  </si>
  <si>
    <t>activeCompCode
activeUid</t>
  </si>
  <si>
    <t>String
String</t>
  </si>
  <si>
    <t>Origination Compensation</t>
  </si>
  <si>
    <t>Loan Estimate &gt;&gt; Origination Compensation</t>
  </si>
  <si>
    <t>/live/loan/{loan no}/custom-field/origCompensationPaidBy</t>
  </si>
  <si>
    <t>CUSTOM.005</t>
  </si>
  <si>
    <t>American Indian or Alaska Native</t>
  </si>
  <si>
    <t>Under Race -- This is not editable, this is required to be edited. If it can not then please advise how can we update this field</t>
  </si>
  <si>
    <t>native</t>
  </si>
  <si>
    <t>Asian</t>
  </si>
  <si>
    <t>asian</t>
  </si>
  <si>
    <t>Black or African American</t>
  </si>
  <si>
    <t>black</t>
  </si>
  <si>
    <t>Native Hawaiian or Other Pacific Islander</t>
  </si>
  <si>
    <t>hawaiian</t>
  </si>
  <si>
    <t>White</t>
  </si>
  <si>
    <t>white</t>
  </si>
  <si>
    <t>This is not presnt - It is under Race</t>
  </si>
  <si>
    <t>raceNotApplicable</t>
  </si>
  <si>
    <t xml:space="preserve">Load all active company list details
We want this to avoid multiple company creation with same name in database. This will decrease the load on database. This feature is already implemented in SunSoft &gt;&gt; Loan Misc &gt;&gt; Loan Companies &gt;&gt; Select any Escrow or Title &gt;&gt; Search Company </t>
  </si>
  <si>
    <t>In company search endpoint can we add option to search company as per there business type. Like if I send business type option as "Escrow" then it should fetch details only of escrow company. Task is created for this request in JIRA http://jira.swmc.com:8080/browse/API-24</t>
  </si>
  <si>
    <t>Escrow Deposit</t>
  </si>
  <si>
    <t>Details Of Transaction&gt;Escrow Deposit</t>
  </si>
  <si>
    <t>cashDeposit</t>
  </si>
  <si>
    <t>Escrows &gt;&gt; Impound Type &gt;&gt; MortInsrn</t>
  </si>
  <si>
    <t>/live/loan/{loan no}/impound/MI/MI01</t>
  </si>
  <si>
    <t>Initial Premium</t>
  </si>
  <si>
    <t>Escrows&gt;MortInsrn&gt;Initial Premium</t>
  </si>
  <si>
    <t>premiumFactor</t>
  </si>
  <si>
    <t>MI Plan Type</t>
  </si>
  <si>
    <t>Escrows&gt;MortInsrn&gt;MI Plan Type</t>
  </si>
  <si>
    <t>MIPaymentOption</t>
  </si>
  <si>
    <t>MASK_CD.125</t>
  </si>
  <si>
    <t>ReCalculation Table</t>
  </si>
  <si>
    <t>Escrows&gt;MortInsrn&gt;ReCalculation Table</t>
  </si>
  <si>
    <t>recalcPeriods</t>
  </si>
  <si>
    <t>Array (Impound Recalc Period)</t>
  </si>
  <si>
    <t>E-Sign Vendor</t>
  </si>
  <si>
    <t>Loan Misc&gt;E-Sign Vendor</t>
  </si>
  <si>
    <t>/live/loan/{loan no}/company/EV</t>
  </si>
  <si>
    <t>Length in Profession</t>
  </si>
  <si>
    <t>Employment&gt;Second Employer&gt;Length in Profession</t>
  </si>
  <si>
    <t>yearsOnProfession
monthsOnProfession</t>
  </si>
  <si>
    <t xml:space="preserve">Employment&gt;Previous Employer&gt;Student
</t>
  </si>
  <si>
    <t>Employment&gt;Previous Employer&gt;Student</t>
  </si>
  <si>
    <t>student</t>
  </si>
  <si>
    <t>Certificate Number</t>
  </si>
  <si>
    <t>Escrows&gt;MortInsrn&gt;Certificate Number</t>
  </si>
  <si>
    <t>miCertificate</t>
  </si>
  <si>
    <t>Base Loan amount</t>
  </si>
  <si>
    <t>Escrows&gt;MortInsrn&gt;Base Loan Amount</t>
  </si>
  <si>
    <t>baseLoanAmount</t>
  </si>
  <si>
    <t>Financed PMI</t>
  </si>
  <si>
    <t>Escrows&gt;MortInsrn&gt;Financed PMI</t>
  </si>
  <si>
    <t>upFrontPMI
defaultUpFrontPMI
upFrontPMICash</t>
  </si>
  <si>
    <t>Decimal
Boolean
Decimal</t>
  </si>
  <si>
    <t>Loan Amount</t>
  </si>
  <si>
    <t>Escrows&gt;MortInsrn&gt;Loan Amount</t>
  </si>
  <si>
    <t>loanAmount</t>
  </si>
  <si>
    <t>Monthly MI Active</t>
  </si>
  <si>
    <t>Escrows&gt;MortInsrn&gt;Monthly MI Active</t>
  </si>
  <si>
    <t>activeStatus</t>
  </si>
  <si>
    <t>Mi Coverage Type</t>
  </si>
  <si>
    <t>Escrows&gt;MortInsrn&gt;Mi Coverage Type</t>
  </si>
  <si>
    <t>MICoverageType</t>
  </si>
  <si>
    <t>MAS3_CD.634</t>
  </si>
  <si>
    <t>MI Coverage required</t>
  </si>
  <si>
    <t>Escrows&gt;MortInsrn&gt;MI Coverage required</t>
  </si>
  <si>
    <t>miCoverageRequired</t>
  </si>
  <si>
    <t>Actual MI Coverage</t>
  </si>
  <si>
    <t>Escrows&gt;MortInsrn&gt;Actual MI Coverage</t>
  </si>
  <si>
    <t>actualCoverageMI</t>
  </si>
  <si>
    <t>Renewal Type</t>
  </si>
  <si>
    <t>Escrows&gt;MortInsrn&gt;Renewal Type</t>
  </si>
  <si>
    <t>MIRenewalOption</t>
  </si>
  <si>
    <t>MASK_CD.124</t>
  </si>
  <si>
    <t>EMD (Earnest money deposit)</t>
  </si>
  <si>
    <t xml:space="preserve">Details Of Transaction&gt;Escrow Deposit </t>
  </si>
  <si>
    <t>Fill</t>
  </si>
  <si>
    <t>Installment/Revolving&gt;Add New Debt&gt;Fill</t>
  </si>
  <si>
    <t>To fill with default value,set to "CREDIT INQUIRIES/ACCOUNT VERIF"</t>
  </si>
  <si>
    <t>Installment/Revolving&gt;Add New Debt&gt;Pay History&gt;Last 12 Months&gt;Times 30 +</t>
  </si>
  <si>
    <t>payHistory12Months30</t>
  </si>
  <si>
    <t>Installment/Revolving&gt;Add New Debt&gt;Pay History&gt;Last 12 Months&gt;Times 60 +</t>
  </si>
  <si>
    <t>payHistory12Months60</t>
  </si>
  <si>
    <t>Installment/Revolving&gt;Add New Debt&gt;Pay History&gt;Last 12 Months&gt;Times 90 +</t>
  </si>
  <si>
    <t>payHistory12Months90</t>
  </si>
  <si>
    <t>Installment/Revolving&gt;Add New Debt&gt;Pay History&gt;Last 24 Months&gt;Times 30 +</t>
  </si>
  <si>
    <t>payHistory24Months30</t>
  </si>
  <si>
    <t>Installment/Revolving&gt;Add New Debt&gt;Pay History&gt;Last 24 Months&gt;Times 60 +</t>
  </si>
  <si>
    <t>payHistory24Months60</t>
  </si>
  <si>
    <t>Installment/Revolving&gt;Add New Debt&gt;Pay History&gt;Last 24 Months&gt;Times 90 +</t>
  </si>
  <si>
    <t>payHistory24Months90</t>
  </si>
  <si>
    <t>Declaration &gt;&gt; e. Have ... &gt;&gt;If "Yes", Text message</t>
  </si>
  <si>
    <t>foreclosureComment</t>
  </si>
  <si>
    <t>Declaration &gt;&gt; f. Have ... &gt;&gt;If "Yes", Text message</t>
  </si>
  <si>
    <t>delinquentComment</t>
  </si>
  <si>
    <t>Total Room Count</t>
  </si>
  <si>
    <t>Property Info&gt;Total Room Count</t>
  </si>
  <si>
    <t>totalRoomCount</t>
  </si>
  <si>
    <t>Amount of Entitlement Available</t>
  </si>
  <si>
    <t>VA Loan Analysis&gt;Summary WS&gt;Amount of Entitlement Available</t>
  </si>
  <si>
    <t>VAEligibilityAmt</t>
  </si>
  <si>
    <t>Paydown To (Present Bal)</t>
  </si>
  <si>
    <t>Installment/Revolving&gt;Account number&gt;Paydown To</t>
  </si>
  <si>
    <t>paydownToBalance</t>
  </si>
  <si>
    <t>Paydown To (Monthly Pmnt)</t>
  </si>
  <si>
    <t>paydownToMonthly</t>
  </si>
  <si>
    <t>These field may be auto-calculated by the back-end depending to the liability type. For exmaple if the "paid of at closing" flag is "no" and the paydown to balance is equal to the account balance, the montly paydown to is set to the montly payment amount. Notice the same behaivior happens when saving from the SS Installment/Revolving page.</t>
  </si>
  <si>
    <t>Manufacturer Name</t>
  </si>
  <si>
    <t>Property Info&gt;Manufactured Housing&gt;Manufacturer Name</t>
  </si>
  <si>
    <t>Declaration &gt;&gt; h. Is any part of the down payment borrowed?</t>
  </si>
  <si>
    <t>downPaymentBorrowed</t>
  </si>
  <si>
    <t>System calculated property. Read Only.</t>
  </si>
  <si>
    <t>This is not presnt - It is under Race, raceNotSupplied is for "I do not wish to provide this information"</t>
  </si>
  <si>
    <t>raceNotProvidedMIT</t>
  </si>
  <si>
    <t>Parcel#</t>
  </si>
  <si>
    <t>If we send one parcel number then it updated under parcel number 2. This is creating issue for production member. Kindly fix it</t>
  </si>
  <si>
    <t>countyParcelNo1
countyParcelNo2</t>
  </si>
  <si>
    <t>Use these properties instead of countyParcelNoList</t>
  </si>
  <si>
    <t>If Title company name is mentioned in Selected Service Providers List</t>
  </si>
  <si>
    <t>Loan Misc&gt;Title Company&gt;From Selected Service Provider List</t>
  </si>
  <si>
    <t>/live/loan/{loan no}/custom-field/isTitleFromSelectedList</t>
  </si>
  <si>
    <t>If Escrow company name is mentioned in Selected Service Providers List</t>
  </si>
  <si>
    <t>Loan Misc&gt;Escrow Company&gt;From Selected Service Provider List</t>
  </si>
  <si>
    <t>/live/loan/{loan no}/custom-field/isEscrowFromSelectedList</t>
  </si>
  <si>
    <t>Purchase Price ($)</t>
  </si>
  <si>
    <t>Details Of Transaction&gt;Purchase Price (This is not editable, this is required to be edited. If it can not then please advise how can we update this field)</t>
  </si>
  <si>
    <t>purchasePrice</t>
  </si>
  <si>
    <t>326 - TRANSFER TAX (Total Amount)</t>
  </si>
  <si>
    <t>Loan Estimate&gt;Transfer Tax (This is not editable, this is required to be edited. If it can not then please advise how can we update this field)</t>
  </si>
  <si>
    <t>totalamount</t>
  </si>
  <si>
    <t>/live/loan/{loan no}/fee/326</t>
  </si>
  <si>
    <t>amount
percent</t>
  </si>
  <si>
    <t>Proeprty "totalAmount" is system calculated thus read-only. Set "amount" (fee dollar amount) or "percent" (percentage of loan amount) to change the fee amount.</t>
  </si>
  <si>
    <t>143 - OWNER'S TITLE INSURANCE POLICY FEE (Total Amount)</t>
  </si>
  <si>
    <t>Loan Estimate&gt;Owner Title Insurance (This is not editable, this is required to be edited. If it can not then please advise how can we update this field)</t>
  </si>
  <si>
    <t>/live/loan/{loan no}/fee/143</t>
  </si>
  <si>
    <t>E-mail address of Employer</t>
  </si>
  <si>
    <t>Employment&gt;Main Employer or Second Employer or Previous Employer&gt;Email</t>
  </si>
  <si>
    <t>emailAddress</t>
  </si>
  <si>
    <t xml:space="preserve">Account no. of the Servicer (Change Account number)
</t>
  </si>
  <si>
    <t>Installment/Revolving&gt;Account number&gt;Change Account number</t>
  </si>
  <si>
    <t>We want to change the account number. Sunsoft has option to change it so need the same is stateless server as well.</t>
  </si>
  <si>
    <t>/live/loan/{loan no}/liability/{old account no}</t>
  </si>
  <si>
    <t>creditorAccountNo</t>
  </si>
  <si>
    <t>Setting a value to "creditorAccountNo" property will change the account number during save. Note that this will change the path use to query the same laibility record to use the new account number.</t>
  </si>
  <si>
    <t>paidOffMonthly</t>
  </si>
  <si>
    <t>This is not getting edited</t>
  </si>
  <si>
    <t>Settlement Deadline/Close Of Escrow (MM/DD/YYYY)</t>
  </si>
  <si>
    <t>Loan Misc&gt;Contract Close of Escrow Date (This field can not be updated, please advise how can we update this field)</t>
  </si>
  <si>
    <t>Employer Country</t>
  </si>
  <si>
    <t>Employment&gt;Main Employer or Second Employer or Previous Employer&gt;Country (This field can not be updated. If it can not then please advise how can we update this field)</t>
  </si>
  <si>
    <t>employerCountry</t>
  </si>
  <si>
    <t>326 - TRANSFER TAX (Cash in advance)</t>
  </si>
  <si>
    <t>Loan Estimate&gt;Transfer Tax (This field can not be updated. If it can not then please advise how can we update this field)</t>
  </si>
  <si>
    <t>cashInAdvance</t>
  </si>
  <si>
    <t>defaultCashInAdvance</t>
  </si>
  <si>
    <t>Set "defaultCashInAdvance" to false to override system calculation</t>
  </si>
  <si>
    <t xml:space="preserve">We should have option in stateless server while adding new borrower to add borrower in existing application as a co-borrower </t>
  </si>
  <si>
    <t>/live/loan/{loan no}/application/{applcation no}/add-coborrower</t>
  </si>
  <si>
    <t>This endpoint functions with the same request data as the existing add borrower endpoint.</t>
  </si>
  <si>
    <t>Occupancy type is not getting updated while creating new loan through stateles server</t>
  </si>
  <si>
    <t>We should have option to add same code fee on the loan using stateless server. Same is possible from SunSoft
Also provide us correct endpoint to update the multiple same fee on the loan.</t>
  </si>
  <si>
    <t>/live/loan/{loan no}/fee/{fee no}/add
/live/loan/{loan no}/fee/{fee no}/count/{fee count}</t>
  </si>
  <si>
    <t xml:space="preserve">We want and endpoint in stateless server to get the payment history of previous loan which is refinance with Sunwest again(i.e: Sunwest to Sunwest Refinance). So user don't have to input payment history details manually. This request was given by Pavan.
</t>
  </si>
  <si>
    <t>-</t>
  </si>
  <si>
    <t>Confirmation Required</t>
  </si>
  <si>
    <t>Second Lien Holder</t>
  </si>
  <si>
    <t>Subordinate Financing&gt;&gt;Other New Financing</t>
  </si>
  <si>
    <t>secondaryFinancingLienHolder2nd</t>
  </si>
  <si>
    <t>Second Lien Trustee</t>
  </si>
  <si>
    <t>secondaryFinancingLienTrust2nd</t>
  </si>
  <si>
    <t>Assoc Ap #:</t>
  </si>
  <si>
    <t>associatedLoan</t>
  </si>
  <si>
    <t>Subordinate Financing amount</t>
  </si>
  <si>
    <t>Subordinate Financing&gt;&gt;Other New Financing &gt;&gt; Loan Amount</t>
  </si>
  <si>
    <t>Subordinate Financing&gt;&gt;Other New Financing &gt;&gt; Payment</t>
  </si>
  <si>
    <t xml:space="preserve">While using company search endpoint, is it possible to load the last used company details on loan at the top in response.
Example: Consider a loan on which user search for Company using name "Fidelity". Then it should load the last used Fidelity company details on loan in the response instead of loading all fidelity related company details. </t>
  </si>
  <si>
    <t>Sponsor Name (ID)</t>
  </si>
  <si>
    <t>VA Loan Analysis/Summary WS&gt;Lender VA ID Number</t>
  </si>
  <si>
    <t>/live/loan/{loan no}/company/PF
/live/master/company/{proc form company code}</t>
  </si>
  <si>
    <t>activeCompCode
vaId</t>
  </si>
  <si>
    <t xml:space="preserve">
Previous case number</t>
  </si>
  <si>
    <t>VA Loan Analysis/Summary WS&gt;&gt;Paid in Full VA Loan Number</t>
  </si>
  <si>
    <t>To Pay Off</t>
  </si>
  <si>
    <t>Installment/revolving&gt;To Pay Off</t>
  </si>
  <si>
    <t>paidOffAtClosing
defaultPaidOffAtClosing</t>
  </si>
  <si>
    <t>Funding Fee Exempt
Status</t>
  </si>
  <si>
    <t>Loan Overview&gt;MIP/Funding Fee Factor</t>
  </si>
  <si>
    <t>Funding Fee</t>
  </si>
  <si>
    <t>MIPFactor
defaultMIPFactor</t>
  </si>
  <si>
    <t>Decimal
Boolean</t>
  </si>
  <si>
    <t>User master endpoint should also return user address and license number details</t>
  </si>
  <si>
    <t>/live/master/user/{user ID}/license/list</t>
  </si>
  <si>
    <t>Company master endpoint should also return company address and license number details</t>
  </si>
  <si>
    <t>/live/master/company/{company code}/address/01
/live/master/company/{company code}/license/list</t>
  </si>
  <si>
    <t>Client Specific Instructions endpoint</t>
  </si>
  <si>
    <t>clientSpecificInstructions</t>
  </si>
  <si>
    <t>HUD REPO?</t>
  </si>
  <si>
    <t>AU Engine &gt;&gt; HUD REPO?</t>
  </si>
  <si>
    <t>hudRepo</t>
  </si>
  <si>
    <t>Endpoint to get these fields from sunsoft ?</t>
  </si>
  <si>
    <t>bVaDisClaimFiled - indicates if veteran filed a VA disability claim prior to discharge from active duty</t>
  </si>
  <si>
    <t>vaDisabilityClaimFiled</t>
  </si>
  <si>
    <t>cVaExemptStatus - indicates reason a veteran is exempt/non-exempt from the funding fee, if they were rated incompetent, or if the VA needs more information to identify the veteran.</t>
  </si>
  <si>
    <t xml:space="preserve">vaExemptStatus </t>
  </si>
  <si>
    <t>MASK_CD.318</t>
  </si>
  <si>
    <t>long lVaMnthlyDisCompAmt - Veteran's monthly compensation from service connected disability.</t>
  </si>
  <si>
    <t>vaMonthlyDisabilityCompAmt</t>
  </si>
  <si>
    <t>long lVaMnthlyNonVaPnsn - Veteran's monthly non-service connected pension amount.</t>
  </si>
  <si>
    <t>vaMonthlyNonVaPensionAmt</t>
  </si>
  <si>
    <t>lCompAmt</t>
  </si>
  <si>
    <t>Liabilities Recap&gt;Derogatory Credit Events&gt;Does the borrower have any significant derogatory events?</t>
  </si>
  <si>
    <t>hasDerogatoryEvents</t>
  </si>
  <si>
    <t>This takes the following values:
0 = No
1 = Yes
2 = Unknown/blank</t>
  </si>
  <si>
    <t>Liabilities Recap&gt;Derogatory Credit Events&gt;Type of event</t>
  </si>
  <si>
    <t>derogatoryEventType</t>
  </si>
  <si>
    <t>BRW1_CD.310</t>
  </si>
  <si>
    <t>Liabilities Recap&gt;Derogatory Credit Events&gt;Date of event</t>
  </si>
  <si>
    <t>derogatoryEventDate</t>
  </si>
  <si>
    <t xml:space="preserve">We require to get the list of staff as per the duty. Like we have the functionality in the Appraiser Info page where we get all the appraiser list.
</t>
  </si>
  <si>
    <t>/live/master/user/list/duty/kwd.APPRAISER</t>
  </si>
  <si>
    <t>userId
label</t>
  </si>
  <si>
    <t>This endpoint will return a JSON array of objects with the properties "userId" and "label" containing the user ID and name respectebly.</t>
  </si>
  <si>
    <t>What is the endpoint to get broker processor and broker loan officer details of the loan</t>
  </si>
  <si>
    <t>See comment</t>
  </si>
  <si>
    <t>Payment</t>
  </si>
  <si>
    <t>/live/loan/{loan no}/order-transactions</t>
  </si>
  <si>
    <t>This endpoint returns an array of objects where each element is a single transaction</t>
  </si>
  <si>
    <t>Card Holder Position</t>
  </si>
  <si>
    <t>holderPosition</t>
  </si>
  <si>
    <t>Card Holder Name</t>
  </si>
  <si>
    <t>nameOnCard</t>
  </si>
  <si>
    <r>
      <rPr>
        <b/>
      </rPr>
      <t>Price Adjustment:</t>
    </r>
    <r>
      <t xml:space="preserve"> Need Endpoint to allow us to add new datapoints to the backend database (not editing the previous indexes) to add price, rate and margin values.</t>
    </r>
  </si>
  <si>
    <t>/live/master/price/{price id}/adjustment/{adjustment id}</t>
  </si>
  <si>
    <t>/live/master/adjustment/{adjustment id}/values/{index}</t>
  </si>
  <si>
    <t xml:space="preserve">Is the borrower refinancing an existing HECM loan?        </t>
  </si>
  <si>
    <t>Property Screen in HECM loans</t>
  </si>
  <si>
    <t>hecmRefi</t>
  </si>
  <si>
    <t>APR</t>
  </si>
  <si>
    <t>Loan Estimate&gt; &gt; Fees</t>
  </si>
  <si>
    <t>prepaid</t>
  </si>
  <si>
    <t>Commitment Percent</t>
  </si>
  <si>
    <t>Secondary Marketing</t>
  </si>
  <si>
    <t>15296 &gt;&gt; Bought/Sell</t>
  </si>
  <si>
    <t>buyCommitmentPercent</t>
  </si>
  <si>
    <t>System calculated value. Read Only.</t>
  </si>
  <si>
    <t>Funding G/L Account</t>
  </si>
  <si>
    <t>Funding Page</t>
  </si>
  <si>
    <t>fundingGLAccount</t>
  </si>
  <si>
    <t>Closing Date</t>
  </si>
  <si>
    <t>15269 &gt;&gt; Closing Date</t>
  </si>
  <si>
    <t>/live/commitment/{commitment no}/loan/{loan no}</t>
  </si>
  <si>
    <t>closingDate
defaultClosingDate</t>
  </si>
  <si>
    <t>Timestamp
Boolean</t>
  </si>
  <si>
    <t>Wire Date</t>
  </si>
  <si>
    <t>15269 &gt;&gt; Wire Date</t>
  </si>
  <si>
    <t>wireDate
defaultWireDate</t>
  </si>
  <si>
    <t>Purchase Advice Fee</t>
  </si>
  <si>
    <t>15198 &gt;&gt; Fee Code 800 &gt;&gt; Amount</t>
  </si>
  <si>
    <t>/live/commitment/{commitment no}/loan/{loan no}/fee/800</t>
  </si>
  <si>
    <t>amount</t>
  </si>
  <si>
    <t>Beginnig Principal Balance</t>
  </si>
  <si>
    <t>15269 &gt;&gt; Beginnig Principal Balance</t>
  </si>
  <si>
    <t>principalBalance
defaultPrincipalBalance</t>
  </si>
  <si>
    <t>Principal Purchased</t>
  </si>
  <si>
    <t>15269 &gt;&gt; Principal Purchased</t>
  </si>
  <si>
    <t>principalPurchased
defaultPrincipalPurchased</t>
  </si>
  <si>
    <t>Starting Payment</t>
  </si>
  <si>
    <t>15269 &gt;&gt; Starting Payment</t>
  </si>
  <si>
    <t>startingPaymentDate
defaultStartingPaymentDate</t>
  </si>
  <si>
    <t>Disbursement Made</t>
  </si>
  <si>
    <t>15269 &gt;&gt; Disbursement Made</t>
  </si>
  <si>
    <t>disbursementMade
defaultDisbursementMade</t>
  </si>
  <si>
    <t>Fees Charged</t>
  </si>
  <si>
    <t>15269 &gt;&gt; Fees Charged</t>
  </si>
  <si>
    <t>totalFees</t>
  </si>
  <si>
    <t>Other Adjustments</t>
  </si>
  <si>
    <t xml:space="preserve">15269 &gt;&gt; Other Adjustments
</t>
  </si>
  <si>
    <t>totalAdjustments</t>
  </si>
  <si>
    <t>Commitment Fees Details</t>
  </si>
  <si>
    <t>15198 &gt;&gt; Fee details</t>
  </si>
  <si>
    <t>/live/commitment/{commitment no}/loan/{loan no}/fee/list</t>
  </si>
  <si>
    <t>How to remove(uncheck) Eligible Investors</t>
  </si>
  <si>
    <t>Sunsoft &gt;&gt; AU Engine &gt;&gt; Eligible Investors checkboxes</t>
  </si>
  <si>
    <t xml:space="preserve">To write the checked investor set this property with an array of the company codes of the investors that are checked.
Any investor not in the list should become "unchecked" on next load.
Example:
{
   "potentialInvestorList": ["CHASEM000", "IDAHOI000" ]
}
</t>
  </si>
  <si>
    <t>Total Purchase/sold</t>
  </si>
  <si>
    <t>15269 &gt;&gt; Total Purchase/sold</t>
  </si>
  <si>
    <t>totalPurchasedSold</t>
  </si>
  <si>
    <t>Lock Satus</t>
  </si>
  <si>
    <t>Top Bar in sunsoft, above LTV and DTI ratios details</t>
  </si>
  <si>
    <t>/live/loan/{loan no}/lock-status</t>
  </si>
  <si>
    <t>status</t>
  </si>
  <si>
    <t>Lock Expiry Date</t>
  </si>
  <si>
    <t>expDate</t>
  </si>
  <si>
    <t>Final Pricing</t>
  </si>
  <si>
    <t xml:space="preserve">Sunsoft &gt; Print Docs &gt; Originator Tools: &gt; Loan Lock Confirmation Form </t>
  </si>
  <si>
    <t>finalPrice
finalRate
finalMargin</t>
  </si>
  <si>
    <t>Commitment Expiration</t>
  </si>
  <si>
    <t>Lender Paid Compensation</t>
  </si>
  <si>
    <t>lenderPaidCompPrice
lenderPaidCompRate
lenderPaidCompMargin</t>
  </si>
  <si>
    <t xml:space="preserve">Interest From Date </t>
  </si>
  <si>
    <t>Sunsoft &gt; Funding &gt; First Payment Date</t>
  </si>
  <si>
    <t>firstPaymentDate</t>
  </si>
  <si>
    <t>Advance to Broker</t>
  </si>
  <si>
    <t>Sunsoft &gt; Funding &gt; Advance to Broker</t>
  </si>
  <si>
    <t>fundingAdvAmount
fundingAdvPercent</t>
  </si>
  <si>
    <t>Sunsoft &gt; Comments</t>
  </si>
  <si>
    <t>In company search endpoint can we add option to search company as per there business type. Like if I send business type option as "Escrow" then it should fetch details only of escrow company. Task is created for this request in JIRA (http://jira.swmc.com:8080/browse/API-24).</t>
  </si>
  <si>
    <t>The event point not adding date correctly in new occurance.
Example; We have multi-occurance date NCK on which we are adding comment and date once data is updated but each time data is getting saved on occurance "01". We must have a endpoint which automatically update the details in new occurance for that date instead of occurance "01". We have used "/live/loan/{loan no}/event/{event code}" endpoint for this transaction.</t>
  </si>
  <si>
    <t>/live/loan/{loan no}/event/trigger/1003</t>
  </si>
  <si>
    <t>Please add a flag to check if loan is wholesale, correspondent and HECM in loan endpoint</t>
  </si>
  <si>
    <t>wholesale
correspondent</t>
  </si>
  <si>
    <t>Total amount reflected in the system printed Funding Sheet</t>
  </si>
  <si>
    <t>Sunsoft &gt; Funding &gt; Reconcile Closing&gt;NET FUNDING AMOUNT</t>
  </si>
  <si>
    <t>fundingAmount</t>
  </si>
  <si>
    <t>comments in 'Notes' section</t>
  </si>
  <si>
    <t>Sunsoft &gt; Funding &gt; Reconcile Closing&gt;Notes</t>
  </si>
  <si>
    <t>fundingAdvDescription</t>
  </si>
  <si>
    <t xml:space="preserve">Interest From Date 								</t>
  </si>
  <si>
    <t>Sunsoft &gt; Funding &gt; Interest From Date</t>
  </si>
  <si>
    <t>prePaidIntDate</t>
  </si>
  <si>
    <t>Last pulled Credit report date</t>
  </si>
  <si>
    <t>/live/loan/{loan no}/event/kwd.CREDIT PULLED/occurrence/00</t>
  </si>
  <si>
    <t>CU Risk Score</t>
  </si>
  <si>
    <t>AU Engine &gt; CU risk score</t>
  </si>
  <si>
    <t>scoreCu</t>
  </si>
  <si>
    <t>Appraiser's Fair Market Rent Estimate</t>
  </si>
  <si>
    <t xml:space="preserve">AU Engine&gt; Appraiser's Fair Market Rent Estimate
</t>
  </si>
  <si>
    <t>appraiserEstimateVacancies</t>
  </si>
  <si>
    <t>Greater of Jurisdictional HOC Vacancy Rate and Appraiser's Estimate for Vacancies</t>
  </si>
  <si>
    <t xml:space="preserve">AU Engine&gt; Greater of Jurisdictional HOC Vacancy Rate and Appraiser's Estimate for Vacancies
</t>
  </si>
  <si>
    <t>vacancyFactor</t>
  </si>
  <si>
    <t xml:space="preserve"> Fed Ref Number / Assigned Date field</t>
  </si>
  <si>
    <t>Funding screen --&gt; Fed Ref Number / Assigned Date field</t>
  </si>
  <si>
    <t>QC Instance</t>
  </si>
  <si>
    <t>/live/loan/{loan no}
/live/transaction/{transaction no}</t>
  </si>
  <si>
    <t>fundingTransactionNumber
federalRefNumber</t>
  </si>
  <si>
    <t>Present occupancy</t>
  </si>
  <si>
    <t>HUD Addendum To URLA screen &gt; Present occupancy</t>
  </si>
  <si>
    <t>currentPropertyOccupancy</t>
  </si>
  <si>
    <t>Doc File ID</t>
  </si>
  <si>
    <t>Property info screen&gt; Appraisal Doc File ID</t>
  </si>
  <si>
    <t>appraisalDocID</t>
  </si>
  <si>
    <t>Vesting</t>
  </si>
  <si>
    <t>Property info screen&gt; Vesting</t>
  </si>
  <si>
    <t>vesting</t>
  </si>
  <si>
    <t>Not able to edit the "Manufactured Model" section</t>
  </si>
  <si>
    <t>Property info screen&gt; Model Name</t>
  </si>
  <si>
    <t>Property info screen&gt; Model Number</t>
  </si>
  <si>
    <t>Loan Status Code</t>
  </si>
  <si>
    <t>Total Repair Cost</t>
  </si>
  <si>
    <t>Detail Of Transaction Screen &gt; Total Repair Cost</t>
  </si>
  <si>
    <t>totalImprovementCosts</t>
  </si>
  <si>
    <t>Other Expenses Amount</t>
  </si>
  <si>
    <t>Detail Of Transaction Screen &gt; Other Expenses</t>
  </si>
  <si>
    <t>principalReduction</t>
  </si>
  <si>
    <t>PTD Review Requested and PTD Review Completed loan status should be shown as Conditionally Apprroved from "loanStatus" field under loan endpoint</t>
  </si>
  <si>
    <t>We will required a endpoint where we will pass date and timestamp which in return send us the loan status present at that date and timestamp or closest to that date and timestamp</t>
  </si>
  <si>
    <t>VA Loan Analysis/Summary WS&gt; Appraisal type</t>
  </si>
  <si>
    <t>vaAppraisalType</t>
  </si>
  <si>
    <t>VA Loan Analysis/Summary WS&gt; Type of structure</t>
  </si>
  <si>
    <t>vaStructureType</t>
  </si>
  <si>
    <t>VA Loan Analysis/Summary WS&gt; Proprety designation</t>
  </si>
  <si>
    <t>vaPropertyDesignation</t>
  </si>
  <si>
    <t>VA Loan Analysis/Summary WS&gt; Manufactured home category</t>
  </si>
  <si>
    <t>vaManufacturedCategory</t>
  </si>
  <si>
    <t>Property info screen&gt; Appraisal type</t>
  </si>
  <si>
    <t>appraisalType</t>
  </si>
  <si>
    <t>Property info screen&gt; Appraisal form</t>
  </si>
  <si>
    <t>appraisalForm</t>
  </si>
  <si>
    <t>Alternate Contact Email ID not getting fetched</t>
  </si>
  <si>
    <t>alternateContactEmail</t>
  </si>
  <si>
    <t>Conditions: Jason Property - securityModel - Unable to Modify the security of the condition through this point</t>
  </si>
  <si>
    <t>/live/loan/{loan no}/event/kwd.WIRE CONFIRM</t>
  </si>
  <si>
    <t>/live/document/{document ID}  - Unable to make the document review.
 {
    "loan": {
        "endpoint": "document/107814325",
        "data": {
            "reviewed": true
        }
    }
}</t>
  </si>
  <si>
    <t>Employment Screen &gt; Print Verbal VOE Section</t>
  </si>
  <si>
    <t>verbalBy, verbalDate, spokeWith, spokeWithPhone, spokeWithPosition, verbalEmploymentStartDate, verbalEmploymentEndDate,
thirdPartyName, followUpCondition</t>
  </si>
  <si>
    <t>Employment Screen &gt;3rd Party Verification Reference Numbers Section &gt; VOE</t>
  </si>
  <si>
    <t>voeReferenceNo</t>
  </si>
  <si>
    <t>Employment Screen &gt;3rd Party Verification Reference Numbers Section &gt; VOI</t>
  </si>
  <si>
    <t>voiReferenceNo</t>
  </si>
  <si>
    <t>Employment Screen &gt; See Attached Consent field</t>
  </si>
  <si>
    <t>printAttachedConsent</t>
  </si>
  <si>
    <t>Employment Screen &gt; Employed by a family member,property seller,real estate agent,or other party to the transaction field</t>
  </si>
  <si>
    <t>employedPartyTransaction</t>
  </si>
  <si>
    <t>Employment Screen &gt; Attention field</t>
  </si>
  <si>
    <t>Employment Screen &gt; Monthly Withholdings section &gt; Other (Description)</t>
  </si>
  <si>
    <t>otherDeductDescription</t>
  </si>
  <si>
    <t>Employment Screen &gt; Monthly Withholdings section &gt; Other (Amount)</t>
  </si>
  <si>
    <t>otherDeduct</t>
  </si>
  <si>
    <t>Fed Ref Number / Assigned Date field</t>
  </si>
  <si>
    <t>Employment Screen &gt; voeEffectiveDate</t>
  </si>
  <si>
    <t>voeEffectiveDate</t>
  </si>
  <si>
    <t>Employment Screen &gt; Net Worth</t>
  </si>
  <si>
    <t>Employment Screen &gt; I have ownership share of less than 25%</t>
  </si>
  <si>
    <t>Employment Screen &gt; I have ownership share of 25% or more</t>
  </si>
  <si>
    <t>Employment Screen &gt; Tax Preparer Extension</t>
  </si>
  <si>
    <t>Other Adjustments Details &gt;&gt; Click on arrow</t>
  </si>
  <si>
    <t>for V.A. only-mark the applicable box</t>
  </si>
  <si>
    <t>HUD Addendum To URLA&gt;&gt;Occupancy</t>
  </si>
  <si>
    <t>Proposed PI</t>
  </si>
  <si>
    <t>Combined Housing&gt; Subject Property 
New Payment&gt; 1st Mortgage Payment</t>
  </si>
  <si>
    <t>Closing costs paid by others</t>
  </si>
  <si>
    <t>Detail of transaction&gt; Closing costs paid by others</t>
  </si>
  <si>
    <t>Type</t>
  </si>
  <si>
    <t>Required</t>
  </si>
  <si>
    <t>Default</t>
  </si>
  <si>
    <t>QID</t>
  </si>
  <si>
    <t>Description</t>
  </si>
  <si>
    <t>Related to</t>
  </si>
  <si>
    <t>fnmaFile</t>
  </si>
  <si>
    <t>Yes</t>
  </si>
  <si>
    <t>String with the contents of the FNMA DU 3.2 file to be imported.</t>
  </si>
  <si>
    <t>mismoFile</t>
  </si>
  <si>
    <t>String with the contents of the MISMO 3.4 XML file to be imported. This is only used on the import-mismo endpoint..</t>
  </si>
  <si>
    <t>product</t>
  </si>
  <si>
    <t>No</t>
  </si>
  <si>
    <t>"SO15S00O00" (FHA Fixed standard)</t>
  </si>
  <si>
    <t>Product code.</t>
  </si>
  <si>
    <t>paymentType</t>
  </si>
  <si>
    <t>"A00105000" (30 year fixed)</t>
  </si>
  <si>
    <t>Payment type code. Must be applicable to the selected product code.</t>
  </si>
  <si>
    <t>loanPurpose</t>
  </si>
  <si>
    <t>"10" (Purchase)</t>
  </si>
  <si>
    <t>TAB8_CD.031</t>
  </si>
  <si>
    <t>Loan purpose code.</t>
  </si>
  <si>
    <t>fhaSection</t>
  </si>
  <si>
    <t>MSC4_CD.002</t>
  </si>
  <si>
    <t>FHA section code</t>
  </si>
  <si>
    <t>interviewerCompanyCode</t>
  </si>
  <si>
    <t>Yes*</t>
  </si>
  <si>
    <t>Company code of interviewer company. For broker users this is not used and the broker company code is used instead.</t>
  </si>
  <si>
    <t>interviewerUid</t>
  </si>
  <si>
    <t>UID of the interviewer. The interviewer must belong in the interviewer company.</t>
  </si>
  <si>
    <t>packageStatus</t>
  </si>
  <si>
    <t>"CMP" (Complete package)</t>
  </si>
  <si>
    <t>MAS3_CD.327</t>
  </si>
  <si>
    <t>Package status code (complete package, pre-qual, pre-approval, ...)</t>
  </si>
  <si>
    <t>skipLicenseCheck</t>
  </si>
  <si>
    <t>Skip interviewer license checks.</t>
  </si>
  <si>
    <t>generateFees</t>
  </si>
  <si>
    <t>Generate fees</t>
  </si>
  <si>
    <t>generateConditions</t>
  </si>
  <si>
    <t>Generate initial conditions</t>
  </si>
  <si>
    <t>loanNumber</t>
  </si>
  <si>
    <t>System generated loan number</t>
  </si>
  <si>
    <t>Specify a loan number. The number cannot be longer that 10 characters and cannot be from an existing loan.</t>
  </si>
  <si>
    <t>Required on refinance loans. On puchase loan this is calculated from the purchase price or appraised value, and down payment.</t>
  </si>
  <si>
    <t>Property purchase price. Only applicable to purchase loans.</t>
  </si>
  <si>
    <t>appraisedValue</t>
  </si>
  <si>
    <t>Property appraised/market value</t>
  </si>
  <si>
    <t>interestRate</t>
  </si>
  <si>
    <t>Interest/note rate percent</t>
  </si>
  <si>
    <t>downPaymentPercent</t>
  </si>
  <si>
    <t>Down payment percent. Only applicable to purchase loans.</t>
  </si>
  <si>
    <t>originalLoanNumber</t>
  </si>
  <si>
    <t>Account number of orignal loan. Applicable to refinance loans.</t>
  </si>
  <si>
    <t>originalLoanBalance</t>
  </si>
  <si>
    <t>Balance of the original loan. Required for refinance loans.</t>
  </si>
  <si>
    <t>occupancyType</t>
  </si>
  <si>
    <t>"P" (primary residence)</t>
  </si>
  <si>
    <t>Occupancy type ("P" = primary residence / owner occcupied, "S" = Second Home, "I" = Investment)</t>
  </si>
  <si>
    <t>propertyType</t>
  </si>
  <si>
    <t>"10" (Single family residence)</t>
  </si>
  <si>
    <t>MSC4_CD.010</t>
  </si>
  <si>
    <t>Property Type code</t>
  </si>
  <si>
    <t>propertyAddressStreet</t>
  </si>
  <si>
    <t>Property address street</t>
  </si>
  <si>
    <t>propertyAddressCity</t>
  </si>
  <si>
    <t>Property address city</t>
  </si>
  <si>
    <t>propertyAddressCountyCode</t>
  </si>
  <si>
    <t>Property address county code.</t>
  </si>
  <si>
    <t>propertyAddressZipCode</t>
  </si>
  <si>
    <t>Property address Zip Code</t>
  </si>
  <si>
    <t>propertyAddressState</t>
  </si>
  <si>
    <t>Property address 2 letter state code.</t>
  </si>
  <si>
    <t>waitForFees</t>
  </si>
  <si>
    <t>Wail until fees are generated to get the response.</t>
  </si>
  <si>
    <t>waitForConditions</t>
  </si>
  <si>
    <t>Wait until conditions are generated to get the response</t>
  </si>
  <si>
    <t>escrowed</t>
  </si>
  <si>
    <t>Generate escrow impounds.</t>
  </si>
  <si>
    <t>borrower</t>
  </si>
  <si>
    <t>New Loan Borrower</t>
  </si>
  <si>
    <t>Main borrower information</t>
  </si>
  <si>
    <t>coBorrower</t>
  </si>
  <si>
    <t>Co-Borrower information</t>
  </si>
  <si>
    <t>firstName</t>
  </si>
  <si>
    <t>Borrower's first name.</t>
  </si>
  <si>
    <t>middleName</t>
  </si>
  <si>
    <t>Borrower's middle name</t>
  </si>
  <si>
    <t>lastName</t>
  </si>
  <si>
    <t>Borrower's last name</t>
  </si>
  <si>
    <t>ssn</t>
  </si>
  <si>
    <t>Social Security number.</t>
  </si>
  <si>
    <t>dob</t>
  </si>
  <si>
    <t>Date of birth</t>
  </si>
  <si>
    <t>homePhone</t>
  </si>
  <si>
    <t>Borrower's home phone number.</t>
  </si>
  <si>
    <t>workPhone</t>
  </si>
  <si>
    <t>Borrower's work phone number</t>
  </si>
  <si>
    <t>mobilePhone</t>
  </si>
  <si>
    <t>Borrower's mobile phone number</t>
  </si>
  <si>
    <t>email</t>
  </si>
  <si>
    <t>Borrower's email address</t>
  </si>
  <si>
    <t>presentAddressStreet</t>
  </si>
  <si>
    <t>Present address street</t>
  </si>
  <si>
    <t>presentAddressCity</t>
  </si>
  <si>
    <t>Present address city</t>
  </si>
  <si>
    <t>presentAddressZipCode</t>
  </si>
  <si>
    <t>Present address Zip Code</t>
  </si>
  <si>
    <t>presentAddressState</t>
  </si>
  <si>
    <t>Present address 2 letter state code</t>
  </si>
  <si>
    <t>presentAddressRegion</t>
  </si>
  <si>
    <t>Present address region (international address)</t>
  </si>
  <si>
    <t>presentAddressPostal</t>
  </si>
  <si>
    <t>Present address postal (international address)</t>
  </si>
  <si>
    <t>presentAddressCountryCode</t>
  </si>
  <si>
    <t>"USA"</t>
  </si>
  <si>
    <t>Present address 3 letter country code if the value is other than USA it is considered an international address</t>
  </si>
  <si>
    <t>preferredLanguage</t>
  </si>
  <si>
    <t>BRW1_CD.319</t>
  </si>
  <si>
    <t>Writable</t>
  </si>
  <si>
    <t>Loan Number (Primary key)</t>
  </si>
  <si>
    <t>Loan Purpose Code</t>
  </si>
  <si>
    <t>loanPurposeDescription</t>
  </si>
  <si>
    <t>Loan Purpose Description</t>
  </si>
  <si>
    <t>loanPurposeKeyword</t>
  </si>
  <si>
    <t>Loan Purpose Keyword</t>
  </si>
  <si>
    <t>loanType</t>
  </si>
  <si>
    <t>MSCF_CD.002</t>
  </si>
  <si>
    <t>Loan Type Code</t>
  </si>
  <si>
    <t>loanTypeDescription</t>
  </si>
  <si>
    <t>Loan Type Keyword</t>
  </si>
  <si>
    <t>loanTypeKeyword</t>
  </si>
  <si>
    <t>Loan Type Description</t>
  </si>
  <si>
    <t>loanStatus</t>
  </si>
  <si>
    <t>Loan Status</t>
  </si>
  <si>
    <t>FHA Section Code</t>
  </si>
  <si>
    <t>fhaSectionDescription</t>
  </si>
  <si>
    <t>FHA Section Keyword</t>
  </si>
  <si>
    <t>fhaSectionKeyword</t>
  </si>
  <si>
    <t>FHA Section Description</t>
  </si>
  <si>
    <t>productCode</t>
  </si>
  <si>
    <t>TAB2_CD.005</t>
  </si>
  <si>
    <t>Product Code</t>
  </si>
  <si>
    <t>productDescription</t>
  </si>
  <si>
    <t>Product Description</t>
  </si>
  <si>
    <t>productKeyword</t>
  </si>
  <si>
    <t>Product Keyword</t>
  </si>
  <si>
    <t>Payment Type Code</t>
  </si>
  <si>
    <t>paymentTypeDescription</t>
  </si>
  <si>
    <t>Payment Type Description</t>
  </si>
  <si>
    <t>paymentTypeKeyword</t>
  </si>
  <si>
    <t>Payment Type Keyword</t>
  </si>
  <si>
    <t>originationType</t>
  </si>
  <si>
    <t>TABQ_CD.005</t>
  </si>
  <si>
    <t>Origination Type Code</t>
  </si>
  <si>
    <t>originationTypeDescription</t>
  </si>
  <si>
    <t>Origination Type Description</t>
  </si>
  <si>
    <t>originationTypeKeyword</t>
  </si>
  <si>
    <t>Origination Type Keyword</t>
  </si>
  <si>
    <t>Package Status Code</t>
  </si>
  <si>
    <t>packageStatusDescription</t>
  </si>
  <si>
    <t>Package Status Description</t>
  </si>
  <si>
    <t>packageStatusKeyword</t>
  </si>
  <si>
    <t>Package Status Keyword</t>
  </si>
  <si>
    <t>documentType</t>
  </si>
  <si>
    <t>CMP3_CD.043</t>
  </si>
  <si>
    <t>Documentation Type Code</t>
  </si>
  <si>
    <t>documentTypeDescription</t>
  </si>
  <si>
    <t>Documentation Type Description</t>
  </si>
  <si>
    <t>documentTypeKeyword</t>
  </si>
  <si>
    <t>Documentation Type Keyword</t>
  </si>
  <si>
    <t>branch</t>
  </si>
  <si>
    <t>Branch Code</t>
  </si>
  <si>
    <t>branchDescription</t>
  </si>
  <si>
    <t>Name of the branch of the loan</t>
  </si>
  <si>
    <t>loanConventional</t>
  </si>
  <si>
    <t>This is a conventional loan</t>
  </si>
  <si>
    <t>loanFha</t>
  </si>
  <si>
    <t>This is an FHA loan</t>
  </si>
  <si>
    <t>loanVa</t>
  </si>
  <si>
    <t>This is an VA loan</t>
  </si>
  <si>
    <t>loanUsda</t>
  </si>
  <si>
    <t>This is an USDA loan</t>
  </si>
  <si>
    <t>loanConforming</t>
  </si>
  <si>
    <t>This is a conforming loan</t>
  </si>
  <si>
    <t>loanHomeStyle</t>
  </si>
  <si>
    <t>This is a Homestyle loan</t>
  </si>
  <si>
    <t>loanTitle1</t>
  </si>
  <si>
    <t>loanTitle2</t>
  </si>
  <si>
    <t>loanJumbo</t>
  </si>
  <si>
    <t>loanNonConforming</t>
  </si>
  <si>
    <t>loanNonConformingProperty</t>
  </si>
  <si>
    <t>loanSecondTD</t>
  </si>
  <si>
    <t>loanSubprime</t>
  </si>
  <si>
    <t>loanFhaPowersaver</t>
  </si>
  <si>
    <t>loanLey87</t>
  </si>
  <si>
    <t>loanPRBoricua</t>
  </si>
  <si>
    <t>loanHfaCharter</t>
  </si>
  <si>
    <t>loanNonQM</t>
  </si>
  <si>
    <t>loanConformingJumbo</t>
  </si>
  <si>
    <t>loanConventionalJumbo</t>
  </si>
  <si>
    <t>loanPurchase</t>
  </si>
  <si>
    <t>Loan purpose is purchase</t>
  </si>
  <si>
    <t>loanRefinance</t>
  </si>
  <si>
    <t>Loan Purpose is refinance</t>
  </si>
  <si>
    <t>loanCashoutRefinance</t>
  </si>
  <si>
    <t>Loan purpose is cash out refinance</t>
  </si>
  <si>
    <t>loanConstruction</t>
  </si>
  <si>
    <t>This is a construction purpose loan</t>
  </si>
  <si>
    <t>loanFullRefinance</t>
  </si>
  <si>
    <t>loanRehab</t>
  </si>
  <si>
    <t>loanAssumption</t>
  </si>
  <si>
    <t>loanLimitedCashoutRefinance</t>
  </si>
  <si>
    <t>loanStreamlineRefinance</t>
  </si>
  <si>
    <t>loanConstructionPermanent2Part</t>
  </si>
  <si>
    <t>loanSimpleRefinance</t>
  </si>
  <si>
    <t>loanDebtConsolidation</t>
  </si>
  <si>
    <t>loanConstructionPermanent</t>
  </si>
  <si>
    <t>loanConstructionRefinance</t>
  </si>
  <si>
    <t>loanRefinancePayoff</t>
  </si>
  <si>
    <t>loanPurposeSecond</t>
  </si>
  <si>
    <t>loanPurposeEquity</t>
  </si>
  <si>
    <t>loanHeloc</t>
  </si>
  <si>
    <t>This is a HELOC loan</t>
  </si>
  <si>
    <t>reverseMortgage</t>
  </si>
  <si>
    <t>This is a reverse mortgage loan</t>
  </si>
  <si>
    <t>retail</t>
  </si>
  <si>
    <t>This is a retail origination type loan.</t>
  </si>
  <si>
    <t>wholesale</t>
  </si>
  <si>
    <t>This is a wholesale origination type loan.</t>
  </si>
  <si>
    <t>correspondent</t>
  </si>
  <si>
    <t>This is a correspondent origination type loan.</t>
  </si>
  <si>
    <t>Base Loan Amount</t>
  </si>
  <si>
    <t>Final Loan Amount</t>
  </si>
  <si>
    <t>lockBaseLoanAmount</t>
  </si>
  <si>
    <t>System calculate Base Loan Amount</t>
  </si>
  <si>
    <t>lockLoanAmount</t>
  </si>
  <si>
    <t>System calculate Loan Amount</t>
  </si>
  <si>
    <t>Note Interest Rate</t>
  </si>
  <si>
    <t>baseLtv</t>
  </si>
  <si>
    <t>Base Loan to Value Ratio</t>
  </si>
  <si>
    <t>ltv</t>
  </si>
  <si>
    <t>Loan to Value Ratio</t>
  </si>
  <si>
    <t>cltv</t>
  </si>
  <si>
    <t>Conbined Loan To Value Ratio</t>
  </si>
  <si>
    <t>defaultLtv</t>
  </si>
  <si>
    <t>LTV System calculated</t>
  </si>
  <si>
    <t>defaultCltv</t>
  </si>
  <si>
    <t>CLTV System calculated</t>
  </si>
  <si>
    <t>frontRatio</t>
  </si>
  <si>
    <t>Front-end DTI ratio</t>
  </si>
  <si>
    <t>backRatio</t>
  </si>
  <si>
    <t>Back-end DTI ratio</t>
  </si>
  <si>
    <t>futureRent</t>
  </si>
  <si>
    <t>Future monthly rent payment</t>
  </si>
  <si>
    <t>defaultFutureRent</t>
  </si>
  <si>
    <t>futureFirstMortgagePI</t>
  </si>
  <si>
    <t>Future monthly First Mortgage P&amp;I</t>
  </si>
  <si>
    <t>defaultFutureFirstMortgagePI</t>
  </si>
  <si>
    <t>futureOtherPI</t>
  </si>
  <si>
    <t>Future monthly Other P&amp;I</t>
  </si>
  <si>
    <t>defaultFutureOtherPI</t>
  </si>
  <si>
    <t>futureInsurance</t>
  </si>
  <si>
    <t>Future monthly insurance</t>
  </si>
  <si>
    <t>defaultFutureInsurance</t>
  </si>
  <si>
    <t>futureTaxes</t>
  </si>
  <si>
    <t>Future monthly taxes</t>
  </si>
  <si>
    <t>defaultFutureTaxes</t>
  </si>
  <si>
    <t>futureMI</t>
  </si>
  <si>
    <t>Future monthly Mortgage Insurance</t>
  </si>
  <si>
    <t>defaultFutureMI</t>
  </si>
  <si>
    <t>futureHoaDues</t>
  </si>
  <si>
    <t>Future monthly HOA dues</t>
  </si>
  <si>
    <t>defaultFutureHoaDues</t>
  </si>
  <si>
    <t>futureOtherExpenses</t>
  </si>
  <si>
    <t>Future other monthly expenses</t>
  </si>
  <si>
    <t>defaultFutureOtherExpenses</t>
  </si>
  <si>
    <t>futureBuydownCredit</t>
  </si>
  <si>
    <t>defaultFutureBuydownCredit</t>
  </si>
  <si>
    <t>203kRehabAmount</t>
  </si>
  <si>
    <t>actualPrincipalDown</t>
  </si>
  <si>
    <t>actualPrincipalDownPct</t>
  </si>
  <si>
    <t>FHA/VA Case number</t>
  </si>
  <si>
    <t>aggregateAdjustment</t>
  </si>
  <si>
    <t>aggregateAmount</t>
  </si>
  <si>
    <t>allDebtsPaidOffAtClosing</t>
  </si>
  <si>
    <t>alternateLoanNumber</t>
  </si>
  <si>
    <t>amortizationTerm</t>
  </si>
  <si>
    <t>Amortization term in months</t>
  </si>
  <si>
    <t>amountFinancable</t>
  </si>
  <si>
    <t>apr</t>
  </si>
  <si>
    <t>APR percent</t>
  </si>
  <si>
    <t>arm</t>
  </si>
  <si>
    <t>Loan has ARM payment</t>
  </si>
  <si>
    <t>Loan number of subordinate loan (piggy)</t>
  </si>
  <si>
    <t>AUBackRatio</t>
  </si>
  <si>
    <t>AUDisposition</t>
  </si>
  <si>
    <t>MAS3_CD.460</t>
  </si>
  <si>
    <t>AUDispositionDescription</t>
  </si>
  <si>
    <t>AUDispositionKeyword</t>
  </si>
  <si>
    <t>AUFrontRatio</t>
  </si>
  <si>
    <t>AUSubmitNo</t>
  </si>
  <si>
    <t>authCode</t>
  </si>
  <si>
    <t>authExpDate</t>
  </si>
  <si>
    <t>boNonAggregate</t>
  </si>
  <si>
    <t>brwrEligibleHudCounselingWaiver</t>
  </si>
  <si>
    <t>buyCommitmentNo</t>
  </si>
  <si>
    <t>buydown</t>
  </si>
  <si>
    <t>buydownRate</t>
  </si>
  <si>
    <t>calculatedDirectlyPaidAmount</t>
  </si>
  <si>
    <t>cashToBorrower</t>
  </si>
  <si>
    <t>cashToOrFromBorrower</t>
  </si>
  <si>
    <t>closingCostProgram</t>
  </si>
  <si>
    <t>closingCostsPaidInAdvance</t>
  </si>
  <si>
    <t>closingDate</t>
  </si>
  <si>
    <t>closingMethod</t>
  </si>
  <si>
    <t>TABQ_CD.S08</t>
  </si>
  <si>
    <t>closingMethodDescription</t>
  </si>
  <si>
    <t>closingMethodKeyword</t>
  </si>
  <si>
    <t>closingReason</t>
  </si>
  <si>
    <t>MAS3_CD.242</t>
  </si>
  <si>
    <t>closingReasonKeyword</t>
  </si>
  <si>
    <t>closingStatus</t>
  </si>
  <si>
    <t>completedLoanApp</t>
  </si>
  <si>
    <t>constructionInterestRate</t>
  </si>
  <si>
    <t>contractActualCompleteDate</t>
  </si>
  <si>
    <t>contractAmount</t>
  </si>
  <si>
    <t>contractAmtPaidInCash</t>
  </si>
  <si>
    <t>contractBorrowerPaidExtras</t>
  </si>
  <si>
    <t>contractDate</t>
  </si>
  <si>
    <t>contractDelayDays</t>
  </si>
  <si>
    <t>contractDelayFee</t>
  </si>
  <si>
    <t>contractDelayPercent</t>
  </si>
  <si>
    <t>contractDeposit</t>
  </si>
  <si>
    <t>contractDisburseType</t>
  </si>
  <si>
    <t>MASO_CD.045</t>
  </si>
  <si>
    <t>contractDisburseTypeDescription</t>
  </si>
  <si>
    <t>contractDisburseTypeKeyword</t>
  </si>
  <si>
    <t>contractExpCompleteDate</t>
  </si>
  <si>
    <t>contractFilingFee</t>
  </si>
  <si>
    <t>contractInterestOnlyDate</t>
  </si>
  <si>
    <t>contractMargin</t>
  </si>
  <si>
    <t>contractNo</t>
  </si>
  <si>
    <t>contractPrimeRate</t>
  </si>
  <si>
    <t>contractStartDate</t>
  </si>
  <si>
    <t>contractTerm</t>
  </si>
  <si>
    <t>contractType</t>
  </si>
  <si>
    <t>MASO_CD.029</t>
  </si>
  <si>
    <t>contractTypeDescription</t>
  </si>
  <si>
    <t>contractTypeKeyword</t>
  </si>
  <si>
    <t>convMccIncome</t>
  </si>
  <si>
    <t>creditFunded</t>
  </si>
  <si>
    <t>creditScore</t>
  </si>
  <si>
    <t>currentUnpaidPrincipalBalance</t>
  </si>
  <si>
    <t>dailyInterest</t>
  </si>
  <si>
    <t>defaultAllDebtsPaidOffAtClosing</t>
  </si>
  <si>
    <t>defaultClosingCostsPaidInAdvance</t>
  </si>
  <si>
    <t>defaultDirectlyPaidAmount</t>
  </si>
  <si>
    <t>defaultDiscountPoints</t>
  </si>
  <si>
    <t>defaultEscrowDeposit</t>
  </si>
  <si>
    <t>defaultEstimatedClosingCosts</t>
  </si>
  <si>
    <t>defaultExpectedYsp</t>
  </si>
  <si>
    <t>defaultFinanciableRepairs</t>
  </si>
  <si>
    <t>defaultImprovementEEMCost</t>
  </si>
  <si>
    <t>defaultImprovementEstimateInspection</t>
  </si>
  <si>
    <t>defaultImprovementHudMarkupPrice</t>
  </si>
  <si>
    <t>defaultImprovementTotalEscrowedFunds</t>
  </si>
  <si>
    <t>defaultInitIndex</t>
  </si>
  <si>
    <t>defaultMinimumRequiredInvestment</t>
  </si>
  <si>
    <t>defaultMIPFactor</t>
  </si>
  <si>
    <t>defaultMIPRefundAmount</t>
  </si>
  <si>
    <t>defaultNonFinanciableRepairs</t>
  </si>
  <si>
    <t>defaultPLBranch</t>
  </si>
  <si>
    <t>defaultPrePaidInterest</t>
  </si>
  <si>
    <t>defaultPrepaidsByOther</t>
  </si>
  <si>
    <t>defaultPrepaidsBySeller</t>
  </si>
  <si>
    <t>defaultPricingBranch</t>
  </si>
  <si>
    <t>defaultPrincipalReduction</t>
  </si>
  <si>
    <t>defaultQualifyingRate</t>
  </si>
  <si>
    <t>defaultSellerCredit</t>
  </si>
  <si>
    <t>defaultTotalImprovementCosts</t>
  </si>
  <si>
    <t>defaultUpfrontMIP</t>
  </si>
  <si>
    <t>defaultUpFrontPMI</t>
  </si>
  <si>
    <t>defaultVAFundingFee</t>
  </si>
  <si>
    <t>directlyPaidAmount</t>
  </si>
  <si>
    <t>disburseDate</t>
  </si>
  <si>
    <t>discountPoints</t>
  </si>
  <si>
    <t>doNotCall</t>
  </si>
  <si>
    <t>energyImprove</t>
  </si>
  <si>
    <t>escrowDeposit</t>
  </si>
  <si>
    <t>escrowDepositDescription</t>
  </si>
  <si>
    <t>Loan has escrowed impounds</t>
  </si>
  <si>
    <t>escrowNo</t>
  </si>
  <si>
    <t>escrowsDepositedAtClosing</t>
  </si>
  <si>
    <t>escrowsPaidAtClosing</t>
  </si>
  <si>
    <t>escrowsPaidatClosing</t>
  </si>
  <si>
    <t>estimatedClosingCosts</t>
  </si>
  <si>
    <t>expAvgIntRate</t>
  </si>
  <si>
    <t>expClosingDate</t>
  </si>
  <si>
    <t>expectedClosingDate</t>
  </si>
  <si>
    <t>expectedYsp</t>
  </si>
  <si>
    <t>familySize</t>
  </si>
  <si>
    <t>fhlmcAffordProductType</t>
  </si>
  <si>
    <t>CMP3_CD.101</t>
  </si>
  <si>
    <t>fhlmcAffordProductTypeDescription</t>
  </si>
  <si>
    <t>fhlmcAffordProductTypeKeyword</t>
  </si>
  <si>
    <t>financiableRepairs</t>
  </si>
  <si>
    <t>firstBuydownRate</t>
  </si>
  <si>
    <t>firstLienLoan</t>
  </si>
  <si>
    <t>firstPaymentChange</t>
  </si>
  <si>
    <t>fnmaAdjuster</t>
  </si>
  <si>
    <t>fnmaFeatureCode</t>
  </si>
  <si>
    <t>CMP3_CD.104</t>
  </si>
  <si>
    <t>fnmaFeatureCodeDescription</t>
  </si>
  <si>
    <t>fnmaFeatureCodeKeyword</t>
  </si>
  <si>
    <t>fundingAdvAmount</t>
  </si>
  <si>
    <t>fundingTransactionNumber</t>
  </si>
  <si>
    <t>fundingType</t>
  </si>
  <si>
    <t>gpm</t>
  </si>
  <si>
    <t>Loan has GPM payment</t>
  </si>
  <si>
    <t>hazardIns</t>
  </si>
  <si>
    <t>hecmTypeKwd</t>
  </si>
  <si>
    <t>MASV_CD.062</t>
  </si>
  <si>
    <t>hltv</t>
  </si>
  <si>
    <t>howAppTaken</t>
  </si>
  <si>
    <t>howAppTakenDescription</t>
  </si>
  <si>
    <t>howAppTakenKeyword</t>
  </si>
  <si>
    <t>howDisclosuresSigned</t>
  </si>
  <si>
    <t>MASK_CD.288</t>
  </si>
  <si>
    <t>hudInitAdvance</t>
  </si>
  <si>
    <t>hudUpb</t>
  </si>
  <si>
    <t>hybridOptionArmProduct</t>
  </si>
  <si>
    <t>improveCost</t>
  </si>
  <si>
    <t>improvementCostsArraySize</t>
  </si>
  <si>
    <t>improvementDaysToComplete</t>
  </si>
  <si>
    <t>improvementDescription</t>
  </si>
  <si>
    <t>improvementEEMCost</t>
  </si>
  <si>
    <t>improvementEstimateInspection</t>
  </si>
  <si>
    <t>improvementHudMarkupPrice</t>
  </si>
  <si>
    <t>improvementRepairList</t>
  </si>
  <si>
    <t>improvementSelfContract</t>
  </si>
  <si>
    <t>improvementStatus</t>
  </si>
  <si>
    <t>improvementTotalEscrowedFunds</t>
  </si>
  <si>
    <t>indexType</t>
  </si>
  <si>
    <t>initAdvance</t>
  </si>
  <si>
    <t>initChoiceLocPmnt</t>
  </si>
  <si>
    <t>MASV_CD.035</t>
  </si>
  <si>
    <t>initChoiceLocPmntDescription</t>
  </si>
  <si>
    <t>initChoiceLocPmntKeyword</t>
  </si>
  <si>
    <t>initFirstYrPropChrgSa</t>
  </si>
  <si>
    <t>initialDisbursementLimit</t>
  </si>
  <si>
    <t>initialDraw</t>
  </si>
  <si>
    <t>initialLoanAmount</t>
  </si>
  <si>
    <t>initIndex</t>
  </si>
  <si>
    <t>initLocRes</t>
  </si>
  <si>
    <t>initMonPmnt</t>
  </si>
  <si>
    <t>initNetPrinAmt</t>
  </si>
  <si>
    <t>initPmntPlan</t>
  </si>
  <si>
    <t>initPmntPlanDescription</t>
  </si>
  <si>
    <t>initPmntPlanKeyword</t>
  </si>
  <si>
    <t>initPrinLimit</t>
  </si>
  <si>
    <t>initRepairSetAside</t>
  </si>
  <si>
    <t>initServSetAside</t>
  </si>
  <si>
    <t>initTaxInsSetAside</t>
  </si>
  <si>
    <t>interestOnly</t>
  </si>
  <si>
    <t>interestOnlyPaidBy</t>
  </si>
  <si>
    <t>MASO_CD.054</t>
  </si>
  <si>
    <t>interestOnlyPaidByDescription</t>
  </si>
  <si>
    <t>interestOnlyPaidByKeyword</t>
  </si>
  <si>
    <t>interestOnlyPaymentAmt</t>
  </si>
  <si>
    <t>interestOnlyPeriod</t>
  </si>
  <si>
    <t>interestOnlyTotalAmt</t>
  </si>
  <si>
    <t>interviewerCompany</t>
  </si>
  <si>
    <t>Company code of interviewer company</t>
  </si>
  <si>
    <t>User ID of interviewer</t>
  </si>
  <si>
    <t>investorCompanyCode</t>
  </si>
  <si>
    <t>Company code of inverstor company for this loan</t>
  </si>
  <si>
    <t>ITOPSameDateReason</t>
  </si>
  <si>
    <t>lastDisclosedApr</t>
  </si>
  <si>
    <t>lastDisclosedDailyInterest</t>
  </si>
  <si>
    <t>lastDisclosedHomeIns</t>
  </si>
  <si>
    <t>lastDisclosedInitEscw</t>
  </si>
  <si>
    <t>leadSource</t>
  </si>
  <si>
    <t>MASO_CD.010</t>
  </si>
  <si>
    <t>leadSourceDescription</t>
  </si>
  <si>
    <t>leadSourceKeyword</t>
  </si>
  <si>
    <t>lesa</t>
  </si>
  <si>
    <t>lesaFundType</t>
  </si>
  <si>
    <t>MASV_CD.080</t>
  </si>
  <si>
    <t>lesaFundTypeDescription</t>
  </si>
  <si>
    <t>lesaFundTypeKeyword</t>
  </si>
  <si>
    <t>lesaOption</t>
  </si>
  <si>
    <t>MASV_CD.073</t>
  </si>
  <si>
    <t>lesaOptionDescription</t>
  </si>
  <si>
    <t>lesaOptionKeyword</t>
  </si>
  <si>
    <t>lienPosition</t>
  </si>
  <si>
    <t>loanActive</t>
  </si>
  <si>
    <t>loanPurposeAddIncome</t>
  </si>
  <si>
    <t>loanPurposeHomeImprovment</t>
  </si>
  <si>
    <t>loanPurposeLeisure</t>
  </si>
  <si>
    <t>loanPurposeMedical</t>
  </si>
  <si>
    <t>loanPurposeOther</t>
  </si>
  <si>
    <t>loanPurposeOtherDescription</t>
  </si>
  <si>
    <t>loanPurposePayForwardMortgage</t>
  </si>
  <si>
    <t>loanPurposePayInsurance</t>
  </si>
  <si>
    <t>loanPurposePayTax</t>
  </si>
  <si>
    <t>loanTerm</t>
  </si>
  <si>
    <t>Loan term in months</t>
  </si>
  <si>
    <t>LPACaseNumber</t>
  </si>
  <si>
    <t>LPALoanID</t>
  </si>
  <si>
    <t>LPAResult</t>
  </si>
  <si>
    <t>MAS3_CD.630</t>
  </si>
  <si>
    <t>LPAResultDescription</t>
  </si>
  <si>
    <t>LPAResultKeyword</t>
  </si>
  <si>
    <t>mandatoryObligations</t>
  </si>
  <si>
    <t>margin</t>
  </si>
  <si>
    <t>markPrice</t>
  </si>
  <si>
    <t>maxClaimAmount</t>
  </si>
  <si>
    <t>maxInitialDisbursementLimit</t>
  </si>
  <si>
    <t>mersId</t>
  </si>
  <si>
    <t>miCompany</t>
  </si>
  <si>
    <t>MICoverageTypeDescription</t>
  </si>
  <si>
    <t>MICoverageTypeKeyword</t>
  </si>
  <si>
    <t>minimumRequiredInvestment</t>
  </si>
  <si>
    <t>MIPaymentMode</t>
  </si>
  <si>
    <t>MAS3_CD.635</t>
  </si>
  <si>
    <t>MIPaymentModeDescription</t>
  </si>
  <si>
    <t>MIPaymentModeKeyword</t>
  </si>
  <si>
    <t>MIPaymentOptionDescription</t>
  </si>
  <si>
    <t>MIPaymentOptionKeyword</t>
  </si>
  <si>
    <t>MIPFactor</t>
  </si>
  <si>
    <t>MIP Factor Percentage</t>
  </si>
  <si>
    <t>MIPRefundAmount</t>
  </si>
  <si>
    <t>MIRenewalOptionDescription</t>
  </si>
  <si>
    <t>MIRenewalOptionKeyword</t>
  </si>
  <si>
    <t>monServicingFee</t>
  </si>
  <si>
    <t>monthlyMcc</t>
  </si>
  <si>
    <t>monthlyMip</t>
  </si>
  <si>
    <t>mortgageBalanceToPayOff</t>
  </si>
  <si>
    <t>mortgageBasis</t>
  </si>
  <si>
    <t>negativeAmortAllowed</t>
  </si>
  <si>
    <t>netLesa</t>
  </si>
  <si>
    <t>newPaymentMortgagePI</t>
  </si>
  <si>
    <t>newPaymentOtherPI</t>
  </si>
  <si>
    <t>newPaymentTaxes</t>
  </si>
  <si>
    <t>noOfBorrowersOccupy</t>
  </si>
  <si>
    <t>noOfBorrowers2ndHome</t>
  </si>
  <si>
    <t>noOfBorrowersInvestment</t>
  </si>
  <si>
    <t>nonFinanciableRepairs</t>
  </si>
  <si>
    <t>nonTradCredit</t>
  </si>
  <si>
    <t>numberOfDraws</t>
  </si>
  <si>
    <t>NVaMonthsRecoup</t>
  </si>
  <si>
    <t>NVaMonthsRecoupActual</t>
  </si>
  <si>
    <t>occupancy</t>
  </si>
  <si>
    <t>oldHecmTypeKwd</t>
  </si>
  <si>
    <t>MASV_CD.063</t>
  </si>
  <si>
    <t>oldInitialDisbursementLimit</t>
  </si>
  <si>
    <t>oldInitPrinLimit</t>
  </si>
  <si>
    <t>oldUpfrontMipRate</t>
  </si>
  <si>
    <t>origFirstPaymentDate</t>
  </si>
  <si>
    <t>originalLender</t>
  </si>
  <si>
    <t>originalLoanAmount</t>
  </si>
  <si>
    <t>origLoanUpfrontMip</t>
  </si>
  <si>
    <t>otherCreditsAmount</t>
  </si>
  <si>
    <t>otherCreditsDescription</t>
  </si>
  <si>
    <t>otherDebtsToPayOff</t>
  </si>
  <si>
    <t>otherExpenseDescription</t>
  </si>
  <si>
    <t>overrideExpectedRate</t>
  </si>
  <si>
    <t>paidCompFactor</t>
  </si>
  <si>
    <t>paidInCash</t>
  </si>
  <si>
    <t>parPrice</t>
  </si>
  <si>
    <t>parRate</t>
  </si>
  <si>
    <t>paymentChangeRate</t>
  </si>
  <si>
    <t>paymentCount</t>
  </si>
  <si>
    <t>PIFirst</t>
  </si>
  <si>
    <t>PLBranch</t>
  </si>
  <si>
    <t>PLBranchDescription</t>
  </si>
  <si>
    <t>PLBranchKeyword</t>
  </si>
  <si>
    <t>preApprovalStatus</t>
  </si>
  <si>
    <t>MAS3_CD.604</t>
  </si>
  <si>
    <t>preApprovalStatusDescription</t>
  </si>
  <si>
    <t>preApprovalStatusKeyword</t>
  </si>
  <si>
    <t>prePaidInterest2</t>
  </si>
  <si>
    <t>prePaidInterestDateFrom</t>
  </si>
  <si>
    <t>prePaidInterestDateTo</t>
  </si>
  <si>
    <t>prePaidIterestNoOfDays</t>
  </si>
  <si>
    <t>prepaidsByOther</t>
  </si>
  <si>
    <t>prepaidsBySeller</t>
  </si>
  <si>
    <t>prepaymentPenalty</t>
  </si>
  <si>
    <t>preQualStatus</t>
  </si>
  <si>
    <t>MAS3_CD.603</t>
  </si>
  <si>
    <t>preQualStatusDescription</t>
  </si>
  <si>
    <t>preQualStatusKeyword</t>
  </si>
  <si>
    <t>previousNoteDate</t>
  </si>
  <si>
    <t>pricingBranch</t>
  </si>
  <si>
    <t>pricingBranchDescription</t>
  </si>
  <si>
    <t>pricingBranchKeyword</t>
  </si>
  <si>
    <t>primaryCredits</t>
  </si>
  <si>
    <t>propertyState</t>
  </si>
  <si>
    <t>Address State of Subject Property</t>
  </si>
  <si>
    <t>proposedExpenseTotal</t>
  </si>
  <si>
    <t>propOther</t>
  </si>
  <si>
    <t>protectedInterestOnlyPeriod</t>
  </si>
  <si>
    <t>protectedLoanTerm</t>
  </si>
  <si>
    <t>protectedMIPFactor</t>
  </si>
  <si>
    <t>protectedVAFundingFee</t>
  </si>
  <si>
    <t>Purchase Price of Subject Property</t>
  </si>
  <si>
    <t>qualifyAtType</t>
  </si>
  <si>
    <t>qualifyingRate</t>
  </si>
  <si>
    <t>Qualifying Intereset Rate.</t>
  </si>
  <si>
    <t>rateCap</t>
  </si>
  <si>
    <t>realEstateLoanBalanceToPayOff</t>
  </si>
  <si>
    <t>refiBrorrwerAccountNo</t>
  </si>
  <si>
    <t>Account number of liability of lien to refinance</t>
  </si>
  <si>
    <t>refinanceLoanBalance</t>
  </si>
  <si>
    <t>repairStructural</t>
  </si>
  <si>
    <t>reservesRequired</t>
  </si>
  <si>
    <t>retailLeadStatus</t>
  </si>
  <si>
    <t>MAS3_CD.570</t>
  </si>
  <si>
    <t>retailLeadStatusDescription</t>
  </si>
  <si>
    <t>retailLeadStatusKeyword</t>
  </si>
  <si>
    <t>retailLeadStatusChangedBy</t>
  </si>
  <si>
    <t>roundArmType</t>
  </si>
  <si>
    <t>CMP3_CD.109</t>
  </si>
  <si>
    <t>roundArmTypeDescription</t>
  </si>
  <si>
    <t>roundArmTypeKeyword</t>
  </si>
  <si>
    <t>roundTo</t>
  </si>
  <si>
    <t>MSCF_CD.012</t>
  </si>
  <si>
    <t>roundToDescription</t>
  </si>
  <si>
    <t>roundToKeyword</t>
  </si>
  <si>
    <t>scenarioId</t>
  </si>
  <si>
    <t>sellCommitmentNo</t>
  </si>
  <si>
    <t>sellerCredit</t>
  </si>
  <si>
    <t>separatelyPurchasedLandCost</t>
  </si>
  <si>
    <t>sourceDownPaymentAmount</t>
  </si>
  <si>
    <t>sponsorCompanyCode</t>
  </si>
  <si>
    <t>subjectToRateLock</t>
  </si>
  <si>
    <t>subordinateFinancing</t>
  </si>
  <si>
    <t>subProductCode</t>
  </si>
  <si>
    <t>sumOfTotalInitialImpounds</t>
  </si>
  <si>
    <t>taxes</t>
  </si>
  <si>
    <t>titleNumber</t>
  </si>
  <si>
    <t>totalImpoundFirstYearPayment</t>
  </si>
  <si>
    <t>totalMonthlyDebts</t>
  </si>
  <si>
    <t>totalMortgageInsurance</t>
  </si>
  <si>
    <t>totalMortgageInsuranceFiananced</t>
  </si>
  <si>
    <t>totalOtherCredits</t>
  </si>
  <si>
    <t>totalPrePaidsDouble</t>
  </si>
  <si>
    <t>Total Income to use in calculating DTI</t>
  </si>
  <si>
    <t>universalLoanId</t>
  </si>
  <si>
    <t>Universal Loan Identifier (ULI)</t>
  </si>
  <si>
    <t>unseasonHeloc</t>
  </si>
  <si>
    <t>upfrontMIP</t>
  </si>
  <si>
    <t>upfrontMIPFinanced</t>
  </si>
  <si>
    <t>upFrontPMI</t>
  </si>
  <si>
    <t>upFrontPMICash</t>
  </si>
  <si>
    <t>upFrontPMIFinanced</t>
  </si>
  <si>
    <t>UWDisposition</t>
  </si>
  <si>
    <t>Underwriter Disposition</t>
  </si>
  <si>
    <t>UWDispositionDate</t>
  </si>
  <si>
    <t>Date Underwriter Disposition was set</t>
  </si>
  <si>
    <t>vaCashOutType</t>
  </si>
  <si>
    <t>MAS3_CD.628</t>
  </si>
  <si>
    <t>vaCashOutTypeDescription</t>
  </si>
  <si>
    <t>vaCashOutTypeKeyword</t>
  </si>
  <si>
    <t>VAFundingFee</t>
  </si>
  <si>
    <t>VA Funding Fee</t>
  </si>
  <si>
    <t>VAFundingFeeCash</t>
  </si>
  <si>
    <t>VAFundingFeeFinanced</t>
  </si>
  <si>
    <t>vaNtbHasEquity</t>
  </si>
  <si>
    <t>vaNtbHomeRepair</t>
  </si>
  <si>
    <t>vaNtbIsFixed</t>
  </si>
  <si>
    <t>vaNtbLowPayment</t>
  </si>
  <si>
    <t>vaNtbLowRate</t>
  </si>
  <si>
    <t>vaNtbMoreIncome</t>
  </si>
  <si>
    <t>vaNtbNoMIP</t>
  </si>
  <si>
    <t>vaNtbShortTerm</t>
  </si>
  <si>
    <t>withholdAmt</t>
  </si>
  <si>
    <t>youngestBrwr</t>
  </si>
  <si>
    <t>monthlyInstallmentDebts</t>
  </si>
  <si>
    <t>monthlyChildSupportDebts</t>
  </si>
  <si>
    <t>monthlyRealEstateDebts</t>
  </si>
  <si>
    <t>monthlyRealEstateDebtsToPayOff</t>
  </si>
  <si>
    <t>monthlyNegativeRentDebts</t>
  </si>
  <si>
    <t>monthlyOtherDebts</t>
  </si>
  <si>
    <t>monthlyDebtsToPayOff</t>
  </si>
  <si>
    <t>realEstateLoanBalance</t>
  </si>
  <si>
    <t>installmentDebtsBalance</t>
  </si>
  <si>
    <t>otherDebtsBalance</t>
  </si>
  <si>
    <t>totalDebtsBalance</t>
  </si>
  <si>
    <t>Broker/client specific instructions</t>
  </si>
  <si>
    <t>Loan Number (Primary Key)</t>
  </si>
  <si>
    <t>propertyCode</t>
  </si>
  <si>
    <t>Property Code (Primary Key)</t>
  </si>
  <si>
    <t>address</t>
  </si>
  <si>
    <t>Address street of the property</t>
  </si>
  <si>
    <t>city</t>
  </si>
  <si>
    <t>Address city name of the property</t>
  </si>
  <si>
    <t>cityCode</t>
  </si>
  <si>
    <t>Address city code of the property</t>
  </si>
  <si>
    <t>countyCode</t>
  </si>
  <si>
    <t>Address county code of the property</t>
  </si>
  <si>
    <t>state</t>
  </si>
  <si>
    <t>Address state of the property</t>
  </si>
  <si>
    <t>zipCode</t>
  </si>
  <si>
    <t>Address ZIP code of the property</t>
  </si>
  <si>
    <t>cityStateZip</t>
  </si>
  <si>
    <t>City, state, and ZIP code of the property</t>
  </si>
  <si>
    <t>fullAddress</t>
  </si>
  <si>
    <t>Full address of the property</t>
  </si>
  <si>
    <t>Property Type Code (SFR, Duplex, Condo, ...)</t>
  </si>
  <si>
    <t>propertyTypeDescription</t>
  </si>
  <si>
    <t>Property Type Description</t>
  </si>
  <si>
    <t>propertyTypeKeyword</t>
  </si>
  <si>
    <t>Property Type Keyword</t>
  </si>
  <si>
    <t>propertySfr</t>
  </si>
  <si>
    <t>propertyDuplex</t>
  </si>
  <si>
    <t>propertyTriplex</t>
  </si>
  <si>
    <t>propertyQuadplex</t>
  </si>
  <si>
    <t>propertyOverFourUnits</t>
  </si>
  <si>
    <t>propertyCondo</t>
  </si>
  <si>
    <t>propertyManufactured</t>
  </si>
  <si>
    <t>propertyPud</t>
  </si>
  <si>
    <t>propertyMultiunit</t>
  </si>
  <si>
    <t>propertyCoop</t>
  </si>
  <si>
    <t>propertyRow</t>
  </si>
  <si>
    <t>propertyCondoSite</t>
  </si>
  <si>
    <t>propertySfrModular</t>
  </si>
  <si>
    <t>propertyLot</t>
  </si>
  <si>
    <t>propertyLand</t>
  </si>
  <si>
    <t>propertyFarm</t>
  </si>
  <si>
    <t>propertyCondoPud</t>
  </si>
  <si>
    <t>propertyCondoHighrise</t>
  </si>
  <si>
    <t>propertyCommercial</t>
  </si>
  <si>
    <t>propertyCoopApt</t>
  </si>
  <si>
    <t>propertyCondoHotel</t>
  </si>
  <si>
    <t>propertySfrRow</t>
  </si>
  <si>
    <t>marketValue</t>
  </si>
  <si>
    <t>Appraised Value</t>
  </si>
  <si>
    <t>Purchase Price</t>
  </si>
  <si>
    <t>adjustmentFactor</t>
  </si>
  <si>
    <t>Property is affixed to a foundation</t>
  </si>
  <si>
    <t>PRP1_CD.042</t>
  </si>
  <si>
    <t>appraisalFormDescription</t>
  </si>
  <si>
    <t>appraisalFormKeyword</t>
  </si>
  <si>
    <t>assumedInstrumentNumber</t>
  </si>
  <si>
    <t>assumedRecordCounty</t>
  </si>
  <si>
    <t>assumedRecordDate</t>
  </si>
  <si>
    <t>attached</t>
  </si>
  <si>
    <t xml:space="preserve">Property is attached (true) or detached (false) </t>
  </si>
  <si>
    <t>certificateOccupyDate</t>
  </si>
  <si>
    <t>Condo/PUD name</t>
  </si>
  <si>
    <t>PRP1_CD.078</t>
  </si>
  <si>
    <t>currentPropertyOccupancyDescription</t>
  </si>
  <si>
    <t>currentPropertyOccupancyKeyword</t>
  </si>
  <si>
    <t>estimateTotal</t>
  </si>
  <si>
    <t>finalInspectionDate</t>
  </si>
  <si>
    <t>firstRenewalDate</t>
  </si>
  <si>
    <t>floodZone</t>
  </si>
  <si>
    <t>geographicRegion</t>
  </si>
  <si>
    <t>indexingInstructions</t>
  </si>
  <si>
    <t>investmentPurpose</t>
  </si>
  <si>
    <t>landPurchasedFrom</t>
  </si>
  <si>
    <t>leaseCreateDate</t>
  </si>
  <si>
    <t>leaseInstrumentNumber</t>
  </si>
  <si>
    <t>leaseRecordingDate</t>
  </si>
  <si>
    <t>leaseholderName</t>
  </si>
  <si>
    <t>legalDescription</t>
  </si>
  <si>
    <t>Legal Description</t>
  </si>
  <si>
    <t>lienOverFirst</t>
  </si>
  <si>
    <t>lotAcquiredDate</t>
  </si>
  <si>
    <t>lotSize</t>
  </si>
  <si>
    <t>lotValue</t>
  </si>
  <si>
    <t>mainUseDescription</t>
  </si>
  <si>
    <t>mainUseKeyword</t>
  </si>
  <si>
    <t>mainUseType</t>
  </si>
  <si>
    <t>monthlyHOADues</t>
  </si>
  <si>
    <t>monthlyInsurance</t>
  </si>
  <si>
    <t>monthlyMortgageInsurance</t>
  </si>
  <si>
    <t>monthlyTaxes</t>
  </si>
  <si>
    <t>Net Rental Income (gross income - expenses)</t>
  </si>
  <si>
    <t>netRentalIncomeLock</t>
  </si>
  <si>
    <t>Net Rental Income is System Calculated</t>
  </si>
  <si>
    <t>newConstruct</t>
  </si>
  <si>
    <t>Property is new construction</t>
  </si>
  <si>
    <t>newConstructionBuildingStatus</t>
  </si>
  <si>
    <t>PRP1_CD.074</t>
  </si>
  <si>
    <t>Building Status Code (existing, under construction, ...)</t>
  </si>
  <si>
    <t>newConstructionBuildingStatusDescription</t>
  </si>
  <si>
    <t>Building Status Description</t>
  </si>
  <si>
    <t>newConstructionBuildingStatusKeyword</t>
  </si>
  <si>
    <t>Building Status Keyword</t>
  </si>
  <si>
    <t>nonVestedSpouseRemPerson</t>
  </si>
  <si>
    <t>notUseRentalIncome</t>
  </si>
  <si>
    <t>numberOfBaths</t>
  </si>
  <si>
    <t>numberOfBeds</t>
  </si>
  <si>
    <t>numberOfFloors</t>
  </si>
  <si>
    <t>numberOfUnits</t>
  </si>
  <si>
    <t>originalCost</t>
  </si>
  <si>
    <t>percentOwned</t>
  </si>
  <si>
    <t>propertyOwner</t>
  </si>
  <si>
    <t>Borrower number of the owner of the property</t>
  </si>
  <si>
    <t>remPersonName</t>
  </si>
  <si>
    <t>rentalExpense</t>
  </si>
  <si>
    <t>Rental Expenses</t>
  </si>
  <si>
    <t>rentalIncome</t>
  </si>
  <si>
    <t>Gross Rental Income</t>
  </si>
  <si>
    <t>secondAppraisedConfidenceNumber</t>
  </si>
  <si>
    <t>secondAppraisedDate</t>
  </si>
  <si>
    <t>secondAppraisedDocID</t>
  </si>
  <si>
    <t>secondAppraisedForm</t>
  </si>
  <si>
    <t>secondAppraisedFormDescription</t>
  </si>
  <si>
    <t>secondAppraisedFormKeyword</t>
  </si>
  <si>
    <t>secondAppraisedType</t>
  </si>
  <si>
    <t>PRP1_CD.040</t>
  </si>
  <si>
    <t>secondAppraisedTypeDescription</t>
  </si>
  <si>
    <t>secondAppraisedTypeKeyword</t>
  </si>
  <si>
    <t>secondAppraisedValue</t>
  </si>
  <si>
    <t>squareFeet</t>
  </si>
  <si>
    <t>unitNumber</t>
  </si>
  <si>
    <t>useStatus</t>
  </si>
  <si>
    <t>PRP1_CD.070</t>
  </si>
  <si>
    <t>Property Use Status Code (Occupied, Second Home, Investment)</t>
  </si>
  <si>
    <t>useStatusDescription</t>
  </si>
  <si>
    <t>Property Use Description</t>
  </si>
  <si>
    <t>useStatusKeyword</t>
  </si>
  <si>
    <t>Property Use Keyword</t>
  </si>
  <si>
    <t>utilitiesOn</t>
  </si>
  <si>
    <t>yearBuilt</t>
  </si>
  <si>
    <t>id</t>
  </si>
  <si>
    <t>rent</t>
  </si>
  <si>
    <t>loanTypeCode</t>
  </si>
  <si>
    <t>keyword</t>
  </si>
  <si>
    <t>PRBoricua</t>
  </si>
  <si>
    <t>caseNumberMask</t>
  </si>
  <si>
    <t>conforming</t>
  </si>
  <si>
    <t>conformingJumbo</t>
  </si>
  <si>
    <t>conventional</t>
  </si>
  <si>
    <t>fha</t>
  </si>
  <si>
    <t>fhaPowersaver</t>
  </si>
  <si>
    <t>heloc</t>
  </si>
  <si>
    <t>hfaCharter</t>
  </si>
  <si>
    <t>jumbo</t>
  </si>
  <si>
    <t>ley87</t>
  </si>
  <si>
    <t>nonConforming</t>
  </si>
  <si>
    <t>nonConformingProperty</t>
  </si>
  <si>
    <t>nonQM</t>
  </si>
  <si>
    <t>secondTD</t>
  </si>
  <si>
    <t>subprime</t>
  </si>
  <si>
    <t>title1</t>
  </si>
  <si>
    <t>title2</t>
  </si>
  <si>
    <t>usda</t>
  </si>
  <si>
    <t>va</t>
  </si>
  <si>
    <t>code</t>
  </si>
  <si>
    <t>purchase</t>
  </si>
  <si>
    <t>refinance</t>
  </si>
  <si>
    <t>assumption</t>
  </si>
  <si>
    <t>cashoutRefinance</t>
  </si>
  <si>
    <t>construction</t>
  </si>
  <si>
    <t>constructionPermanent</t>
  </si>
  <si>
    <t>constructionPermanent2Part</t>
  </si>
  <si>
    <t>constructionRefinance</t>
  </si>
  <si>
    <t>debtConsolidation</t>
  </si>
  <si>
    <t>equity</t>
  </si>
  <si>
    <t>fullRefinance</t>
  </si>
  <si>
    <t>limitedCashoutRefinance</t>
  </si>
  <si>
    <t>refinancePayoff</t>
  </si>
  <si>
    <t>rehab</t>
  </si>
  <si>
    <t>second</t>
  </si>
  <si>
    <t>simpleRefinance</t>
  </si>
  <si>
    <t>streamlineRefinance</t>
  </si>
  <si>
    <t>sfr</t>
  </si>
  <si>
    <t>duplex</t>
  </si>
  <si>
    <t>triplex</t>
  </si>
  <si>
    <t>quadplex</t>
  </si>
  <si>
    <t>sfrModular</t>
  </si>
  <si>
    <t>sfrRow</t>
  </si>
  <si>
    <t>commercial</t>
  </si>
  <si>
    <t>condo</t>
  </si>
  <si>
    <t>condoHighrise</t>
  </si>
  <si>
    <t>condoHotel</t>
  </si>
  <si>
    <t>condoPud</t>
  </si>
  <si>
    <t>condoSite</t>
  </si>
  <si>
    <t>coop</t>
  </si>
  <si>
    <t>coopApt</t>
  </si>
  <si>
    <t>farm</t>
  </si>
  <si>
    <t>land</t>
  </si>
  <si>
    <t>lot</t>
  </si>
  <si>
    <t>manufactured</t>
  </si>
  <si>
    <t>mobileHome</t>
  </si>
  <si>
    <t>multiunit</t>
  </si>
  <si>
    <t>overFourUnits</t>
  </si>
  <si>
    <t>pud</t>
  </si>
  <si>
    <t>row</t>
  </si>
  <si>
    <t>originationTypeCode</t>
  </si>
  <si>
    <t>applicableMortgagee</t>
  </si>
  <si>
    <t>applicableRealEstateBroker</t>
  </si>
  <si>
    <t>externalUserAllowed</t>
  </si>
  <si>
    <t>presentCompanyOrderAppraisalReport</t>
  </si>
  <si>
    <t>presentCompanyOrderCDADoc</t>
  </si>
  <si>
    <t>presentCompanyOrderTitleDoc</t>
  </si>
  <si>
    <t>presentCompanyOriginator</t>
  </si>
  <si>
    <t>presentCompanyUnderwriter</t>
  </si>
  <si>
    <t>dutyCode</t>
  </si>
  <si>
    <t>CMP4_CD.019</t>
  </si>
  <si>
    <t>Duty Code (Primary Key)</t>
  </si>
  <si>
    <t>dutyDescription</t>
  </si>
  <si>
    <t>Duty Description</t>
  </si>
  <si>
    <t>dutyKeyword</t>
  </si>
  <si>
    <t>Duty Keyword</t>
  </si>
  <si>
    <t>Record is active</t>
  </si>
  <si>
    <t>uid</t>
  </si>
  <si>
    <t>User ID of the staff member assigned</t>
  </si>
  <si>
    <t>Contains the UID value if the record is active</t>
  </si>
  <si>
    <t>relationship</t>
  </si>
  <si>
    <t>Type of relationship code (Primary Key)</t>
  </si>
  <si>
    <t>relationshipDescription</t>
  </si>
  <si>
    <t>Type of relationship description</t>
  </si>
  <si>
    <t>relationshipKeyword</t>
  </si>
  <si>
    <t>Type of relationship keyword</t>
  </si>
  <si>
    <t>compCode</t>
  </si>
  <si>
    <t>Company code related to the loan</t>
  </si>
  <si>
    <t>Contains the Company Code value if the record is active</t>
  </si>
  <si>
    <t>Company code related to the loan (Primary Key)</t>
  </si>
  <si>
    <t>Record is active.</t>
  </si>
  <si>
    <t>Name of the company</t>
  </si>
  <si>
    <t>name2</t>
  </si>
  <si>
    <t>address1</t>
  </si>
  <si>
    <t>Company Address street</t>
  </si>
  <si>
    <t>address2</t>
  </si>
  <si>
    <t>Company Address city</t>
  </si>
  <si>
    <t>companyState</t>
  </si>
  <si>
    <t>Company Address state</t>
  </si>
  <si>
    <t>zip</t>
  </si>
  <si>
    <t>Company Address zip code</t>
  </si>
  <si>
    <t>phone</t>
  </si>
  <si>
    <t>Company phone number</t>
  </si>
  <si>
    <t>contactEmail</t>
  </si>
  <si>
    <t>Company email address</t>
  </si>
  <si>
    <t>contactPersonFirstName</t>
  </si>
  <si>
    <t>Contact person first name</t>
  </si>
  <si>
    <t>contactPersonMiddleName</t>
  </si>
  <si>
    <t>Contact person middle name</t>
  </si>
  <si>
    <t>contactPersonLastName</t>
  </si>
  <si>
    <t>Contact person last name</t>
  </si>
  <si>
    <t>contactPersonFullName</t>
  </si>
  <si>
    <t>contactPersonPhone</t>
  </si>
  <si>
    <t>contactPersonExtension</t>
  </si>
  <si>
    <t>contactPersonDirectExtension</t>
  </si>
  <si>
    <t>contactPersonPager</t>
  </si>
  <si>
    <t>contactPersonFax</t>
  </si>
  <si>
    <t>contactPersonEmail</t>
  </si>
  <si>
    <t>contactPersonEmail1</t>
  </si>
  <si>
    <t>contactPersonEmail2</t>
  </si>
  <si>
    <t>contactPersonLicense</t>
  </si>
  <si>
    <t>contactPersonTitle</t>
  </si>
  <si>
    <t>UWFax</t>
  </si>
  <si>
    <t>actualWorkCompletionDate</t>
  </si>
  <si>
    <t>agentLicenseExpDate</t>
  </si>
  <si>
    <t>alternateContactFirstName</t>
  </si>
  <si>
    <t>alternateContactMiddleName</t>
  </si>
  <si>
    <t>alternateContactLastName</t>
  </si>
  <si>
    <t>alternatePersonEmail</t>
  </si>
  <si>
    <t>alternatePersonExtension</t>
  </si>
  <si>
    <t>alternatePersonFirstName</t>
  </si>
  <si>
    <t>alternatePersonLastName</t>
  </si>
  <si>
    <t>alternatePersonMiddleName</t>
  </si>
  <si>
    <t>alternatePersonPhone1</t>
  </si>
  <si>
    <t>alternatePersonPhone2</t>
  </si>
  <si>
    <t>bBrwrAuthrzdCntctAgent</t>
  </si>
  <si>
    <t>companyInsurance</t>
  </si>
  <si>
    <t>companyInsuranceExpDate</t>
  </si>
  <si>
    <t>companyLicenseExpDate</t>
  </si>
  <si>
    <t>companyLicenseId</t>
  </si>
  <si>
    <t>expectedWorkCompletionDate</t>
  </si>
  <si>
    <t>extension</t>
  </si>
  <si>
    <t>fax</t>
  </si>
  <si>
    <t>fullStreetAddress</t>
  </si>
  <si>
    <t>lockFax</t>
  </si>
  <si>
    <t>workDescription</t>
  </si>
  <si>
    <t>companyCode</t>
  </si>
  <si>
    <t>Company Code of the Investor</t>
  </si>
  <si>
    <t>companyName</t>
  </si>
  <si>
    <t>Company Name of the investor</t>
  </si>
  <si>
    <t>potentialInvestor</t>
  </si>
  <si>
    <t>Potential Investor for this loan (is checked on SS AU Engine)</t>
  </si>
  <si>
    <t>applicationNumber</t>
  </si>
  <si>
    <t>Application Number (Primary Key)</t>
  </si>
  <si>
    <t>borrowerNumber</t>
  </si>
  <si>
    <t>Borrower Number of the Main Borrower</t>
  </si>
  <si>
    <t>coBorrowerNumber</t>
  </si>
  <si>
    <t>Borrower Number of the Co-borrower</t>
  </si>
  <si>
    <t>AUCreditRunNumber</t>
  </si>
  <si>
    <t>Credit agency reference number for DU/LP</t>
  </si>
  <si>
    <t>borrowerRelationship</t>
  </si>
  <si>
    <t>MAS1_CD.032</t>
  </si>
  <si>
    <t>creditRunNumber</t>
  </si>
  <si>
    <t>Credit agency reference number</t>
  </si>
  <si>
    <t>interviewComment</t>
  </si>
  <si>
    <t>jointTaxReturn</t>
  </si>
  <si>
    <t>Do the borrowers file joint tax returns</t>
  </si>
  <si>
    <t>mannerOfTitle</t>
  </si>
  <si>
    <t>namesForTitle</t>
  </si>
  <si>
    <t>mannerOfTitleLock</t>
  </si>
  <si>
    <t>namesForTitleLock</t>
  </si>
  <si>
    <t>Rent payment</t>
  </si>
  <si>
    <t>First mortgage P&amp;I of property currently occupied by borrower(s)</t>
  </si>
  <si>
    <t>Other mortgage P&amp;I of property currently occupied by borrower(s)</t>
  </si>
  <si>
    <t>Borrower Number (Primary Key)</t>
  </si>
  <si>
    <t>First Name</t>
  </si>
  <si>
    <t>Middle Name</t>
  </si>
  <si>
    <t>Last Name</t>
  </si>
  <si>
    <t>suffix</t>
  </si>
  <si>
    <t>Name Suffix</t>
  </si>
  <si>
    <t>fullName</t>
  </si>
  <si>
    <t>Full Name (first + middle + last + suffix)</t>
  </si>
  <si>
    <t>Social Security Number of the Borrower</t>
  </si>
  <si>
    <t>borrowerType</t>
  </si>
  <si>
    <t>BRW1_CD.007</t>
  </si>
  <si>
    <t>Borrower Status Code (on note, on title, ..)</t>
  </si>
  <si>
    <t>borrowerTypeDescription</t>
  </si>
  <si>
    <t>Borrower Status Description</t>
  </si>
  <si>
    <t>borrowerTypeKeyword</t>
  </si>
  <si>
    <t>Borrower Status Keyword</t>
  </si>
  <si>
    <t>brwrSex</t>
  </si>
  <si>
    <t>BRW1_CD.066</t>
  </si>
  <si>
    <t>Borrower gender. 0 = Male, 1 = Female, 2 = Not provided</t>
  </si>
  <si>
    <t>DOB</t>
  </si>
  <si>
    <t>Date of Birth</t>
  </si>
  <si>
    <t>homePhoneNumber</t>
  </si>
  <si>
    <t>Home phone number</t>
  </si>
  <si>
    <t>homePhoneNumberStatus</t>
  </si>
  <si>
    <t>BRW1_CD.014</t>
  </si>
  <si>
    <t>homePhoneNumberStatusDescription</t>
  </si>
  <si>
    <t>homePhoneNumberStatusKeyword</t>
  </si>
  <si>
    <t>faxNumber</t>
  </si>
  <si>
    <t>Fax number</t>
  </si>
  <si>
    <t>faxNumberStatus</t>
  </si>
  <si>
    <t>faxNumberStatusDescription</t>
  </si>
  <si>
    <t>faxNumberStatusKeyword</t>
  </si>
  <si>
    <t>pagerNumber</t>
  </si>
  <si>
    <t>Pager or mobile phone number</t>
  </si>
  <si>
    <t>pagerNumberStatus</t>
  </si>
  <si>
    <t>pagerNumberStatusDescription</t>
  </si>
  <si>
    <t>pagerNumberStatusKeyword</t>
  </si>
  <si>
    <t>workPhoneNumber</t>
  </si>
  <si>
    <t>Work phone number</t>
  </si>
  <si>
    <t>workPhoneNumberStatus</t>
  </si>
  <si>
    <t>workPhoneNumberStatusDescription</t>
  </si>
  <si>
    <t>workPhoneNumberStatusKeyword</t>
  </si>
  <si>
    <t>otherPhoneNumber</t>
  </si>
  <si>
    <t>Other phone number</t>
  </si>
  <si>
    <t>otherPhoneNumberStatus</t>
  </si>
  <si>
    <t>otherPhoneNumberStatusDescription</t>
  </si>
  <si>
    <t>otherPhoneNumberStatusKeyword</t>
  </si>
  <si>
    <t>mobilePhoneNumber</t>
  </si>
  <si>
    <t>Moble phone number</t>
  </si>
  <si>
    <t>mobilePhoneNumberStatus</t>
  </si>
  <si>
    <t>mobilePhoneNumberStatusDescription</t>
  </si>
  <si>
    <t>mobilePhoneNumberStatusKeyword</t>
  </si>
  <si>
    <t>internationalPhoneNumber</t>
  </si>
  <si>
    <t>International phone number</t>
  </si>
  <si>
    <t>internationalPhoneNumberStatus</t>
  </si>
  <si>
    <t>internationalPhoneNumberStatusDescription</t>
  </si>
  <si>
    <t>internationalPhoneNumberStatusKeyword</t>
  </si>
  <si>
    <t>emailAddressStatus</t>
  </si>
  <si>
    <t>BRW1_CD.409</t>
  </si>
  <si>
    <t>emailAddressStatusDescription</t>
  </si>
  <si>
    <t>emailAddressStatusKeyword</t>
  </si>
  <si>
    <t>secondEmailAddress</t>
  </si>
  <si>
    <t>Borrower's alternate email address</t>
  </si>
  <si>
    <t>secondEmailAddressStatus</t>
  </si>
  <si>
    <t>secondEmailAddressStatusDescription</t>
  </si>
  <si>
    <t>secondEmailAddressStatusKeyword</t>
  </si>
  <si>
    <t>workEmailAddress</t>
  </si>
  <si>
    <t>Borrower's work email address</t>
  </si>
  <si>
    <t>workEmailAddressStatus</t>
  </si>
  <si>
    <t>workEmailAddressStatusDescription</t>
  </si>
  <si>
    <t>workEmailAddressStatusKeyword</t>
  </si>
  <si>
    <t>age</t>
  </si>
  <si>
    <t>Borrower age in years</t>
  </si>
  <si>
    <t>alimonyChild</t>
  </si>
  <si>
    <t>alternateContactBorrowerNumber</t>
  </si>
  <si>
    <t>alternateContactRelationship</t>
  </si>
  <si>
    <t>BRW1_CD.288</t>
  </si>
  <si>
    <t>alternateContactRelationshipDescription</t>
  </si>
  <si>
    <t>alternateContactRelationshipKeyword</t>
  </si>
  <si>
    <t>applicationTakeByDescription</t>
  </si>
  <si>
    <t>applicationTakeByKeyword</t>
  </si>
  <si>
    <t>availableAssets</t>
  </si>
  <si>
    <t>bankruptLast7Yrs</t>
  </si>
  <si>
    <t>baseIncome</t>
  </si>
  <si>
    <t>Base monthly income from employment</t>
  </si>
  <si>
    <t>bonusesIncome</t>
  </si>
  <si>
    <t>Monthly income from bonuses from employment</t>
  </si>
  <si>
    <t>commissionsIncome</t>
  </si>
  <si>
    <t>overTimeIncome</t>
  </si>
  <si>
    <t>dividendsIncome</t>
  </si>
  <si>
    <t>Monthly income from dividends</t>
  </si>
  <si>
    <t>defaultBaseIncome</t>
  </si>
  <si>
    <t>Base monthly income is system calculated from employment records</t>
  </si>
  <si>
    <t>defaultBonusesIncome</t>
  </si>
  <si>
    <t>Monthly income from bonuses is system calculated from employment records</t>
  </si>
  <si>
    <t>defaultCommissionsIncome</t>
  </si>
  <si>
    <t>defaultDividendsIncome</t>
  </si>
  <si>
    <t>defaultOtherIncome</t>
  </si>
  <si>
    <t>defaultOverTimeIncome</t>
  </si>
  <si>
    <t>defaultRealEstateIncome</t>
  </si>
  <si>
    <t>borrowerInApplication</t>
  </si>
  <si>
    <t>borrowerOccupy</t>
  </si>
  <si>
    <t>Borrower intends to occupy the subject property</t>
  </si>
  <si>
    <t>borrowerSecondHome</t>
  </si>
  <si>
    <t>Borrower intends to use the subject property as a 2nd home</t>
  </si>
  <si>
    <t>borrowerInvestment</t>
  </si>
  <si>
    <t>Borrower intends to use the subject property as an investment</t>
  </si>
  <si>
    <t>brwrAcknowledgesPromptReply</t>
  </si>
  <si>
    <t>brwrAuthAddressAuthToParties</t>
  </si>
  <si>
    <t>brwrAuthCopyWorkAsOrig</t>
  </si>
  <si>
    <t>brwrAuthEscrowUse</t>
  </si>
  <si>
    <t>brwrAuthorizedPullCredit</t>
  </si>
  <si>
    <t>brwrAuthPhoneEmailContact</t>
  </si>
  <si>
    <t>brwrAuthPreAppCredit</t>
  </si>
  <si>
    <t>brwrAuthSubmit4506tToIRS</t>
  </si>
  <si>
    <t>brwrAuthThirdPartyVendor</t>
  </si>
  <si>
    <t>brwrAuthTurnLoanToFullDoc</t>
  </si>
  <si>
    <t>brwrAuthUse3rdPartyVendor</t>
  </si>
  <si>
    <t>brwrAuthVerifyInfoInApp</t>
  </si>
  <si>
    <t>brwrConsentUseInfoForLoanPurp</t>
  </si>
  <si>
    <t>brwrIdVerification</t>
  </si>
  <si>
    <t>brwrIdVerificationDate</t>
  </si>
  <si>
    <t>brwrInfoIsTrue</t>
  </si>
  <si>
    <t>brwrNotObligatedPreApp</t>
  </si>
  <si>
    <t>brwrNotObligatedPreQual</t>
  </si>
  <si>
    <t>brwrNotObligatedReQual</t>
  </si>
  <si>
    <t>brwrPreAppOneDay</t>
  </si>
  <si>
    <t>brwrReceivedCounsling</t>
  </si>
  <si>
    <t>brwrRequestedPreQual</t>
  </si>
  <si>
    <t>brwrRequestEval</t>
  </si>
  <si>
    <t>brwrTitle18</t>
  </si>
  <si>
    <t>brwrUWVerif</t>
  </si>
  <si>
    <t>brwrUWVerifPreApp</t>
  </si>
  <si>
    <t>brwrUWVerifPreQual</t>
  </si>
  <si>
    <t>caivrNumber1</t>
  </si>
  <si>
    <t>caivrNumber2</t>
  </si>
  <si>
    <t>caivrNumber3</t>
  </si>
  <si>
    <t>caivrNumber4</t>
  </si>
  <si>
    <t>coMaker</t>
  </si>
  <si>
    <t>creditAuthorizationDate</t>
  </si>
  <si>
    <t>creditAuthorizationUid</t>
  </si>
  <si>
    <t>creditFicoScore</t>
  </si>
  <si>
    <t>FICO credit score</t>
  </si>
  <si>
    <t>creditEquifaxScore</t>
  </si>
  <si>
    <t>Equifax credit score</t>
  </si>
  <si>
    <t>creditExperianScore</t>
  </si>
  <si>
    <t>Experian credit score</t>
  </si>
  <si>
    <t>creditTransUnionScore</t>
  </si>
  <si>
    <t>TransUnion credit score</t>
  </si>
  <si>
    <t>creditEquiFaxMaxScore</t>
  </si>
  <si>
    <t>creditEquiFaxMinScore</t>
  </si>
  <si>
    <t>creditEquiFaxRankPct</t>
  </si>
  <si>
    <t>creditExperianMaxScore</t>
  </si>
  <si>
    <t>creditExperianMinScore</t>
  </si>
  <si>
    <t>creditExperianRankPct</t>
  </si>
  <si>
    <t>creditFicoRankPct</t>
  </si>
  <si>
    <t>creditTransUnionMaxScore</t>
  </si>
  <si>
    <t>creditTransUnionMinScore</t>
  </si>
  <si>
    <t>creditTransUnionRankPct</t>
  </si>
  <si>
    <t>delinquent</t>
  </si>
  <si>
    <t>driverLicense</t>
  </si>
  <si>
    <t>Driver's License number</t>
  </si>
  <si>
    <t>EConsentReceiveDate</t>
  </si>
  <si>
    <t>Date and time E-Consent was signed by borrower</t>
  </si>
  <si>
    <t>EConsentRequestDate</t>
  </si>
  <si>
    <t>Date and time E-Consent request was sent to borrower</t>
  </si>
  <si>
    <t>eligibleNBS</t>
  </si>
  <si>
    <t>raceAsianIndian</t>
  </si>
  <si>
    <t>raceChinese</t>
  </si>
  <si>
    <t>raceFillipino</t>
  </si>
  <si>
    <t>raceGuamanian</t>
  </si>
  <si>
    <t>raceHawaiian</t>
  </si>
  <si>
    <t>raceJapanese</t>
  </si>
  <si>
    <t>raceKorean</t>
  </si>
  <si>
    <t>raceOtherAsian</t>
  </si>
  <si>
    <t>raceOtherPacific</t>
  </si>
  <si>
    <t>raceSamoan</t>
  </si>
  <si>
    <t>raceVietnamese</t>
  </si>
  <si>
    <t>Borrower selected "White" race in application.</t>
  </si>
  <si>
    <t>Borrower selected "Asian" race in application.</t>
  </si>
  <si>
    <t>Borrower selected "Hawaiian" race in application</t>
  </si>
  <si>
    <t>Borrower selected "Native American" race in application</t>
  </si>
  <si>
    <t>Borrower selected "Black" race in application</t>
  </si>
  <si>
    <t>Borrower race not provided in application.</t>
  </si>
  <si>
    <t>Borrower does not wish to disclose race information.</t>
  </si>
  <si>
    <t>amerNatTribe</t>
  </si>
  <si>
    <t>ethNotLatino</t>
  </si>
  <si>
    <t>Not Hispanic or Latino Ethnicity</t>
  </si>
  <si>
    <t>ethLatino</t>
  </si>
  <si>
    <t>Hispanic or Latino Ethnicity</t>
  </si>
  <si>
    <t>ethNotApplicable</t>
  </si>
  <si>
    <t>ethNotProvided</t>
  </si>
  <si>
    <t>ethNotProvidedMIT</t>
  </si>
  <si>
    <t>ethCuban</t>
  </si>
  <si>
    <t>ethMexican</t>
  </si>
  <si>
    <t>ethOtherLatino</t>
  </si>
  <si>
    <t>ethPuertoRican</t>
  </si>
  <si>
    <t>existingFhaAccount</t>
  </si>
  <si>
    <t>firstTimeBuyer</t>
  </si>
  <si>
    <t>foreclosedLast7Yrs</t>
  </si>
  <si>
    <t>former2BorrowerNoLives</t>
  </si>
  <si>
    <t>former2StreetAddress</t>
  </si>
  <si>
    <t>former2City</t>
  </si>
  <si>
    <t>former2State</t>
  </si>
  <si>
    <t>former2Zip</t>
  </si>
  <si>
    <t>former2CityStateZip</t>
  </si>
  <si>
    <t>former2Country</t>
  </si>
  <si>
    <t>former2CountryDescription</t>
  </si>
  <si>
    <t>former2CountryKeyword</t>
  </si>
  <si>
    <t>former2Postal</t>
  </si>
  <si>
    <t>former2Region</t>
  </si>
  <si>
    <t>former2FullAddress</t>
  </si>
  <si>
    <t>former2DwellOwn</t>
  </si>
  <si>
    <t>former2DwellRent</t>
  </si>
  <si>
    <t>former2DwellType</t>
  </si>
  <si>
    <t>former2RentAmount</t>
  </si>
  <si>
    <t>former2YearsDwelled</t>
  </si>
  <si>
    <t>formerBorrowerNoLivesWith</t>
  </si>
  <si>
    <t>formerStreetAddress</t>
  </si>
  <si>
    <t>formerCity</t>
  </si>
  <si>
    <t>formerState</t>
  </si>
  <si>
    <t>formerZip</t>
  </si>
  <si>
    <t>formerCityStateZip</t>
  </si>
  <si>
    <t>formerCountry</t>
  </si>
  <si>
    <t>formerCountryDescription</t>
  </si>
  <si>
    <t>formerCountryKeyword</t>
  </si>
  <si>
    <t>formerPostal</t>
  </si>
  <si>
    <t>formerRegion</t>
  </si>
  <si>
    <t>formerDwellOwn</t>
  </si>
  <si>
    <t>formerDwellRent</t>
  </si>
  <si>
    <t>formerDwellType</t>
  </si>
  <si>
    <t>formerFullAddress</t>
  </si>
  <si>
    <t>formerRentAmount</t>
  </si>
  <si>
    <t>formerYearsDwelled</t>
  </si>
  <si>
    <t>guardianName</t>
  </si>
  <si>
    <t>homeBuyerEducation</t>
  </si>
  <si>
    <t>homeBuyerEducationDescription</t>
  </si>
  <si>
    <t>homeBuyerEducationKeyword</t>
  </si>
  <si>
    <t>immigrantStatus</t>
  </si>
  <si>
    <t>investFinancialProduct</t>
  </si>
  <si>
    <t>investFinancialProductCost</t>
  </si>
  <si>
    <t>investFinancialProductName</t>
  </si>
  <si>
    <t>lawsuit</t>
  </si>
  <si>
    <t>mailingCity</t>
  </si>
  <si>
    <t>mailingCityStateZip</t>
  </si>
  <si>
    <t>mailingCountry</t>
  </si>
  <si>
    <t>mailingCountryDescription</t>
  </si>
  <si>
    <t>mailingCountryKeyword</t>
  </si>
  <si>
    <t>mailingFullAddress</t>
  </si>
  <si>
    <t>mailingPostal</t>
  </si>
  <si>
    <t>mailingRegion</t>
  </si>
  <si>
    <t>mailingState</t>
  </si>
  <si>
    <t>mailingStreetAddress</t>
  </si>
  <si>
    <t>mailingZip</t>
  </si>
  <si>
    <t>maritalStatus</t>
  </si>
  <si>
    <t>maritalStatusDescription</t>
  </si>
  <si>
    <t>maritalStatusKeyword</t>
  </si>
  <si>
    <t>obligateForeclose</t>
  </si>
  <si>
    <t>occupyTypeIn3Years</t>
  </si>
  <si>
    <t>occupyTypeIn3YearsDescription</t>
  </si>
  <si>
    <t>occupyTypeIn3YearsKeyword</t>
  </si>
  <si>
    <t>occupyTypeLast3Yrs</t>
  </si>
  <si>
    <t>otherAsianRaceValue</t>
  </si>
  <si>
    <t>otherEthLatinoValue</t>
  </si>
  <si>
    <t>otherIncome</t>
  </si>
  <si>
    <t>otherPacificRaceValue</t>
  </si>
  <si>
    <t>outstandingJudgment</t>
  </si>
  <si>
    <t>ownerLast3Yrs</t>
  </si>
  <si>
    <t>partnerOfWhom</t>
  </si>
  <si>
    <t>powerOfAttorney</t>
  </si>
  <si>
    <t>preferredContactMode</t>
  </si>
  <si>
    <t>preferredContactModeDescription</t>
  </si>
  <si>
    <t>preferredContactModeKeyword</t>
  </si>
  <si>
    <t>preferredLanguageDescription</t>
  </si>
  <si>
    <t>preferredLanguageKeyword</t>
  </si>
  <si>
    <t>prefixCode</t>
  </si>
  <si>
    <t>prefixDescription</t>
  </si>
  <si>
    <t>prefixKeyword</t>
  </si>
  <si>
    <t>presentCity</t>
  </si>
  <si>
    <t>Present Address City</t>
  </si>
  <si>
    <t>presentCityStateZip</t>
  </si>
  <si>
    <t>presentCountry</t>
  </si>
  <si>
    <t>Present Address Country Code</t>
  </si>
  <si>
    <t>presentCountryDescription</t>
  </si>
  <si>
    <t>Present Address Country Name</t>
  </si>
  <si>
    <t>presentCountryKeyword</t>
  </si>
  <si>
    <t>Present Address Country Keyword</t>
  </si>
  <si>
    <t>presentDwellOwn</t>
  </si>
  <si>
    <t>Current address property is owned.</t>
  </si>
  <si>
    <t>presentDwellRent</t>
  </si>
  <si>
    <t>Current address property is rented.</t>
  </si>
  <si>
    <t>presentDwellType</t>
  </si>
  <si>
    <t>presentFullAddress</t>
  </si>
  <si>
    <t>Full present living address</t>
  </si>
  <si>
    <t>presentPostal</t>
  </si>
  <si>
    <t>Present living address postal code (International address)</t>
  </si>
  <si>
    <t>presentRegion</t>
  </si>
  <si>
    <t>Present living address region in country (International address)</t>
  </si>
  <si>
    <t>presentRentAmount</t>
  </si>
  <si>
    <t>presentState</t>
  </si>
  <si>
    <t>Present living address state</t>
  </si>
  <si>
    <t>presentStreetAddress</t>
  </si>
  <si>
    <t>Present living address street</t>
  </si>
  <si>
    <t>presentYearsDwelled</t>
  </si>
  <si>
    <t>Years borrower has been living in the address.</t>
  </si>
  <si>
    <t>presentZip</t>
  </si>
  <si>
    <t>Present living address zip code</t>
  </si>
  <si>
    <t>presentZipCodeFirstFive</t>
  </si>
  <si>
    <t>Present living address zip code (only first 5 digit if extended zip is present)</t>
  </si>
  <si>
    <t>realEstateIncome</t>
  </si>
  <si>
    <t>reserveOrNationalGuard</t>
  </si>
  <si>
    <t>schoolYears</t>
  </si>
  <si>
    <t>securityCode</t>
  </si>
  <si>
    <t>smlsSubscribe</t>
  </si>
  <si>
    <t>Borrower is subscribed to receive SMLS notifications</t>
  </si>
  <si>
    <t>spouseVetBranch</t>
  </si>
  <si>
    <t>spouseVetBranchDescription</t>
  </si>
  <si>
    <t>spouseVetBranchKeyword</t>
  </si>
  <si>
    <t>spouseVetDOB</t>
  </si>
  <si>
    <t>spouseVetDod</t>
  </si>
  <si>
    <t>spouseVetFirstName</t>
  </si>
  <si>
    <t>spouseVetLastName</t>
  </si>
  <si>
    <t>spouseVetMiddleName</t>
  </si>
  <si>
    <t>spouseVetServNo</t>
  </si>
  <si>
    <t>spouseVetSsn</t>
  </si>
  <si>
    <t>spouseVetVAFileLoc</t>
  </si>
  <si>
    <t>spouseVetVaFileNo</t>
  </si>
  <si>
    <t>titleHeldIn3Years</t>
  </si>
  <si>
    <t>titleHeldIn3YearsDescription</t>
  </si>
  <si>
    <t>titleHeldIn3YearsKeyword</t>
  </si>
  <si>
    <t>titleHoldTypeLast3Yrs</t>
  </si>
  <si>
    <t>VAFirstTimeUser</t>
  </si>
  <si>
    <t>verificationReferenceSize</t>
  </si>
  <si>
    <t>assetCode</t>
  </si>
  <si>
    <t>BRW2_CD.004</t>
  </si>
  <si>
    <t>Asset type code (Primary Key)</t>
  </si>
  <si>
    <t>assetKeyword</t>
  </si>
  <si>
    <t>Asset type keyword</t>
  </si>
  <si>
    <t>assetDescription</t>
  </si>
  <si>
    <t>Asset type description</t>
  </si>
  <si>
    <t>count</t>
  </si>
  <si>
    <t>Asset count (primary key)</t>
  </si>
  <si>
    <t>Asset value amount in dollars</t>
  </si>
  <si>
    <t>Per record asset description</t>
  </si>
  <si>
    <t>note</t>
  </si>
  <si>
    <t>dependentCode</t>
  </si>
  <si>
    <t>Dependent code (Primary Key)</t>
  </si>
  <si>
    <t>dependentName</t>
  </si>
  <si>
    <t>Dependent name</t>
  </si>
  <si>
    <t>dependentAge</t>
  </si>
  <si>
    <t>Dependent age years</t>
  </si>
  <si>
    <t>dependentAgeMonths</t>
  </si>
  <si>
    <t>Dependent age months</t>
  </si>
  <si>
    <t>employementNumber</t>
  </si>
  <si>
    <t>BRW9_CD.005</t>
  </si>
  <si>
    <t>Employment Number Code (Primary Key)</t>
  </si>
  <si>
    <t>employementKeyword</t>
  </si>
  <si>
    <t>Employment Number Keyword</t>
  </si>
  <si>
    <t>employmentStatus</t>
  </si>
  <si>
    <t>BRW9_CD.023</t>
  </si>
  <si>
    <t>employmentStatusDescription</t>
  </si>
  <si>
    <t>employmentStatusKeyword</t>
  </si>
  <si>
    <t>employerName</t>
  </si>
  <si>
    <t>employerAddress</t>
  </si>
  <si>
    <t>employerCity</t>
  </si>
  <si>
    <t>employerState</t>
  </si>
  <si>
    <t>employerZip</t>
  </si>
  <si>
    <t>employerPostal</t>
  </si>
  <si>
    <t>employerRegion</t>
  </si>
  <si>
    <t>employerCountryDescription</t>
  </si>
  <si>
    <t>employerCountryKeyword</t>
  </si>
  <si>
    <t>internationalPhoneExt</t>
  </si>
  <si>
    <t>startDate</t>
  </si>
  <si>
    <t>Date employment started</t>
  </si>
  <si>
    <t>endDate</t>
  </si>
  <si>
    <t>Date employment ended.</t>
  </si>
  <si>
    <t>selfEmployed</t>
  </si>
  <si>
    <t>Borrower is self employed</t>
  </si>
  <si>
    <t>monthsOnJob</t>
  </si>
  <si>
    <t>yearsOnJob</t>
  </si>
  <si>
    <t>position</t>
  </si>
  <si>
    <t>Base monthly income from employer (before deductions)</t>
  </si>
  <si>
    <t>municipalTax</t>
  </si>
  <si>
    <t>Municipal tax deduction</t>
  </si>
  <si>
    <t>stateTax</t>
  </si>
  <si>
    <t>State tax deduction</t>
  </si>
  <si>
    <t>federalTax</t>
  </si>
  <si>
    <t>Federal tax deduction</t>
  </si>
  <si>
    <t>medicareTax</t>
  </si>
  <si>
    <t>Medicare tax deduction</t>
  </si>
  <si>
    <t>socialSecurityTax</t>
  </si>
  <si>
    <t>Social security tax deduction</t>
  </si>
  <si>
    <t>wageGarnishments</t>
  </si>
  <si>
    <t>Deduction from wage garnishment</t>
  </si>
  <si>
    <t>netTakeHome</t>
  </si>
  <si>
    <t>Net Income (Base income - all deductions)</t>
  </si>
  <si>
    <t>bonuses</t>
  </si>
  <si>
    <t>Montly income from bonuses</t>
  </si>
  <si>
    <t>commissions</t>
  </si>
  <si>
    <t>Montly income from commissions</t>
  </si>
  <si>
    <t>overtime</t>
  </si>
  <si>
    <t>Montly income from overtime</t>
  </si>
  <si>
    <t>retirement</t>
  </si>
  <si>
    <t>Montly retirement income.</t>
  </si>
  <si>
    <t>taxPreparerName</t>
  </si>
  <si>
    <t>taxPreparerPhone</t>
  </si>
  <si>
    <t>taxPreparerAddress</t>
  </si>
  <si>
    <t>taxPreparerCity</t>
  </si>
  <si>
    <t>taxPreparerState</t>
  </si>
  <si>
    <t>taxPreparerZip</t>
  </si>
  <si>
    <t>rentNumber</t>
  </si>
  <si>
    <t>Rent Code (Primary Key)</t>
  </si>
  <si>
    <t>rentKeyword</t>
  </si>
  <si>
    <t>Rent Keyword</t>
  </si>
  <si>
    <t>landlordName</t>
  </si>
  <si>
    <t>landlordAddress</t>
  </si>
  <si>
    <t>landlordCity</t>
  </si>
  <si>
    <t>landlordState</t>
  </si>
  <si>
    <t>landlordZip</t>
  </si>
  <si>
    <t>phoneNumberExtension</t>
  </si>
  <si>
    <t>phoneNumber</t>
  </si>
  <si>
    <t>rentFromDate</t>
  </si>
  <si>
    <t>rentToDate</t>
  </si>
  <si>
    <t>sellerNumber</t>
  </si>
  <si>
    <t>Seller Number (Primary Key)</t>
  </si>
  <si>
    <t>Social Security Number</t>
  </si>
  <si>
    <t>corporation</t>
  </si>
  <si>
    <t>Seller is a corporation</t>
  </si>
  <si>
    <t>corporationRep</t>
  </si>
  <si>
    <t>corporationRepTitle</t>
  </si>
  <si>
    <t>Driver's License Number</t>
  </si>
  <si>
    <t>driverLicenseState</t>
  </si>
  <si>
    <t>Driver's License 2 letter state code</t>
  </si>
  <si>
    <t>genderFemale</t>
  </si>
  <si>
    <t>Seller is Female if true, otherwise seller is Male</t>
  </si>
  <si>
    <t>BRW1_CD.068</t>
  </si>
  <si>
    <t>SEL1_CD.014</t>
  </si>
  <si>
    <t>SEL1_CD.016</t>
  </si>
  <si>
    <t>SEL1_CD.019</t>
  </si>
  <si>
    <t>SEL1_CD.021</t>
  </si>
  <si>
    <t>race</t>
  </si>
  <si>
    <t>BRW1_CD.064</t>
  </si>
  <si>
    <t>raceKeyword</t>
  </si>
  <si>
    <t>raceDescription</t>
  </si>
  <si>
    <t>taxId</t>
  </si>
  <si>
    <t>Liability Account Number (Primary Key)</t>
  </si>
  <si>
    <t>typeOfLoan</t>
  </si>
  <si>
    <t>Type of liability (installment, revolving, real estate, ...)</t>
  </si>
  <si>
    <t>Property code of property record associated with this account.</t>
  </si>
  <si>
    <t>balance</t>
  </si>
  <si>
    <t>Account balance</t>
  </si>
  <si>
    <t>Account balance as of date</t>
  </si>
  <si>
    <t>monthlyPayment</t>
  </si>
  <si>
    <t>Montly payment of the account.</t>
  </si>
  <si>
    <t>Interest rate of account</t>
  </si>
  <si>
    <t>excludedfromDti</t>
  </si>
  <si>
    <t>Do not use this account when calculating DTI ratio</t>
  </si>
  <si>
    <t>defaultExcludedfromDti</t>
  </si>
  <si>
    <t>Exlude from DTI flag is system calculated.</t>
  </si>
  <si>
    <t>notShowOn1003</t>
  </si>
  <si>
    <t>Do not include this liability on the 1003</t>
  </si>
  <si>
    <t>paidOffAtClosing</t>
  </si>
  <si>
    <t>Account will be paid off at closing</t>
  </si>
  <si>
    <t>defaultPaidOffAtClosing</t>
  </si>
  <si>
    <t>Account paid off at closing is system calculated</t>
  </si>
  <si>
    <t>accountOrphaned</t>
  </si>
  <si>
    <t>creditorCompanyCode</t>
  </si>
  <si>
    <t>Company code of the creditor</t>
  </si>
  <si>
    <t>creditorName</t>
  </si>
  <si>
    <t>Name of the creditor of the account.</t>
  </si>
  <si>
    <t>creditorAddr</t>
  </si>
  <si>
    <t>Address street of the creditor</t>
  </si>
  <si>
    <t>creditorCity</t>
  </si>
  <si>
    <t>Address citiy of the creditor</t>
  </si>
  <si>
    <t>creditorState</t>
  </si>
  <si>
    <t>Address state of the creditor</t>
  </si>
  <si>
    <t>creditorZip</t>
  </si>
  <si>
    <t>Address ZIP code of the creditor</t>
  </si>
  <si>
    <t>creditorCityStateZip</t>
  </si>
  <si>
    <t>creditorFullAddress</t>
  </si>
  <si>
    <t>creditLimit</t>
  </si>
  <si>
    <t>debtToIncomeLevel</t>
  </si>
  <si>
    <t>firstPaymentDueDate</t>
  </si>
  <si>
    <t>hudPaidOff</t>
  </si>
  <si>
    <t>mortgageDate</t>
  </si>
  <si>
    <t>mortgageLtv</t>
  </si>
  <si>
    <t>mortgageType</t>
  </si>
  <si>
    <t>originalTerm</t>
  </si>
  <si>
    <t xml:space="preserve">Original term in months of this account </t>
  </si>
  <si>
    <t>paidOffAtClose</t>
  </si>
  <si>
    <t>Amount to pay off at close.</t>
  </si>
  <si>
    <t>paymentAtClosing</t>
  </si>
  <si>
    <t>propertyLienPosition</t>
  </si>
  <si>
    <t>remainingTerm</t>
  </si>
  <si>
    <t>scheduleMessage</t>
  </si>
  <si>
    <t>defaultScheduleMessage</t>
  </si>
  <si>
    <t>Pay History Last 12 Months Times 30 +</t>
  </si>
  <si>
    <t>Pay History Last 12 Months Times 60 +</t>
  </si>
  <si>
    <t>Pay History Last 12 Months Times 90 +</t>
  </si>
  <si>
    <t>Pay History Last 24 Months Times 30 +</t>
  </si>
  <si>
    <t>Pay History Last 24 Months Times 60 +</t>
  </si>
  <si>
    <t>Pay History Last 24 Months Times 90 +</t>
  </si>
  <si>
    <t>accountNumber</t>
  </si>
  <si>
    <t>Account Number (Primary Key)</t>
  </si>
  <si>
    <t>Borrower Number of assigned borrower (Primary Key)</t>
  </si>
  <si>
    <t>Deposit Account Number (Primary Key)</t>
  </si>
  <si>
    <t>instituteType</t>
  </si>
  <si>
    <t>BRW6_CD.007</t>
  </si>
  <si>
    <t>Type of institution code (Bank, Credit Union, ...)</t>
  </si>
  <si>
    <t>instituteTypeDescription</t>
  </si>
  <si>
    <t>Type of institution keyword</t>
  </si>
  <si>
    <t>instituteTypeKeyword</t>
  </si>
  <si>
    <t>Type of institution description</t>
  </si>
  <si>
    <t>Balance on the acount</t>
  </si>
  <si>
    <t>Balance on the acount as of date</t>
  </si>
  <si>
    <t>accountType</t>
  </si>
  <si>
    <t>BRW1_CD.019</t>
  </si>
  <si>
    <t>Type of account code (savings, checking, ...)</t>
  </si>
  <si>
    <t>accountTypeDescription</t>
  </si>
  <si>
    <t>Type of account keyword</t>
  </si>
  <si>
    <t>accountTypeKeyword</t>
  </si>
  <si>
    <t>Type of account description</t>
  </si>
  <si>
    <t>bankName</t>
  </si>
  <si>
    <t>Name of the institution</t>
  </si>
  <si>
    <t>bankAddr</t>
  </si>
  <si>
    <t>Address street of the institution</t>
  </si>
  <si>
    <t>bankCity</t>
  </si>
  <si>
    <t>Address city name of the institution</t>
  </si>
  <si>
    <t>bankState</t>
  </si>
  <si>
    <t>Address state of the institution</t>
  </si>
  <si>
    <t>bankZip</t>
  </si>
  <si>
    <t>Address ZIP code of the institution</t>
  </si>
  <si>
    <t>bankRegion</t>
  </si>
  <si>
    <t>bankPostal</t>
  </si>
  <si>
    <t>bankCountry</t>
  </si>
  <si>
    <t>bankCountryDescription</t>
  </si>
  <si>
    <t>bankCountryKeyword</t>
  </si>
  <si>
    <t>bankInternationalPhoneExt</t>
  </si>
  <si>
    <t>bankInternationalPhoneNumber</t>
  </si>
  <si>
    <t>conditionCode</t>
  </si>
  <si>
    <t>TABA_CD.002</t>
  </si>
  <si>
    <t>Condition Code (Primary Key)</t>
  </si>
  <si>
    <t>Condition Keyword</t>
  </si>
  <si>
    <t>Condition Code Description (MSC5)</t>
  </si>
  <si>
    <t>conditionDescription</t>
  </si>
  <si>
    <t>Short description</t>
  </si>
  <si>
    <t>Long Description (Condition explanation)</t>
  </si>
  <si>
    <t>assetNumber</t>
  </si>
  <si>
    <t>Account number of asset related to this condition</t>
  </si>
  <si>
    <t>borrowerDescToSee</t>
  </si>
  <si>
    <t>Description that the originator wants the borrower to see</t>
  </si>
  <si>
    <t>Borrower number of borrower related to this condition</t>
  </si>
  <si>
    <t>category</t>
  </si>
  <si>
    <t>TABA_CD.047</t>
  </si>
  <si>
    <t>Condition Category</t>
  </si>
  <si>
    <t>condGroup</t>
  </si>
  <si>
    <t>TABA_CD.057</t>
  </si>
  <si>
    <t>Condition Group</t>
  </si>
  <si>
    <t>conditionStatus</t>
  </si>
  <si>
    <t>CMT2_CD.017</t>
  </si>
  <si>
    <t>Current Status of the Condition (Open, Resolved, ...)</t>
  </si>
  <si>
    <t>conditionStatusDescription</t>
  </si>
  <si>
    <t>Condition Status Description</t>
  </si>
  <si>
    <t>conditionStatusKeyword</t>
  </si>
  <si>
    <t>Condition Status Keyword</t>
  </si>
  <si>
    <t>conditionType</t>
  </si>
  <si>
    <t>TABA_CD.016</t>
  </si>
  <si>
    <t>Condition Type (Prior to ...)</t>
  </si>
  <si>
    <t>conditionTypeDescription</t>
  </si>
  <si>
    <t>Condition Type Description</t>
  </si>
  <si>
    <t>conditionTypeKeyword</t>
  </si>
  <si>
    <t>Condition Type Keyword</t>
  </si>
  <si>
    <t>createdBy</t>
  </si>
  <si>
    <t>UID</t>
  </si>
  <si>
    <t>User ID of user who created the condition</t>
  </si>
  <si>
    <t>dateAdded</t>
  </si>
  <si>
    <t>Date condition was added</t>
  </si>
  <si>
    <t>dept</t>
  </si>
  <si>
    <t>Department that issued this condition</t>
  </si>
  <si>
    <t>employerNumber</t>
  </si>
  <si>
    <t>Employment ID of employment record related to this condition. Used in conjunction with "borrowerNumber"</t>
  </si>
  <si>
    <t>followUpDate</t>
  </si>
  <si>
    <t>Followup date.</t>
  </si>
  <si>
    <t>forBorrower</t>
  </si>
  <si>
    <t>For borrower to see</t>
  </si>
  <si>
    <t>internal</t>
  </si>
  <si>
    <t>Internal Condition (not for broker to see)</t>
  </si>
  <si>
    <t>liabilityNumber</t>
  </si>
  <si>
    <t>Account number of liabilty related to this condition</t>
  </si>
  <si>
    <t>protectedConditionType</t>
  </si>
  <si>
    <t>Condition type is protected (read-only) by system security</t>
  </si>
  <si>
    <t>protectedForBorrower</t>
  </si>
  <si>
    <t>Borrower to see fag  is protected (read-only) by system security</t>
  </si>
  <si>
    <t>protectedInternal</t>
  </si>
  <si>
    <t>Internal flag is protected (read-only) by system security</t>
  </si>
  <si>
    <t>protectedSecurityModel</t>
  </si>
  <si>
    <t>Condition security model is protected (read-only) by system security</t>
  </si>
  <si>
    <t>securityModel</t>
  </si>
  <si>
    <t>protectedSeverity</t>
  </si>
  <si>
    <t>Condition severity is protected (read-only) by system security</t>
  </si>
  <si>
    <t>severity</t>
  </si>
  <si>
    <t>protectedUrgent</t>
  </si>
  <si>
    <t>Urgent flag is protected (read-only) by system security</t>
  </si>
  <si>
    <t>urgent</t>
  </si>
  <si>
    <t>resolved</t>
  </si>
  <si>
    <t>Condition is resolved</t>
  </si>
  <si>
    <t>resulutionEtaDate</t>
  </si>
  <si>
    <t>Condition resolution ETA</t>
  </si>
  <si>
    <t>SEC7_CD.006</t>
  </si>
  <si>
    <t>Security Model Code of the condition</t>
  </si>
  <si>
    <t>securityModelDescription</t>
  </si>
  <si>
    <t>Security Model description</t>
  </si>
  <si>
    <t>securityModelKeyword</t>
  </si>
  <si>
    <t>Security Model keyword</t>
  </si>
  <si>
    <t>TABA_CD.021</t>
  </si>
  <si>
    <t>Condition severity</t>
  </si>
  <si>
    <t>Condition Urgent</t>
  </si>
  <si>
    <t>visibleToBorrower</t>
  </si>
  <si>
    <t>Originator has authorized the borrower to see this condition.</t>
  </si>
  <si>
    <t>conditionKeyword</t>
  </si>
  <si>
    <t>activityCode</t>
  </si>
  <si>
    <t>TABA_CD.S07</t>
  </si>
  <si>
    <t>Condition Activity Code (Primary Key)</t>
  </si>
  <si>
    <t>activityKeyword</t>
  </si>
  <si>
    <t>Condition Activity Keyword</t>
  </si>
  <si>
    <t>activityDescription</t>
  </si>
  <si>
    <t>Condition Activity Description</t>
  </si>
  <si>
    <t>personUid</t>
  </si>
  <si>
    <t>User ID associated with this activity.</t>
  </si>
  <si>
    <t>Company code of company associated with this activity</t>
  </si>
  <si>
    <t>feeNo</t>
  </si>
  <si>
    <t>TAB8_CD.004</t>
  </si>
  <si>
    <t>Fee Number (Primary Key)</t>
  </si>
  <si>
    <t>Fee Code Description</t>
  </si>
  <si>
    <t>Fee keyword</t>
  </si>
  <si>
    <t>Fee Count (Primary Key)</t>
  </si>
  <si>
    <t>Fee base dollar amount</t>
  </si>
  <si>
    <t>percent</t>
  </si>
  <si>
    <t>Fee percentage of loan amount</t>
  </si>
  <si>
    <t>totalAmount</t>
  </si>
  <si>
    <t>Total fee amount (base amount + percent). System calculated.</t>
  </si>
  <si>
    <t>affiliated</t>
  </si>
  <si>
    <t>Is this an affeliated fee.</t>
  </si>
  <si>
    <t>agentCommission</t>
  </si>
  <si>
    <t>Is this fee applied towards the loan reps commission.</t>
  </si>
  <si>
    <t>capitalizedDiscription</t>
  </si>
  <si>
    <t>Amount that has been paid in advance</t>
  </si>
  <si>
    <t>Paid in advance is system calculated</t>
  </si>
  <si>
    <t>feeTRIDSection</t>
  </si>
  <si>
    <t>Section of the TRID to place the fee in</t>
  </si>
  <si>
    <t>FHACC</t>
  </si>
  <si>
    <t>Can this fee be used towards FHA max loan amount calculation</t>
  </si>
  <si>
    <t>fundingDeduction</t>
  </si>
  <si>
    <t>Is this fee deducted on the funding sheet</t>
  </si>
  <si>
    <t>howPOCPaid</t>
  </si>
  <si>
    <t>hud1Number</t>
  </si>
  <si>
    <t>Fee HUD number</t>
  </si>
  <si>
    <t>hudAmount</t>
  </si>
  <si>
    <t>HUD amount</t>
  </si>
  <si>
    <t>imagingPOCId</t>
  </si>
  <si>
    <t>Document ID in Imaging of the documents supporting the POC paper trail.</t>
  </si>
  <si>
    <t>infoItem</t>
  </si>
  <si>
    <t>Info Item</t>
  </si>
  <si>
    <t>lastDisclosedAmount</t>
  </si>
  <si>
    <t>Amount that was last disclosed to borrower</t>
  </si>
  <si>
    <t>paidBy</t>
  </si>
  <si>
    <t>TAB8_CD.013</t>
  </si>
  <si>
    <t>Code of the party that pays the fee</t>
  </si>
  <si>
    <t>paidByBorrower</t>
  </si>
  <si>
    <t>Fee is paid by the borrower</t>
  </si>
  <si>
    <t>paidByLender</t>
  </si>
  <si>
    <t>Fee is paid by the lender</t>
  </si>
  <si>
    <t>Amount paid by the borrower at time of funding through escrow</t>
  </si>
  <si>
    <t>paidPOCNotes</t>
  </si>
  <si>
    <t>paidTo</t>
  </si>
  <si>
    <t>Code of the party that the fee is paid to</t>
  </si>
  <si>
    <t>paidToParty</t>
  </si>
  <si>
    <t>Name of the party that the fee is paid to</t>
  </si>
  <si>
    <t>protectedAffiliated</t>
  </si>
  <si>
    <t>protectedAgentCommission</t>
  </si>
  <si>
    <t>protectedFeeTRIDSection</t>
  </si>
  <si>
    <t>protectedFHACC</t>
  </si>
  <si>
    <t>protectedFundingDeduction</t>
  </si>
  <si>
    <t>protectedInfoItem</t>
  </si>
  <si>
    <t>protectedPrepaid</t>
  </si>
  <si>
    <t>protectedQualifiedMortgage</t>
  </si>
  <si>
    <t>protectedRefundable</t>
  </si>
  <si>
    <t>protectedSection32</t>
  </si>
  <si>
    <t>protectedShoppable</t>
  </si>
  <si>
    <t>protectedShoppedFor</t>
  </si>
  <si>
    <t>qualifiedMortgage</t>
  </si>
  <si>
    <t>Should the fee be counted as points and fees under the Qualified Mortgage Rule</t>
  </si>
  <si>
    <t>refundable</t>
  </si>
  <si>
    <t>section32</t>
  </si>
  <si>
    <t>Fee effects section 32 calculation</t>
  </si>
  <si>
    <t>shoppable</t>
  </si>
  <si>
    <t>Fee is for a shoppable service</t>
  </si>
  <si>
    <t>shoppedFor</t>
  </si>
  <si>
    <t>borrower has shopped for this fee</t>
  </si>
  <si>
    <t>unpaidAmount</t>
  </si>
  <si>
    <t>useBaseLoanAmount</t>
  </si>
  <si>
    <t>Use base loan amount (true) or final loan amount (false) when calculating total amount from percent</t>
  </si>
  <si>
    <t>loanNo</t>
  </si>
  <si>
    <t>impoundGroup</t>
  </si>
  <si>
    <t>Impound Group (Primary Key)</t>
  </si>
  <si>
    <t>impoundType</t>
  </si>
  <si>
    <t>Impound Type (Primary Key)</t>
  </si>
  <si>
    <t>Premium factor in percent</t>
  </si>
  <si>
    <t>firstYrPremium</t>
  </si>
  <si>
    <t>Annual premium (Dollar amount)</t>
  </si>
  <si>
    <t>firstYrPremiumLock</t>
  </si>
  <si>
    <t>Annual premium is system calculated</t>
  </si>
  <si>
    <t>monthlyAmount</t>
  </si>
  <si>
    <t>Montly premium (Annual premium / 12)</t>
  </si>
  <si>
    <t>acRenewalDate</t>
  </si>
  <si>
    <t>First Renewal Date</t>
  </si>
  <si>
    <t>dueDates</t>
  </si>
  <si>
    <t>Array (Impound Due Date)</t>
  </si>
  <si>
    <t>List of due dates</t>
  </si>
  <si>
    <t>acAgentAddr1</t>
  </si>
  <si>
    <t>acAgentAddr2</t>
  </si>
  <si>
    <t>acAgentCity</t>
  </si>
  <si>
    <t>acAgentCompany</t>
  </si>
  <si>
    <t>acAgentFax</t>
  </si>
  <si>
    <t>acAgentPhone</t>
  </si>
  <si>
    <t>acAgentPhoneExt</t>
  </si>
  <si>
    <t>acAgentState</t>
  </si>
  <si>
    <t>acAgentZip</t>
  </si>
  <si>
    <t>agentName</t>
  </si>
  <si>
    <t>agentPrimaryEmail</t>
  </si>
  <si>
    <t>agentSecondaryEmail</t>
  </si>
  <si>
    <t>assessorCode</t>
  </si>
  <si>
    <t>boPayAgent</t>
  </si>
  <si>
    <t>buydownPercent</t>
  </si>
  <si>
    <t>buydownPremiumAmount</t>
  </si>
  <si>
    <t>buydownUpfrontAmount</t>
  </si>
  <si>
    <t>cancelationDte</t>
  </si>
  <si>
    <t>coverageAmt</t>
  </si>
  <si>
    <t>coveragePercnt</t>
  </si>
  <si>
    <t>deductable</t>
  </si>
  <si>
    <t>defaultMinimumLtv</t>
  </si>
  <si>
    <t>defaultMonthsEscrowReserved</t>
  </si>
  <si>
    <t>effectiveDte</t>
  </si>
  <si>
    <t>impoundEscrowed</t>
  </si>
  <si>
    <t>Impound is escrowed (collected with the mortgage payment)</t>
  </si>
  <si>
    <t>impoundLock</t>
  </si>
  <si>
    <t>insuranceComp</t>
  </si>
  <si>
    <t>maxNoOfPayment</t>
  </si>
  <si>
    <t>maxPaymentAmountCoverPI</t>
  </si>
  <si>
    <t>maxPaymentAmountCoverPITI</t>
  </si>
  <si>
    <t>minimumLtv</t>
  </si>
  <si>
    <t>MIPSource</t>
  </si>
  <si>
    <t>MIPSourceDescription</t>
  </si>
  <si>
    <t>MIPSourceKeyword</t>
  </si>
  <si>
    <t>miRatesNotSyncedWithApiResponse</t>
  </si>
  <si>
    <t>miRefundable</t>
  </si>
  <si>
    <t>monthsEscrowReserved</t>
  </si>
  <si>
    <t>monthsInitImpounded</t>
  </si>
  <si>
    <t>monthsReqired</t>
  </si>
  <si>
    <t>paidThrEscCode</t>
  </si>
  <si>
    <t>pdfQuoteImagingID</t>
  </si>
  <si>
    <t>policyNum</t>
  </si>
  <si>
    <t>policyStatusKwd</t>
  </si>
  <si>
    <t>premiumBuydownApproved</t>
  </si>
  <si>
    <t>quoteJsonResponseImagingID</t>
  </si>
  <si>
    <t>rateProductName</t>
  </si>
  <si>
    <t>recalcPeriodSize</t>
  </si>
  <si>
    <t>remittanceFreq</t>
  </si>
  <si>
    <t>IMP1_CD.028</t>
  </si>
  <si>
    <t>remittanceFreqDesc</t>
  </si>
  <si>
    <t>remittanceFreqKwd</t>
  </si>
  <si>
    <t>taxAccountNo</t>
  </si>
  <si>
    <t>taxAfterReassessment</t>
  </si>
  <si>
    <t>taxAfterReassessmentLock</t>
  </si>
  <si>
    <t>taxMessage</t>
  </si>
  <si>
    <t>taxServComp</t>
  </si>
  <si>
    <t>taxStatus</t>
  </si>
  <si>
    <t>IMP1_CD.057</t>
  </si>
  <si>
    <t>taxStatusDesc</t>
  </si>
  <si>
    <t>taxStatusKwd</t>
  </si>
  <si>
    <t>dueDate</t>
  </si>
  <si>
    <t>Due Date</t>
  </si>
  <si>
    <t>amountDue</t>
  </si>
  <si>
    <t>Amount Due</t>
  </si>
  <si>
    <t>rimStatus</t>
  </si>
  <si>
    <t>IMP2_CD.S02</t>
  </si>
  <si>
    <t>Remitment Status Code</t>
  </si>
  <si>
    <t>rimStatusKwd</t>
  </si>
  <si>
    <t>Remitment Status Keyword</t>
  </si>
  <si>
    <t>partyResponsible</t>
  </si>
  <si>
    <t>Party Responsible Code</t>
  </si>
  <si>
    <t>partyResponsibleKwd</t>
  </si>
  <si>
    <t>Party Responsible Keyword</t>
  </si>
  <si>
    <t>MSC2_CD.003</t>
  </si>
  <si>
    <t>Date Code (Primary Key)</t>
  </si>
  <si>
    <t>Date Keyword</t>
  </si>
  <si>
    <t>Date Code MSC5 description</t>
  </si>
  <si>
    <t>occurance</t>
  </si>
  <si>
    <t>Occurrence number (Primary Key)</t>
  </si>
  <si>
    <t>date</t>
  </si>
  <si>
    <t>Event date and time</t>
  </si>
  <si>
    <t>commitmentNumber</t>
  </si>
  <si>
    <t>Commitment Number (Primary Key)</t>
  </si>
  <si>
    <t>commitmentStatus</t>
  </si>
  <si>
    <t>SCM2_CD.008</t>
  </si>
  <si>
    <t>commitmentStatusDescription</t>
  </si>
  <si>
    <t>commitmentStatusKeyword</t>
  </si>
  <si>
    <t>commitmentMadeDate</t>
  </si>
  <si>
    <t>ARMConventional</t>
  </si>
  <si>
    <t>AUCreditGrade</t>
  </si>
  <si>
    <t>AUMonthsReserves</t>
  </si>
  <si>
    <t>AUResidualIncome</t>
  </si>
  <si>
    <t>COOP</t>
  </si>
  <si>
    <t>PMIPremium</t>
  </si>
  <si>
    <t>PMIPremiumCash</t>
  </si>
  <si>
    <t>UWCreditGrade</t>
  </si>
  <si>
    <t>affixedToFoundation</t>
  </si>
  <si>
    <t>attachedHouse</t>
  </si>
  <si>
    <t>bankruptcyChapter</t>
  </si>
  <si>
    <t>baseLoanAmt</t>
  </si>
  <si>
    <t>basePrice</t>
  </si>
  <si>
    <t>bestEffort</t>
  </si>
  <si>
    <t>bondProgram</t>
  </si>
  <si>
    <t>borrowerInitAppSign</t>
  </si>
  <si>
    <t>branchMarginBonus</t>
  </si>
  <si>
    <t>branchPrice</t>
  </si>
  <si>
    <t>branchSrp</t>
  </si>
  <si>
    <t>brokerMarketCode</t>
  </si>
  <si>
    <t>buy</t>
  </si>
  <si>
    <t>buyDowninPrice</t>
  </si>
  <si>
    <t>docType</t>
  </si>
  <si>
    <t>escrowCommitment</t>
  </si>
  <si>
    <t>expirationDate</t>
  </si>
  <si>
    <t>ficoScore</t>
  </si>
  <si>
    <t>firstIntChangeDate</t>
  </si>
  <si>
    <t>fixed</t>
  </si>
  <si>
    <t>foreignEmployed</t>
  </si>
  <si>
    <t>giftFunds</t>
  </si>
  <si>
    <t>graduatedPayment</t>
  </si>
  <si>
    <t>investment</t>
  </si>
  <si>
    <t>lifeCap</t>
  </si>
  <si>
    <t>lifeFloor</t>
  </si>
  <si>
    <t>loanAge</t>
  </si>
  <si>
    <t>loanAmt</t>
  </si>
  <si>
    <t>lockDateStamp</t>
  </si>
  <si>
    <t>lockPeriod</t>
  </si>
  <si>
    <t>lockTimeStamp</t>
  </si>
  <si>
    <t>mi</t>
  </si>
  <si>
    <t>monthsSinceBKDischarge</t>
  </si>
  <si>
    <t>monthsSinceForeclosure</t>
  </si>
  <si>
    <t>newConstruction</t>
  </si>
  <si>
    <t>numOfFloors</t>
  </si>
  <si>
    <t>ownerOccupied</t>
  </si>
  <si>
    <t>penaltyPeriod</t>
  </si>
  <si>
    <t>prePayPenalty</t>
  </si>
  <si>
    <t>priceId</t>
  </si>
  <si>
    <t>propertyClass</t>
  </si>
  <si>
    <t>quoteFirstChangeCap</t>
  </si>
  <si>
    <t>quoteHCLtv</t>
  </si>
  <si>
    <t>quoteLifeCapDelta</t>
  </si>
  <si>
    <t>quoteMarginBonus</t>
  </si>
  <si>
    <t>quotePeriodicCap</t>
  </si>
  <si>
    <t>quoteSrp</t>
  </si>
  <si>
    <t>secondHome</t>
  </si>
  <si>
    <t>secondIndicator</t>
  </si>
  <si>
    <t>selfMI</t>
  </si>
  <si>
    <t>sell</t>
  </si>
  <si>
    <t>servRetained</t>
  </si>
  <si>
    <t>servicingStatus</t>
  </si>
  <si>
    <t>term</t>
  </si>
  <si>
    <t>theirCommitNo</t>
  </si>
  <si>
    <t>theirRepId</t>
  </si>
  <si>
    <t>theirRepName</t>
  </si>
  <si>
    <t>units</t>
  </si>
  <si>
    <t>upFrontMIP</t>
  </si>
  <si>
    <t>upFrontMIPCash</t>
  </si>
  <si>
    <t>SCM7_CD.009</t>
  </si>
  <si>
    <t>boughtPrice</t>
  </si>
  <si>
    <t>buyLockReqPeriod</t>
  </si>
  <si>
    <t>lockReqPeriod</t>
  </si>
  <si>
    <t>marginAdjTotal</t>
  </si>
  <si>
    <t>rateAdjTotal</t>
  </si>
  <si>
    <t>index</t>
  </si>
  <si>
    <t>Adjustment Index (Primary Key)</t>
  </si>
  <si>
    <t>SCMM_CD.017</t>
  </si>
  <si>
    <t>Adjustment status</t>
  </si>
  <si>
    <t>statusDescription</t>
  </si>
  <si>
    <t>statusKeyword</t>
  </si>
  <si>
    <t>Adjustment ID of the adjustment master record</t>
  </si>
  <si>
    <t>Margin adjustment</t>
  </si>
  <si>
    <t>price</t>
  </si>
  <si>
    <t>Price adjustment</t>
  </si>
  <si>
    <t>rate</t>
  </si>
  <si>
    <t>Rate adjustment</t>
  </si>
  <si>
    <t>Fee Dollar Amount</t>
  </si>
  <si>
    <t>Fee Percent</t>
  </si>
  <si>
    <t>nonCommission</t>
  </si>
  <si>
    <t>Non-Commission</t>
  </si>
  <si>
    <t>tier2Commission</t>
  </si>
  <si>
    <t>Tier 2 Commission</t>
  </si>
  <si>
    <t>chargeBranchAlso</t>
  </si>
  <si>
    <t>Charge Branch Also</t>
  </si>
  <si>
    <t>stateCode</t>
  </si>
  <si>
    <t>State 2 letter code (Primary Key)</t>
  </si>
  <si>
    <t>stateName</t>
  </si>
  <si>
    <t>Full state name</t>
  </si>
  <si>
    <t>monthsReserveAllowed</t>
  </si>
  <si>
    <t>commentNumber</t>
  </si>
  <si>
    <t>Comment ID (Primary Key)</t>
  </si>
  <si>
    <t>sequenceNumber</t>
  </si>
  <si>
    <t>Comment sequence number (Primary Key)</t>
  </si>
  <si>
    <t>creationDate</t>
  </si>
  <si>
    <t>Date in which the comment was created</t>
  </si>
  <si>
    <t>text</t>
  </si>
  <si>
    <t>Comment contents</t>
  </si>
  <si>
    <t>brokerVisible</t>
  </si>
  <si>
    <t>Comment is visible to broker users</t>
  </si>
  <si>
    <t>borrowerVisible</t>
  </si>
  <si>
    <t>Comment is visible to borrowers</t>
  </si>
  <si>
    <t>fromBorrower</t>
  </si>
  <si>
    <t>Comment was created by a borrower</t>
  </si>
  <si>
    <t>Borrower Number of the borrower that made the comment</t>
  </si>
  <si>
    <t>userUid</t>
  </si>
  <si>
    <t>User ID of the user that create the comment</t>
  </si>
  <si>
    <t>sentFromDepartment</t>
  </si>
  <si>
    <t>CMP6_CD.003</t>
  </si>
  <si>
    <t>Department code of the department this seq was sent from</t>
  </si>
  <si>
    <t>qid</t>
  </si>
  <si>
    <t>QID (Primary Key)</t>
  </si>
  <si>
    <t>QID Code (Primary Key)</t>
  </si>
  <si>
    <t>QID Keyword</t>
  </si>
  <si>
    <t>Description (Label)</t>
  </si>
  <si>
    <t>abbreviation</t>
  </si>
  <si>
    <t>Abbreviation</t>
  </si>
  <si>
    <t>Product Code (Primary Key)</t>
  </si>
  <si>
    <t>investorComapnyCode</t>
  </si>
  <si>
    <t>Company code of investor company</t>
  </si>
  <si>
    <t>investorProduct</t>
  </si>
  <si>
    <t>CMP3_CD.004</t>
  </si>
  <si>
    <t>Investor company product code</t>
  </si>
  <si>
    <t>defaultPaymentType</t>
  </si>
  <si>
    <t>MSC3_CD.009</t>
  </si>
  <si>
    <t>Default payment type code</t>
  </si>
  <si>
    <t>productGroup</t>
  </si>
  <si>
    <t>TAB2_CD.010</t>
  </si>
  <si>
    <t>Product code group</t>
  </si>
  <si>
    <t>productGroupDescription</t>
  </si>
  <si>
    <t>Product code group keyword</t>
  </si>
  <si>
    <t>productGroupKeyword</t>
  </si>
  <si>
    <t>Product code group description</t>
  </si>
  <si>
    <t>Investor Company Code (Primary Key)</t>
  </si>
  <si>
    <t>Investor Product Code (Primary Key)</t>
  </si>
  <si>
    <t>bestFitRulesMacroId</t>
  </si>
  <si>
    <t>Product Macro ID</t>
  </si>
  <si>
    <t>AURuleMacroId</t>
  </si>
  <si>
    <t>MSCI_CD.003</t>
  </si>
  <si>
    <t>priceKeyword</t>
  </si>
  <si>
    <t>priceDescription</t>
  </si>
  <si>
    <t>FNMANeighbors</t>
  </si>
  <si>
    <t>LPOfferID</t>
  </si>
  <si>
    <t>affordHousing</t>
  </si>
  <si>
    <t>allow2ndHome</t>
  </si>
  <si>
    <t>allowMERS</t>
  </si>
  <si>
    <t>allowNonOwner</t>
  </si>
  <si>
    <t>allowOO</t>
  </si>
  <si>
    <t>allowed2ndTD</t>
  </si>
  <si>
    <t>amountClctAcnts</t>
  </si>
  <si>
    <t>aprReqDeposit</t>
  </si>
  <si>
    <t>assumable</t>
  </si>
  <si>
    <t>bkDschrgPer</t>
  </si>
  <si>
    <t>brwrCCVariance</t>
  </si>
  <si>
    <t>bypassSecurityModel</t>
  </si>
  <si>
    <t>cashReserves</t>
  </si>
  <si>
    <t>comunityProd</t>
  </si>
  <si>
    <t>conform1Unit</t>
  </si>
  <si>
    <t>conform2Unit</t>
  </si>
  <si>
    <t>conform3Unit</t>
  </si>
  <si>
    <t>conform4Unit</t>
  </si>
  <si>
    <t>credGradeRule</t>
  </si>
  <si>
    <t>docTypeAllowedList</t>
  </si>
  <si>
    <t>errorCCVariance</t>
  </si>
  <si>
    <t>errorCredit</t>
  </si>
  <si>
    <t>errorCreditGrade</t>
  </si>
  <si>
    <t>errorDocType</t>
  </si>
  <si>
    <t>errorFico</t>
  </si>
  <si>
    <t>errorLienPosition</t>
  </si>
  <si>
    <t>errorLoanAmount</t>
  </si>
  <si>
    <t>errorLtv</t>
  </si>
  <si>
    <t>errorOnNonOwner</t>
  </si>
  <si>
    <t>errorRatio</t>
  </si>
  <si>
    <t>finChargeRefund</t>
  </si>
  <si>
    <t>foreClosePer</t>
  </si>
  <si>
    <t>freddieAffordableProductType</t>
  </si>
  <si>
    <t>freddieAffordableProductTypeDescription</t>
  </si>
  <si>
    <t>freddieAffordableProductTypeKeyword</t>
  </si>
  <si>
    <t>freddieMerit</t>
  </si>
  <si>
    <t>gracePeriod</t>
  </si>
  <si>
    <t>hardPenaltyPer</t>
  </si>
  <si>
    <t>hisMon1230</t>
  </si>
  <si>
    <t>hisMon1230ED</t>
  </si>
  <si>
    <t>hisMon1230RE</t>
  </si>
  <si>
    <t>hisMon1260</t>
  </si>
  <si>
    <t>hisMon1260ED</t>
  </si>
  <si>
    <t>hisMon1260RE</t>
  </si>
  <si>
    <t>hisMon1290</t>
  </si>
  <si>
    <t>hisMon1290ED</t>
  </si>
  <si>
    <t>hisMon1290RE</t>
  </si>
  <si>
    <t>hisMon2430</t>
  </si>
  <si>
    <t>hisMon2430ED</t>
  </si>
  <si>
    <t>hisMon2430RE</t>
  </si>
  <si>
    <t>hisMon2460</t>
  </si>
  <si>
    <t>hisMon2460ED</t>
  </si>
  <si>
    <t>hisMon2460RE</t>
  </si>
  <si>
    <t>hisMon2490</t>
  </si>
  <si>
    <t>hisMon2490ED</t>
  </si>
  <si>
    <t>hisMon2490RE</t>
  </si>
  <si>
    <t>lateCharge</t>
  </si>
  <si>
    <t>lateChargeCap</t>
  </si>
  <si>
    <t>lateChargeMin</t>
  </si>
  <si>
    <t>lateChargePiti</t>
  </si>
  <si>
    <t>lienPositionAllowedList</t>
  </si>
  <si>
    <t>Set (Integer)</t>
  </si>
  <si>
    <t>loanAmountVariance</t>
  </si>
  <si>
    <t>loanLevelAffordHousing</t>
  </si>
  <si>
    <t>loanLevelAllow2ndHome</t>
  </si>
  <si>
    <t>loanLevelAllowMERS</t>
  </si>
  <si>
    <t>loanLevelAllowNonOwner</t>
  </si>
  <si>
    <t>loanLevelAllowOO</t>
  </si>
  <si>
    <t>loanLevelAllowed2ndTD</t>
  </si>
  <si>
    <t>loanLevelAprReqDeposit</t>
  </si>
  <si>
    <t>loanLevelAssumable</t>
  </si>
  <si>
    <t>loanLevelCashReserves</t>
  </si>
  <si>
    <t>loanLevelDailyInterest</t>
  </si>
  <si>
    <t>loanLevelDocumentType</t>
  </si>
  <si>
    <t>loanLevelFinChargeRefund</t>
  </si>
  <si>
    <t>loanLevelFnmaFeatureCode</t>
  </si>
  <si>
    <t>loanLevelFreddieAffordableProductType</t>
  </si>
  <si>
    <t>loanLevelGracePeriod</t>
  </si>
  <si>
    <t>loanLevelHardPenaltyPer</t>
  </si>
  <si>
    <t>loanLevelLateCharge</t>
  </si>
  <si>
    <t>loanLevelLateChargeCap</t>
  </si>
  <si>
    <t>loanLevelLateChargeMin</t>
  </si>
  <si>
    <t>loanLevelLateChargeType</t>
  </si>
  <si>
    <t>loanLevelLockOutPeriod</t>
  </si>
  <si>
    <t>loanLevelLtvEscrow</t>
  </si>
  <si>
    <t>loanLevelManualUWBackRatio</t>
  </si>
  <si>
    <t>loanLevelManualUWFrontRatio</t>
  </si>
  <si>
    <t>loanLevelMaxBackEndRatio</t>
  </si>
  <si>
    <t>loanLevelMaxCashOut</t>
  </si>
  <si>
    <t>loanLevelMaxCashOutAmount</t>
  </si>
  <si>
    <t>loanLevelMaxCltv</t>
  </si>
  <si>
    <t>loanLevelMaxFrontEndRatio</t>
  </si>
  <si>
    <t>loanLevelMaxHcltv</t>
  </si>
  <si>
    <t>loanLevelMaxLTV</t>
  </si>
  <si>
    <t>loanLevelMaxSellerCont</t>
  </si>
  <si>
    <t>loanLevelMinDownPct</t>
  </si>
  <si>
    <t>loanLevelMinSeasoning</t>
  </si>
  <si>
    <t>loanLevelMosNIAuto</t>
  </si>
  <si>
    <t>loanLevelMosNICreditCrd</t>
  </si>
  <si>
    <t>loanLevelMosNIEducation</t>
  </si>
  <si>
    <t>loanLevelMosNIRealEstat</t>
  </si>
  <si>
    <t>loanLevelNoDemand</t>
  </si>
  <si>
    <t>loanLevelNoHazInsReq</t>
  </si>
  <si>
    <t>loanLevelNumberOfDaysInYear</t>
  </si>
  <si>
    <t>loanLevelPmiCoverage</t>
  </si>
  <si>
    <t>loanLevelPmiLTV</t>
  </si>
  <si>
    <t>loanLevelPrePayWindow</t>
  </si>
  <si>
    <t>loanLevelPrePaymentPenalty</t>
  </si>
  <si>
    <t>loanLevelReqAUApproval</t>
  </si>
  <si>
    <t>loanLevelRequestVOD</t>
  </si>
  <si>
    <t>loanLevelRequestVOE</t>
  </si>
  <si>
    <t>loanLevelRequestVOM</t>
  </si>
  <si>
    <t>loanLevelRequestVOR</t>
  </si>
  <si>
    <t>loanLevelRoundArmType</t>
  </si>
  <si>
    <t>loanLevelRoundTo</t>
  </si>
  <si>
    <t>loanLevelTimelyPctReduc</t>
  </si>
  <si>
    <t>loanPurposeAllowedList</t>
  </si>
  <si>
    <t>lockOutPeriod</t>
  </si>
  <si>
    <t>ltvEscrow</t>
  </si>
  <si>
    <t>manualUWBackRatio</t>
  </si>
  <si>
    <t>manualUWFrontRatio</t>
  </si>
  <si>
    <t>maxBackEndRatio</t>
  </si>
  <si>
    <t>maxCashOut</t>
  </si>
  <si>
    <t>maxCashOutAmount</t>
  </si>
  <si>
    <t>maxCltv</t>
  </si>
  <si>
    <t>maxFrontEndRatio</t>
  </si>
  <si>
    <t>maxHcltv</t>
  </si>
  <si>
    <t>maxLTV</t>
  </si>
  <si>
    <t>maxLoanConform</t>
  </si>
  <si>
    <t>maxMargin</t>
  </si>
  <si>
    <t>maxNoInvProps</t>
  </si>
  <si>
    <t>maxSellerCont</t>
  </si>
  <si>
    <t>minDownPct</t>
  </si>
  <si>
    <t>minFico</t>
  </si>
  <si>
    <t>minLoanAmount</t>
  </si>
  <si>
    <t>minSeasoning</t>
  </si>
  <si>
    <t>minServFee</t>
  </si>
  <si>
    <t>mnthsSinceClct</t>
  </si>
  <si>
    <t>mosNIAuto</t>
  </si>
  <si>
    <t>mosNICreditCrd</t>
  </si>
  <si>
    <t>mosNIEducation</t>
  </si>
  <si>
    <t>mosNIRealEstat</t>
  </si>
  <si>
    <t>noDemand</t>
  </si>
  <si>
    <t>noHazInsReq</t>
  </si>
  <si>
    <t>noOfClctAcnts</t>
  </si>
  <si>
    <t>noSallaried</t>
  </si>
  <si>
    <t>noSelf</t>
  </si>
  <si>
    <t>numberOfDaysInYear</t>
  </si>
  <si>
    <t>penaltyDescription</t>
  </si>
  <si>
    <t>pmiCoverage</t>
  </si>
  <si>
    <t>pmiLTV</t>
  </si>
  <si>
    <t>preAUMacroId</t>
  </si>
  <si>
    <t>prePayWindow</t>
  </si>
  <si>
    <t>prePaymentPenalty</t>
  </si>
  <si>
    <t>propertyTypeAllowedList</t>
  </si>
  <si>
    <t>reqAUApproval</t>
  </si>
  <si>
    <t>CMP3_CD.102</t>
  </si>
  <si>
    <t>reqAUApprovalDescription</t>
  </si>
  <si>
    <t>reqAUApprovalKeyword</t>
  </si>
  <si>
    <t>requestVOD</t>
  </si>
  <si>
    <t>requestVOE</t>
  </si>
  <si>
    <t>requestVOM</t>
  </si>
  <si>
    <t>requestVOR</t>
  </si>
  <si>
    <t>servicer</t>
  </si>
  <si>
    <t>softPrePayTerm</t>
  </si>
  <si>
    <t>stateToExcludeList</t>
  </si>
  <si>
    <t>timelyPctReduc</t>
  </si>
  <si>
    <t>unitCount</t>
  </si>
  <si>
    <t>validateCredit</t>
  </si>
  <si>
    <t>paymentCode</t>
  </si>
  <si>
    <t>Payment Code (Primary Key)</t>
  </si>
  <si>
    <t>paymentKeyword</t>
  </si>
  <si>
    <t>paymentDescription</t>
  </si>
  <si>
    <t>productCatgry</t>
  </si>
  <si>
    <t>CMP2_CD.063</t>
  </si>
  <si>
    <t>productCatgryKeyword</t>
  </si>
  <si>
    <t>productCatgryDescription</t>
  </si>
  <si>
    <t>deliveryCode</t>
  </si>
  <si>
    <t>CMP2_CD.065</t>
  </si>
  <si>
    <t>deliveryKeyword</t>
  </si>
  <si>
    <t>deliveryDescription</t>
  </si>
  <si>
    <t>WPECode</t>
  </si>
  <si>
    <t>CMP2_CD.064</t>
  </si>
  <si>
    <t>WPECodeDescription</t>
  </si>
  <si>
    <t>WPECodeKeyword</t>
  </si>
  <si>
    <t>1stBuyDownRate</t>
  </si>
  <si>
    <t>FHLMCArmPlan</t>
  </si>
  <si>
    <t>CMP2_CD.070</t>
  </si>
  <si>
    <t>FHLMCArmPlanKeyword</t>
  </si>
  <si>
    <t>FHLMCArmPlanDescription</t>
  </si>
  <si>
    <t>FNMAArmPlan</t>
  </si>
  <si>
    <t>CMP2_CD.069</t>
  </si>
  <si>
    <t>FNMAArmPlanKeyword</t>
  </si>
  <si>
    <t>FNMAArmPlanDescription</t>
  </si>
  <si>
    <t>actualTerm</t>
  </si>
  <si>
    <t>allowNegativeAmortization</t>
  </si>
  <si>
    <t>amortTerm</t>
  </si>
  <si>
    <t>armBuydownChangeRate</t>
  </si>
  <si>
    <t>armBuydownPaymentChange</t>
  </si>
  <si>
    <t>armConvertable</t>
  </si>
  <si>
    <t>convPriceAdj</t>
  </si>
  <si>
    <t>convPricing</t>
  </si>
  <si>
    <t>convWindowBegin</t>
  </si>
  <si>
    <t>convWindowEnd</t>
  </si>
  <si>
    <t>conversionFee</t>
  </si>
  <si>
    <t>daysIndex</t>
  </si>
  <si>
    <t>equalInitialRate</t>
  </si>
  <si>
    <t>firstChangeCap</t>
  </si>
  <si>
    <t>flip</t>
  </si>
  <si>
    <t>floorDelta</t>
  </si>
  <si>
    <t>forgivableLoan</t>
  </si>
  <si>
    <t>fstIntChange</t>
  </si>
  <si>
    <t>fstPaymentChange</t>
  </si>
  <si>
    <t>helocDrawPer</t>
  </si>
  <si>
    <t>helocRepayPer</t>
  </si>
  <si>
    <t>hybridOptionArm</t>
  </si>
  <si>
    <t>hybridRecast</t>
  </si>
  <si>
    <t>MSC3_CD.016</t>
  </si>
  <si>
    <t>indexTypeKeyword</t>
  </si>
  <si>
    <t>indexTypeDescription</t>
  </si>
  <si>
    <t>initPaymentRate</t>
  </si>
  <si>
    <t>intChRate</t>
  </si>
  <si>
    <t>intOnlyPeriod</t>
  </si>
  <si>
    <t>lifeCapDelta</t>
  </si>
  <si>
    <t>lifeCapPayment</t>
  </si>
  <si>
    <t>lifeCapType</t>
  </si>
  <si>
    <t>MSC3_CD.048</t>
  </si>
  <si>
    <t>lifeCapTypeKeyword</t>
  </si>
  <si>
    <t>lifeCapTypeDescription</t>
  </si>
  <si>
    <t>lifeFloorPayment</t>
  </si>
  <si>
    <t>lifeFloorType</t>
  </si>
  <si>
    <t>MSC3_CD.049</t>
  </si>
  <si>
    <t>lifeFloorTypeKeyword</t>
  </si>
  <si>
    <t>lifeFloorTypeDescription</t>
  </si>
  <si>
    <t>loanLevel1stBuyDownRate</t>
  </si>
  <si>
    <t>loanLevelActualTerm</t>
  </si>
  <si>
    <t>loanLevelAllowNegativeAmortization</t>
  </si>
  <si>
    <t>loanLevelAmortTerm</t>
  </si>
  <si>
    <t>loanLevelArmConvertable</t>
  </si>
  <si>
    <t>loanLevelBuydown</t>
  </si>
  <si>
    <t>loanLevelBuydownRate</t>
  </si>
  <si>
    <t>loanLevelConvPriceAdj</t>
  </si>
  <si>
    <t>loanLevelConvPricing</t>
  </si>
  <si>
    <t>loanLevelConvWindowBegin</t>
  </si>
  <si>
    <t>loanLevelConvWindowEnd</t>
  </si>
  <si>
    <t>loanLevelConversionFee</t>
  </si>
  <si>
    <t>loanLevelDaysIndex</t>
  </si>
  <si>
    <t>loanLevelEqualInitialRate</t>
  </si>
  <si>
    <t>loanLevelFHLMCArmPlan</t>
  </si>
  <si>
    <t>loanLevelFNMAArmPlan</t>
  </si>
  <si>
    <t>loanLevelFirstChangeCap</t>
  </si>
  <si>
    <t>loanLevelFlip</t>
  </si>
  <si>
    <t>loanLevelFloorDelta</t>
  </si>
  <si>
    <t>loanLevelForgivableLoan</t>
  </si>
  <si>
    <t>loanLevelFstIntChange</t>
  </si>
  <si>
    <t>loanLevelFstPaymentChange</t>
  </si>
  <si>
    <t>loanLevelGpm</t>
  </si>
  <si>
    <t>loanLevelHelocDrawPer</t>
  </si>
  <si>
    <t>loanLevelHelocRepayPer</t>
  </si>
  <si>
    <t>loanLevelHybridOptionArm</t>
  </si>
  <si>
    <t>loanLevelHybridRecast</t>
  </si>
  <si>
    <t>loanLevelIndexType</t>
  </si>
  <si>
    <t>loanLevelInitPaymentRate</t>
  </si>
  <si>
    <t>loanLevelIntChRate</t>
  </si>
  <si>
    <t>loanLevelIntOnlyPeriod</t>
  </si>
  <si>
    <t>loanLevelLifeCap</t>
  </si>
  <si>
    <t>loanLevelLifeCapDelta</t>
  </si>
  <si>
    <t>loanLevelLifeCapPayment</t>
  </si>
  <si>
    <t>loanLevelLifeCapType</t>
  </si>
  <si>
    <t>loanLevelLifeFloor</t>
  </si>
  <si>
    <t>loanLevelLifeFloorPayment</t>
  </si>
  <si>
    <t>loanLevelLifeFloorType</t>
  </si>
  <si>
    <t>loanLevelMargin</t>
  </si>
  <si>
    <t>loanLevelMaxNegAm</t>
  </si>
  <si>
    <t>loanLevelMaximumTerm</t>
  </si>
  <si>
    <t>loanLevelNoIntChanges</t>
  </si>
  <si>
    <t>loanLevelNoPaymentChanges</t>
  </si>
  <si>
    <t>loanLevelNonArmsLength</t>
  </si>
  <si>
    <t>loanLevelPaymentChRate</t>
  </si>
  <si>
    <t>loanLevelPaymentCollectionFrequency</t>
  </si>
  <si>
    <t>loanLevelPaymentIncreaseFactor</t>
  </si>
  <si>
    <t>loanLevelPeriodCapPayment</t>
  </si>
  <si>
    <t>loanLevelPeriodFloorPayment</t>
  </si>
  <si>
    <t>loanLevelPeriodicCap</t>
  </si>
  <si>
    <t>loanLevelPeriodicFloor</t>
  </si>
  <si>
    <t>loanLevelQualifyAtRate</t>
  </si>
  <si>
    <t>loanLevelQualifyAtType</t>
  </si>
  <si>
    <t>loanLevelRecastIn</t>
  </si>
  <si>
    <t>loanLevelRecastToIO</t>
  </si>
  <si>
    <t>loanLevelStartFactor</t>
  </si>
  <si>
    <t>loanLevelStartIO</t>
  </si>
  <si>
    <t>max1stPaymentChange</t>
  </si>
  <si>
    <t>maxNegAm</t>
  </si>
  <si>
    <t>maximumTerm</t>
  </si>
  <si>
    <t>min1stPaymentChange</t>
  </si>
  <si>
    <t>noIntChanges</t>
  </si>
  <si>
    <t>noPaymentChanges</t>
  </si>
  <si>
    <t>nonArmsLength</t>
  </si>
  <si>
    <t>paymentChRate</t>
  </si>
  <si>
    <t>paymentCollectionFrequency</t>
  </si>
  <si>
    <t>MSC3_CD.014</t>
  </si>
  <si>
    <t>paymentCollectionFrequencyKeyword</t>
  </si>
  <si>
    <t>paymentCollectionFrequencyDescription</t>
  </si>
  <si>
    <t>paymentIncreaseFactor</t>
  </si>
  <si>
    <t>periodCapPayment</t>
  </si>
  <si>
    <t>periodFloorPayment</t>
  </si>
  <si>
    <t>periodicCap</t>
  </si>
  <si>
    <t>periodicFloor</t>
  </si>
  <si>
    <t>qualifyAtRate</t>
  </si>
  <si>
    <t>CMP2_CD.061</t>
  </si>
  <si>
    <t>qualifyAtTypeKeyword</t>
  </si>
  <si>
    <t>qualifyAtTypeDescription</t>
  </si>
  <si>
    <t>recastIn</t>
  </si>
  <si>
    <t>recastToIO</t>
  </si>
  <si>
    <t>startFactor</t>
  </si>
  <si>
    <t>startIO</t>
  </si>
  <si>
    <t>Price ID (Primary Key)</t>
  </si>
  <si>
    <t>investorCompany</t>
  </si>
  <si>
    <t>autoLinked</t>
  </si>
  <si>
    <t>calculatePriceMacro</t>
  </si>
  <si>
    <t>Macro ID of Price Macro</t>
  </si>
  <si>
    <t>parRateMacro</t>
  </si>
  <si>
    <t>Macro ID of Par Rate Macro</t>
  </si>
  <si>
    <t>ascendingOrder</t>
  </si>
  <si>
    <t>matrixStartIndex</t>
  </si>
  <si>
    <t>numberOfRates</t>
  </si>
  <si>
    <t>numberOfLocks</t>
  </si>
  <si>
    <t>maxPrice</t>
  </si>
  <si>
    <t>priceDateTime</t>
  </si>
  <si>
    <t>Date and time of tje price (Primary Key)</t>
  </si>
  <si>
    <t>numberValues</t>
  </si>
  <si>
    <t>List (Decimal)</t>
  </si>
  <si>
    <t>stringValues</t>
  </si>
  <si>
    <t>List (String)</t>
  </si>
  <si>
    <t>dateValues</t>
  </si>
  <si>
    <t>List (Timestamp)</t>
  </si>
  <si>
    <t>Adjustment ID (Primary Key)</t>
  </si>
  <si>
    <t>Adjustment description (label)</t>
  </si>
  <si>
    <t>ruleDateTime</t>
  </si>
  <si>
    <t>expireDateTime</t>
  </si>
  <si>
    <t>ruleMacro</t>
  </si>
  <si>
    <t>Macro ID of adjustment rule macro</t>
  </si>
  <si>
    <t>adjustmentRuleData</t>
  </si>
  <si>
    <t>Adjustment data number list</t>
  </si>
  <si>
    <t>ruleData</t>
  </si>
  <si>
    <t>Rule Data memo field</t>
  </si>
  <si>
    <t>Adjustment Value Index (Primary Key)</t>
  </si>
  <si>
    <t>Price ID of price that the values apply to (Secondary Key)</t>
  </si>
  <si>
    <t>dateTime</t>
  </si>
  <si>
    <t>Adjustment Date/Time</t>
  </si>
  <si>
    <t>priceAdjustment</t>
  </si>
  <si>
    <t>Price Adjustment Value</t>
  </si>
  <si>
    <t>rateAdjustment</t>
  </si>
  <si>
    <t>Rate Adjustment Value</t>
  </si>
  <si>
    <t>marginAdjustment</t>
  </si>
  <si>
    <t>Margin Adjustment Value</t>
  </si>
  <si>
    <t>amortizedTerm</t>
  </si>
  <si>
    <t>frstChangeCap</t>
  </si>
  <si>
    <t>local1stBuyDownRate</t>
  </si>
  <si>
    <t>localActualTerm</t>
  </si>
  <si>
    <t>localAllowNegativeAmortization</t>
  </si>
  <si>
    <t>localAmortizedTerm</t>
  </si>
  <si>
    <t>localArm</t>
  </si>
  <si>
    <t>localArmConvertable</t>
  </si>
  <si>
    <t>localBuydown</t>
  </si>
  <si>
    <t>localBuydownRate</t>
  </si>
  <si>
    <t>localConvWindowBegin</t>
  </si>
  <si>
    <t>localConvWindowEnd</t>
  </si>
  <si>
    <t>localEqualInitialRate</t>
  </si>
  <si>
    <t>localFlip</t>
  </si>
  <si>
    <t>localFloorDelta</t>
  </si>
  <si>
    <t>localForgivableLoan</t>
  </si>
  <si>
    <t>localFrstChangeCap</t>
  </si>
  <si>
    <t>localFstIntChange</t>
  </si>
  <si>
    <t>localFstPaymentChange</t>
  </si>
  <si>
    <t>localGpm</t>
  </si>
  <si>
    <t>localIndexType</t>
  </si>
  <si>
    <t>localInitIndex</t>
  </si>
  <si>
    <t>localIntChRate</t>
  </si>
  <si>
    <t>localIntOnlyPeriod</t>
  </si>
  <si>
    <t>localInterestOnly</t>
  </si>
  <si>
    <t>localLifeCap</t>
  </si>
  <si>
    <t>localLifeCapDelta</t>
  </si>
  <si>
    <t>localLifeCapPayment</t>
  </si>
  <si>
    <t>localLifeCapType</t>
  </si>
  <si>
    <t>localLifeFloor</t>
  </si>
  <si>
    <t>localLifeFloorPayment</t>
  </si>
  <si>
    <t>localLifeFloorType</t>
  </si>
  <si>
    <t>localMargin</t>
  </si>
  <si>
    <t>localMaxNegAm</t>
  </si>
  <si>
    <t>localMaximumTerm</t>
  </si>
  <si>
    <t>localNoIntChanges</t>
  </si>
  <si>
    <t>localNoPaymentChanges</t>
  </si>
  <si>
    <t>localNonArmsLength</t>
  </si>
  <si>
    <t>localPaymentChRate</t>
  </si>
  <si>
    <t>localPaymentCollectionFrequency</t>
  </si>
  <si>
    <t>localPaymentIncreaseFactor</t>
  </si>
  <si>
    <t>localPeriodCap</t>
  </si>
  <si>
    <t>localPeriodCapPayment</t>
  </si>
  <si>
    <t>localPeriodFloor</t>
  </si>
  <si>
    <t>localPeriodFloorPayment</t>
  </si>
  <si>
    <t>localRecastIn</t>
  </si>
  <si>
    <t>localStartFactor</t>
  </si>
  <si>
    <t>periodCap</t>
  </si>
  <si>
    <t>periodFloor</t>
  </si>
  <si>
    <t>County Code (Primary Key)</t>
  </si>
  <si>
    <t>Full name of the county</t>
  </si>
  <si>
    <t>2 letter state code of the sate in which the county belongs</t>
  </si>
  <si>
    <t>City Code (Primary Key)</t>
  </si>
  <si>
    <t>cityName</t>
  </si>
  <si>
    <t>Full name of the city</t>
  </si>
  <si>
    <t>county</t>
  </si>
  <si>
    <t>County code of the county the city belongs to</t>
  </si>
  <si>
    <t>State code of the state the city belongs to</t>
  </si>
  <si>
    <t>Zip Code (Primary Key)</t>
  </si>
  <si>
    <t>County code (Primary Key)</t>
  </si>
  <si>
    <t>City code (Primary Key)</t>
  </si>
  <si>
    <t>State code of the city</t>
  </si>
  <si>
    <t>Company Code (Primary Key)</t>
  </si>
  <si>
    <t>Company Name 1</t>
  </si>
  <si>
    <t>Company Name 2</t>
  </si>
  <si>
    <t>legalName</t>
  </si>
  <si>
    <t>Legal Name</t>
  </si>
  <si>
    <t>primaryBusinessType</t>
  </si>
  <si>
    <t>CMP1_CD.010</t>
  </si>
  <si>
    <t>Primary Business Type Code</t>
  </si>
  <si>
    <t>primaryBusinessTypeDescription</t>
  </si>
  <si>
    <t>Primary Business Type Description (Label)</t>
  </si>
  <si>
    <t>primaryBusinessTypeKeyword</t>
  </si>
  <si>
    <t>Primary Business Type Keyword</t>
  </si>
  <si>
    <t>primaryContactFirstName</t>
  </si>
  <si>
    <t>primaryContactMiddleName</t>
  </si>
  <si>
    <t>primaryContactLastName</t>
  </si>
  <si>
    <t>primaryContactEmail</t>
  </si>
  <si>
    <t>primaryContactFaxNumber</t>
  </si>
  <si>
    <t>primaryContactPhone</t>
  </si>
  <si>
    <t>primaryContactPhoneExtension</t>
  </si>
  <si>
    <t>NMLSCompanyID</t>
  </si>
  <si>
    <t>NMLS ID of the company.</t>
  </si>
  <si>
    <t>duAccount</t>
  </si>
  <si>
    <t>duId</t>
  </si>
  <si>
    <t>duPassword</t>
  </si>
  <si>
    <t>highNetWorth</t>
  </si>
  <si>
    <t>hudId</t>
  </si>
  <si>
    <t>insuranceArraySize</t>
  </si>
  <si>
    <t>netWorth</t>
  </si>
  <si>
    <t>addressType</t>
  </si>
  <si>
    <t>CMPB_CD.005</t>
  </si>
  <si>
    <t>Address Type Code (Primary Key)</t>
  </si>
  <si>
    <t>addressTypeDescription</t>
  </si>
  <si>
    <t>Address Type Description (Label)</t>
  </si>
  <si>
    <t>addressTypeKeyword</t>
  </si>
  <si>
    <t>Address Type Keyword</t>
  </si>
  <si>
    <t>Street address 1</t>
  </si>
  <si>
    <t>Street address 2</t>
  </si>
  <si>
    <t>City name</t>
  </si>
  <si>
    <t>State code</t>
  </si>
  <si>
    <t>Zip code</t>
  </si>
  <si>
    <t>companyPostal</t>
  </si>
  <si>
    <t>Postal code (International)</t>
  </si>
  <si>
    <t>companyRegion</t>
  </si>
  <si>
    <t>Region name (International)</t>
  </si>
  <si>
    <t>companyCountry</t>
  </si>
  <si>
    <t>Country code (international)</t>
  </si>
  <si>
    <t>companyCountryDescription</t>
  </si>
  <si>
    <t>companyCountryKeyword</t>
  </si>
  <si>
    <t>phoneExtension</t>
  </si>
  <si>
    <t>Company phone number extension</t>
  </si>
  <si>
    <t>tollFreePhone</t>
  </si>
  <si>
    <t>Toll-free phone number</t>
  </si>
  <si>
    <t>Company Fax number</t>
  </si>
  <si>
    <t>International phone number extension</t>
  </si>
  <si>
    <t>Company Code of Broker (Primary Key)</t>
  </si>
  <si>
    <t>accountContact</t>
  </si>
  <si>
    <t>User ID of the primary contact at this broker</t>
  </si>
  <si>
    <t>accountExec</t>
  </si>
  <si>
    <t>User ID of the currently assigned account executive.</t>
  </si>
  <si>
    <t>assignment</t>
  </si>
  <si>
    <t>Array (Broker Assignment)</t>
  </si>
  <si>
    <t>afterHourAdjustmentApplied</t>
  </si>
  <si>
    <t>Charge After-Hours Lock Adjustment</t>
  </si>
  <si>
    <t>allAOTLoans</t>
  </si>
  <si>
    <t>approvedMortgageType</t>
  </si>
  <si>
    <t>canOrderFHACaseAssign</t>
  </si>
  <si>
    <t>canOrderHazIns</t>
  </si>
  <si>
    <t>canOrderMortgPayOff</t>
  </si>
  <si>
    <t>canOrderPMI</t>
  </si>
  <si>
    <t>canOrderVACaseAssign</t>
  </si>
  <si>
    <t>canOrderVOE</t>
  </si>
  <si>
    <t>capturedConformingUnits</t>
  </si>
  <si>
    <t>capturedConformingVolume</t>
  </si>
  <si>
    <t>capturedFhaUnits</t>
  </si>
  <si>
    <t>capturedFhaVolume</t>
  </si>
  <si>
    <t>capturedNonConformingUnits</t>
  </si>
  <si>
    <t>capturedNonConformingVolume</t>
  </si>
  <si>
    <t>capturedReverseUnits</t>
  </si>
  <si>
    <t>capturedReverseVolume</t>
  </si>
  <si>
    <t>correspondenceLOAllowed</t>
  </si>
  <si>
    <t>currentConformingUnits</t>
  </si>
  <si>
    <t>currentConformingVolume</t>
  </si>
  <si>
    <t>currentFhaUnits</t>
  </si>
  <si>
    <t>currentFhaVolume</t>
  </si>
  <si>
    <t>currentNonConformingUnits</t>
  </si>
  <si>
    <t>currentNonConformingVolume</t>
  </si>
  <si>
    <t>currentRelationshipManager</t>
  </si>
  <si>
    <t>currentReverseUnits</t>
  </si>
  <si>
    <t>currentReverseVolume</t>
  </si>
  <si>
    <t>currentUnderwriterUid</t>
  </si>
  <si>
    <t>doNotContactAppraiser</t>
  </si>
  <si>
    <t>doNotContactBorrower</t>
  </si>
  <si>
    <t>doNotContactClosingAgent</t>
  </si>
  <si>
    <t>doNotContactHOA</t>
  </si>
  <si>
    <t>doNotContactRealtor</t>
  </si>
  <si>
    <t>doNotContactTitleCompany</t>
  </si>
  <si>
    <t>doNotMovePTDToPDF</t>
  </si>
  <si>
    <t>emailTheCRM</t>
  </si>
  <si>
    <t>fhaForwardLenderInsured</t>
  </si>
  <si>
    <t>fhaForwardLenderInsuredDate</t>
  </si>
  <si>
    <t>fhaReverseLenderInsured</t>
  </si>
  <si>
    <t>fhaReverseLenderInsuredDate</t>
  </si>
  <si>
    <t>futureConformingUnits</t>
  </si>
  <si>
    <t>futureConformingVolume</t>
  </si>
  <si>
    <t>futureFhaUnits</t>
  </si>
  <si>
    <t>futureFhaVolume</t>
  </si>
  <si>
    <t>futureNonConformingUnits</t>
  </si>
  <si>
    <t>futureNonConformingVolume</t>
  </si>
  <si>
    <t>futureReverseUnits</t>
  </si>
  <si>
    <t>futureReverseVolume</t>
  </si>
  <si>
    <t>hasAffiliates</t>
  </si>
  <si>
    <t>marketingCode</t>
  </si>
  <si>
    <t>BRK3_CD.019</t>
  </si>
  <si>
    <t>Marketing Code</t>
  </si>
  <si>
    <t>marketingCodeOffDate</t>
  </si>
  <si>
    <t>Marketing Code applies from date</t>
  </si>
  <si>
    <t>marketingCodeOnDate</t>
  </si>
  <si>
    <t>Marketing Code applies to date</t>
  </si>
  <si>
    <t>borrowerPaidCompensationFactor</t>
  </si>
  <si>
    <t>Borrower paid compensation factor (percent)</t>
  </si>
  <si>
    <t>minBorrowerPaidCompensation</t>
  </si>
  <si>
    <t>Minimum borrower paid compesation in dollars</t>
  </si>
  <si>
    <t>maxBorrowerPaidCompensation</t>
  </si>
  <si>
    <t>Maximum borrower paid compesation in dollars</t>
  </si>
  <si>
    <t>lenderPaidCompensationFactor</t>
  </si>
  <si>
    <t>Lender paid compensation factor (percent)</t>
  </si>
  <si>
    <t>minLenderPaidCompensation</t>
  </si>
  <si>
    <t>Minimum lender paid compesation in dollars</t>
  </si>
  <si>
    <t>maxLenderPaidCompensation</t>
  </si>
  <si>
    <t>Maximum lender paid compesation in dollars</t>
  </si>
  <si>
    <t>originationTypeSetup</t>
  </si>
  <si>
    <t>Broker has automated origination type per loan type/purpose set up</t>
  </si>
  <si>
    <t>placementUid</t>
  </si>
  <si>
    <t>presentStatus</t>
  </si>
  <si>
    <t>BRK3_CD.024</t>
  </si>
  <si>
    <t>Broker's present status code</t>
  </si>
  <si>
    <t>presentStatusPlacedDate</t>
  </si>
  <si>
    <t>Date the broker's status was set</t>
  </si>
  <si>
    <t>presentStatusExpiresDate</t>
  </si>
  <si>
    <t>Date the broker's status expires</t>
  </si>
  <si>
    <t>presentStatusReason</t>
  </si>
  <si>
    <t>BRK3_CD.029</t>
  </si>
  <si>
    <t>Reason for placing this status</t>
  </si>
  <si>
    <t>restrictBorrowerAccess</t>
  </si>
  <si>
    <t>restrictLoanAmount</t>
  </si>
  <si>
    <t>volumeAsOfDate</t>
  </si>
  <si>
    <t>willProvideTaxDocs</t>
  </si>
  <si>
    <t>willProvideWageDocs</t>
  </si>
  <si>
    <t>statesAllowedList</t>
  </si>
  <si>
    <t>originationTypeAllowedList</t>
  </si>
  <si>
    <t>brokerPriceBranch</t>
  </si>
  <si>
    <t>managerUid</t>
  </si>
  <si>
    <t>accountExecutiveUid</t>
  </si>
  <si>
    <t>relationManagerUid</t>
  </si>
  <si>
    <t>underwriterUid</t>
  </si>
  <si>
    <t>funderUid</t>
  </si>
  <si>
    <t>retailTelemarketerUid</t>
  </si>
  <si>
    <t>wholesaleTelemarketerUid</t>
  </si>
  <si>
    <t>userID</t>
  </si>
  <si>
    <t>User ID (Primary Key)</t>
  </si>
  <si>
    <t>User account is active</t>
  </si>
  <si>
    <t>User's FIrst Name</t>
  </si>
  <si>
    <t>User's Middle Name</t>
  </si>
  <si>
    <t>User's Last Name</t>
  </si>
  <si>
    <t>User's Name Suffix</t>
  </si>
  <si>
    <t>User's Full Name</t>
  </si>
  <si>
    <t>Company Code of lender/broker company assigned to the user</t>
  </si>
  <si>
    <t>workPhoneExtension</t>
  </si>
  <si>
    <t>Extension for Work phone number</t>
  </si>
  <si>
    <t>directPhoneNumber</t>
  </si>
  <si>
    <t>Direct Phone Number (no extension required)</t>
  </si>
  <si>
    <t>Mobile phone number</t>
  </si>
  <si>
    <t>Email address</t>
  </si>
  <si>
    <t>loginID</t>
  </si>
  <si>
    <t>Login ID (long user ID)</t>
  </si>
  <si>
    <t>NMLSUserID</t>
  </si>
  <si>
    <t>NMLS ID of the user</t>
  </si>
  <si>
    <t>autoPullCredit</t>
  </si>
  <si>
    <t>companyRestrictedTo</t>
  </si>
  <si>
    <t>Company that the user is restricted to access loans from</t>
  </si>
  <si>
    <t>defaultBranch</t>
  </si>
  <si>
    <t>Branch code of default branch</t>
  </si>
  <si>
    <t>defaultDepartment</t>
  </si>
  <si>
    <t>defaultDuty</t>
  </si>
  <si>
    <t>defaultLeadSource</t>
  </si>
  <si>
    <t>defaultLeadSourceDescription</t>
  </si>
  <si>
    <t>defaultLeadSourceKeyword</t>
  </si>
  <si>
    <t>fullWorkPhone</t>
  </si>
  <si>
    <t xml:space="preserve">Work phone, formatted and with extension included </t>
  </si>
  <si>
    <t>superUser</t>
  </si>
  <si>
    <t>This is a super user</t>
  </si>
  <si>
    <t>systemUser</t>
  </si>
  <si>
    <t>userFemale</t>
  </si>
  <si>
    <t>User's gender: true = female, false = male</t>
  </si>
  <si>
    <t>ADBaseDC</t>
  </si>
  <si>
    <t>ADHostname</t>
  </si>
  <si>
    <t>ADUserGroup</t>
  </si>
  <si>
    <t>documentId</t>
  </si>
  <si>
    <t>Document ID (Primary Key)</t>
  </si>
  <si>
    <t>Associated Loan Number</t>
  </si>
  <si>
    <t>createdByUid</t>
  </si>
  <si>
    <t>UID of user that submitted the document.</t>
  </si>
  <si>
    <t>filename</t>
  </si>
  <si>
    <t>Document file name.</t>
  </si>
  <si>
    <t>dateCreated</t>
  </si>
  <si>
    <t>Date/time document was submitted</t>
  </si>
  <si>
    <t>Document description</t>
  </si>
  <si>
    <t>borrowerAccess</t>
  </si>
  <si>
    <t>Borrower can view this document</t>
  </si>
  <si>
    <t>borrowerUpload</t>
  </si>
  <si>
    <t>Document was submitted by a borrower.</t>
  </si>
  <si>
    <t>brokerAccess</t>
  </si>
  <si>
    <t>Brokers can access this document. Only writable by internal user</t>
  </si>
  <si>
    <t>reviewed</t>
  </si>
  <si>
    <t>Document has been reviewed.</t>
  </si>
  <si>
    <t>conditions</t>
  </si>
  <si>
    <t>Set of conditions assigned to the document</t>
  </si>
  <si>
    <t>Notes</t>
  </si>
  <si>
    <t>optionKeyword</t>
  </si>
  <si>
    <t>FHA Option (203B, 203K, ...). Note: "loanTypeKeyword" must be "FHA/TITLE II" for this property to be used.</t>
  </si>
  <si>
    <t>amortizationType</t>
  </si>
  <si>
    <t>CUSTOM.010</t>
  </si>
  <si>
    <t>Amortization Type code: 98 = ARM, 102 = Fixed Rate, 100 = Buydown</t>
  </si>
  <si>
    <t>Amortization Term in Years</t>
  </si>
  <si>
    <t>Loan Term in months</t>
  </si>
  <si>
    <t>PRP1_CD.007</t>
  </si>
  <si>
    <t>Subject property type keyword (SFR, Condo, ...)</t>
  </si>
  <si>
    <t>propertyAffixed</t>
  </si>
  <si>
    <t>Property is affixed to foundation.</t>
  </si>
  <si>
    <t>Code determinitng how will the property will be used. 1 = owner occupy, 2 = second home, 3 = investment</t>
  </si>
  <si>
    <t>prepayPenaltyPeriod</t>
  </si>
  <si>
    <t>Prepaiment Penalty period in months</t>
  </si>
  <si>
    <t>Number of Payments Made on Existing Loan Before Closing</t>
  </si>
  <si>
    <t>Origination type code (A10, B12, ...)</t>
  </si>
  <si>
    <t>State where the property is located</t>
  </si>
  <si>
    <t>propertyCountyCode</t>
  </si>
  <si>
    <t>Subject property county code</t>
  </si>
  <si>
    <t>propertyCity</t>
  </si>
  <si>
    <t>Subject property city</t>
  </si>
  <si>
    <t>propertyZipCode</t>
  </si>
  <si>
    <t>Subject property zip code</t>
  </si>
  <si>
    <t>Number of units in the subject property. Default 1 if not specified.</t>
  </si>
  <si>
    <t>Loan to Value ratio. If not specifed, it will be calculated using property value and loan amount.</t>
  </si>
  <si>
    <t>Combined Loan To Value ratio. If not specifed, it will be calculated using property value and first and second lien loan amounts.</t>
  </si>
  <si>
    <t>fico</t>
  </si>
  <si>
    <t>Combined borrower's FICO score</t>
  </si>
  <si>
    <t>Non-Traditional Credit</t>
  </si>
  <si>
    <t>Code of the Lead Source</t>
  </si>
  <si>
    <t>propertyValue</t>
  </si>
  <si>
    <t>Property market value.</t>
  </si>
  <si>
    <t>immigrationStatus</t>
  </si>
  <si>
    <t>BRW1_CD.067</t>
  </si>
  <si>
    <t>Borrower's Immigration status code</t>
  </si>
  <si>
    <t>escrow</t>
  </si>
  <si>
    <t>Escrowed impounds</t>
  </si>
  <si>
    <t>investmentPurposeBusiness</t>
  </si>
  <si>
    <t>Property is used for business</t>
  </si>
  <si>
    <t>Document type code</t>
  </si>
  <si>
    <t>Base Loan Amount (Applicable to government loan types)</t>
  </si>
  <si>
    <t>noteRate</t>
  </si>
  <si>
    <t>Interest Rate</t>
  </si>
  <si>
    <t>Loan has interest only period</t>
  </si>
  <si>
    <t>Lock Period in days</t>
  </si>
  <si>
    <t>secondLoanAmount</t>
  </si>
  <si>
    <t>Second lien loan amount.</t>
  </si>
  <si>
    <t>compensationType</t>
  </si>
  <si>
    <t>Compensation Type: 213 = Lender Paid, 543 = Borrower Paid.</t>
  </si>
  <si>
    <t>uwFeeIn</t>
  </si>
  <si>
    <t>UW Fee paid by borrower.</t>
  </si>
  <si>
    <t>convProdTypes</t>
  </si>
  <si>
    <t xml:space="preserve">Conventional Product types. Each element is a code of the applicable product type
Supported Values for each element:
"SC" - Standard Conforming);
"900" - HomeReady
"P" - Home Possible
"O" - HomeOne
"279" - HomeStyle Renovation
"841" - Student Loan Refinance
"151" - Construction-Permanent
"111" - High LTV Refinance
"E" - Enhanced Relief Refinance
</t>
  </si>
  <si>
    <t>Example value:
"convProdTypes": ["SC"]</t>
  </si>
  <si>
    <t>numberParRows</t>
  </si>
  <si>
    <t>Number of records above and below par price in "parData" list in response.. Default 0 if not specified</t>
  </si>
  <si>
    <t>branchCode</t>
  </si>
  <si>
    <t>promoCode</t>
  </si>
  <si>
    <t>Promotion Code</t>
  </si>
  <si>
    <t>debug</t>
  </si>
  <si>
    <t>Enable debug logging. If set to true, the last element of the response array will contain the contents of the pricing engine debug log file.</t>
  </si>
  <si>
    <t>Matched product code</t>
  </si>
  <si>
    <t>Description of matched product code</t>
  </si>
  <si>
    <t>Matched payment type code</t>
  </si>
  <si>
    <t>Description of matched payment type</t>
  </si>
  <si>
    <t>priceMatrix</t>
  </si>
  <si>
    <t>Object</t>
  </si>
  <si>
    <t>Two dimensional map of the pricing matrix. Uses the format: {lock =&gt; {rate =&gt; price}}</t>
  </si>
  <si>
    <t>adjustments</t>
  </si>
  <si>
    <t>List (Pricing Scenario Adjustment)</t>
  </si>
  <si>
    <t>List of adjustments that were applied to the price for the given scenario.</t>
  </si>
  <si>
    <t>optionalAdjustments</t>
  </si>
  <si>
    <t>List (Pricing Scenario Optional Adjustment)</t>
  </si>
  <si>
    <t>List of optional adjustments that were applied to the price for the given scenario.</t>
  </si>
  <si>
    <t>adjustmentCap</t>
  </si>
  <si>
    <t>afterHours</t>
  </si>
  <si>
    <t>parData</t>
  </si>
  <si>
    <t>List (Price Scenario Par Data)</t>
  </si>
  <si>
    <t>annualMipPercentage</t>
  </si>
  <si>
    <t>Annual MIP percent</t>
  </si>
  <si>
    <t>upfrontMipPercentage</t>
  </si>
  <si>
    <t>Upfront MIP percent</t>
  </si>
  <si>
    <t>defaultClosingCostPercentage</t>
  </si>
  <si>
    <t>Closing cost percent</t>
  </si>
  <si>
    <t>dropTermInMonths</t>
  </si>
  <si>
    <t>MIP drop in term months</t>
  </si>
  <si>
    <t>dropLtvPercentage</t>
  </si>
  <si>
    <t>MIP drop in LTV percent</t>
  </si>
  <si>
    <t>APR percent calculated</t>
  </si>
  <si>
    <t>chargeOrCredit</t>
  </si>
  <si>
    <t>chargeOrCreditPtg</t>
  </si>
  <si>
    <t>MI</t>
  </si>
  <si>
    <t>Mortgage Insurance</t>
  </si>
  <si>
    <t>PI</t>
  </si>
  <si>
    <t>Pricipal + Interest</t>
  </si>
  <si>
    <t>Total Monthly payment</t>
  </si>
  <si>
    <t>points</t>
  </si>
  <si>
    <t>pointsAmount</t>
  </si>
  <si>
    <t>credit</t>
  </si>
  <si>
    <t>creditAmount</t>
  </si>
  <si>
    <t>closingCost</t>
  </si>
  <si>
    <t>Closing costs calculated</t>
  </si>
  <si>
    <t>Adjustment ID</t>
  </si>
  <si>
    <t>Adjustment description</t>
  </si>
  <si>
    <t>Price amount to adjust</t>
  </si>
  <si>
    <t>Rate amount to adjust</t>
  </si>
  <si>
    <t>Margin amount to adjust</t>
  </si>
  <si>
    <t>Adjustment Description</t>
  </si>
  <si>
    <t>Price amount to adjust if active</t>
  </si>
  <si>
    <t>Rate amount to adjust if active</t>
  </si>
  <si>
    <t>Margin amount to adjust if active</t>
  </si>
  <si>
    <t>perday</t>
  </si>
  <si>
    <t>Adjustment amount is based on the amount of days specified</t>
  </si>
  <si>
    <t>days</t>
  </si>
  <si>
    <t xml:space="preserve">For how many days the adjustment is made. Only Applicable if perday = true </t>
  </si>
  <si>
    <t>excludeCap</t>
  </si>
  <si>
    <t>afterHour</t>
  </si>
  <si>
    <t>Adjustment is being applied to the price matrix.</t>
  </si>
  <si>
    <t>editable</t>
  </si>
  <si>
    <t>Values</t>
  </si>
  <si>
    <t>Required for loan conversion</t>
  </si>
  <si>
    <t>leadNumber</t>
  </si>
  <si>
    <t>Lead Number (Primary Key)</t>
  </si>
  <si>
    <t>N/A</t>
  </si>
  <si>
    <t>Lead Borrower</t>
  </si>
  <si>
    <t>Lead Borrower information</t>
  </si>
  <si>
    <t>Lead Co-borrower information</t>
  </si>
  <si>
    <t>offerLoanType</t>
  </si>
  <si>
    <t>Loan Type code</t>
  </si>
  <si>
    <t>If “offerProductCode” is blank.</t>
  </si>
  <si>
    <t>Loan Purpose code</t>
  </si>
  <si>
    <t>propertyAddressStreet1</t>
  </si>
  <si>
    <t>propertyAddressStreet2</t>
  </si>
  <si>
    <t>armLoanCode</t>
  </si>
  <si>
    <t>assignDate</t>
  </si>
  <si>
    <t>Date lead was assigned</t>
  </si>
  <si>
    <t>Branch code</t>
  </si>
  <si>
    <t>convertedToLoan</t>
  </si>
  <si>
    <t>Lead is converted to loan</t>
  </si>
  <si>
    <t>costcoMemberId</t>
  </si>
  <si>
    <t>Property county code</t>
  </si>
  <si>
    <t>createDate</t>
  </si>
  <si>
    <t>Date lead is created</t>
  </si>
  <si>
    <t>currPI</t>
  </si>
  <si>
    <t>Current Mortgage P&amp;I</t>
  </si>
  <si>
    <t>currentAmount</t>
  </si>
  <si>
    <t>Current Mortgage Loan Amount</t>
  </si>
  <si>
    <t>currentMI</t>
  </si>
  <si>
    <t>Current Mortgage MI</t>
  </si>
  <si>
    <t>debtsPayoff</t>
  </si>
  <si>
    <t>Do not call borrower</t>
  </si>
  <si>
    <t>downPayment</t>
  </si>
  <si>
    <t>escrowTransfer</t>
  </si>
  <si>
    <t>estCityTax</t>
  </si>
  <si>
    <t>Estimated City Tax</t>
  </si>
  <si>
    <t>estCountyTax</t>
  </si>
  <si>
    <t>Estimated County Tax</t>
  </si>
  <si>
    <t>estFloodIns</t>
  </si>
  <si>
    <t>Estimated Flood Insurance</t>
  </si>
  <si>
    <t>estHzIns</t>
  </si>
  <si>
    <t>Estimated Hazard Insurance</t>
  </si>
  <si>
    <t>estSchoolTax</t>
  </si>
  <si>
    <t>Estimated School Tax</t>
  </si>
  <si>
    <t>estWindIns</t>
  </si>
  <si>
    <t>Estimated Winstorm Insurance</t>
  </si>
  <si>
    <t>expireDate</t>
  </si>
  <si>
    <t>externalLeadId</t>
  </si>
  <si>
    <t>fixRate</t>
  </si>
  <si>
    <t>imageGroupId</t>
  </si>
  <si>
    <t>imagingId</t>
  </si>
  <si>
    <t>lender</t>
  </si>
  <si>
    <t>loanActualType</t>
  </si>
  <si>
    <t>loanClosed</t>
  </si>
  <si>
    <t>loanOfficerUid</t>
  </si>
  <si>
    <t>User ID of the assigned loan officer</t>
  </si>
  <si>
    <t>loanOfficerFirstName</t>
  </si>
  <si>
    <t>First name of the assigned loan officer</t>
  </si>
  <si>
    <t>loanOfficerMiddleName</t>
  </si>
  <si>
    <t>Middle name of the assigned loan officer</t>
  </si>
  <si>
    <t>loanOfficerLastName</t>
  </si>
  <si>
    <t>Last name of the assigned loan officer</t>
  </si>
  <si>
    <t>loanOfficerBranchCode</t>
  </si>
  <si>
    <t>Branch code of the assigned loan officer</t>
  </si>
  <si>
    <t>loanOfficerCompanyCode</t>
  </si>
  <si>
    <t>Company code of the assigned loan officer</t>
  </si>
  <si>
    <t>loanOfficerEmail</t>
  </si>
  <si>
    <t>Email address of the assigned loan officer</t>
  </si>
  <si>
    <t>loanOfficerPhoneNumber</t>
  </si>
  <si>
    <t>Work phone number of the assigned loan officer</t>
  </si>
  <si>
    <t>loanOfficerPhoneExtension</t>
  </si>
  <si>
    <t>Work phone number extension of the assigned loan officer</t>
  </si>
  <si>
    <t>miType</t>
  </si>
  <si>
    <t>offFeeDiscountPoint</t>
  </si>
  <si>
    <t>Offer Discount Points Fee</t>
  </si>
  <si>
    <t>offFeeEscrow</t>
  </si>
  <si>
    <t>Offer Escrow Fee</t>
  </si>
  <si>
    <t>offFeeNotary</t>
  </si>
  <si>
    <t>Offer Notary Fee</t>
  </si>
  <si>
    <t>offFeeOrig</t>
  </si>
  <si>
    <t>Offer Orgination Fee</t>
  </si>
  <si>
    <t>offFeeProcess</t>
  </si>
  <si>
    <t>Offer Processing Fee</t>
  </si>
  <si>
    <t>offFeeRecord</t>
  </si>
  <si>
    <t>Offer Recording Fee</t>
  </si>
  <si>
    <t>offFeeTitle</t>
  </si>
  <si>
    <t>Offer Title Fee</t>
  </si>
  <si>
    <t>offFeeTransferTax</t>
  </si>
  <si>
    <t>Offer Transfer Tax</t>
  </si>
  <si>
    <t>offFeeUnderWrite</t>
  </si>
  <si>
    <t>Offer Underwritting Fee</t>
  </si>
  <si>
    <t>offLendCredit</t>
  </si>
  <si>
    <t>Offer Lender Credit</t>
  </si>
  <si>
    <t>offerAmortType</t>
  </si>
  <si>
    <t>Offered Amortization type</t>
  </si>
  <si>
    <t>offerAmount</t>
  </si>
  <si>
    <t>Offered Loan Amount</t>
  </si>
  <si>
    <t>offerLoanProductCode</t>
  </si>
  <si>
    <t>Product Code of offered product</t>
  </si>
  <si>
    <t>offerMI</t>
  </si>
  <si>
    <t>Offer MI</t>
  </si>
  <si>
    <t>offerPI</t>
  </si>
  <si>
    <t>Offer P&amp;I</t>
  </si>
  <si>
    <t>offerRate</t>
  </si>
  <si>
    <t>Offer Interest Rate</t>
  </si>
  <si>
    <t>offerTerm</t>
  </si>
  <si>
    <t>oldLoanNo</t>
  </si>
  <si>
    <t>oldLoanType</t>
  </si>
  <si>
    <t>oldPaymentDate</t>
  </si>
  <si>
    <t>oldTerm</t>
  </si>
  <si>
    <t>payoffAmount</t>
  </si>
  <si>
    <t>referrerId</t>
  </si>
  <si>
    <t>requestReceivedDate</t>
  </si>
  <si>
    <t>reverse</t>
  </si>
  <si>
    <t>Lead is for reverse mortgage loan.</t>
  </si>
  <si>
    <t>taxInstallmentType</t>
  </si>
  <si>
    <t>testingLead</t>
  </si>
  <si>
    <t>uploadDate</t>
  </si>
  <si>
    <t>currLoanUpb</t>
  </si>
  <si>
    <t>Current Loan UPB</t>
  </si>
  <si>
    <t>programOffered</t>
  </si>
  <si>
    <t>Program Offered</t>
  </si>
  <si>
    <t>followUpReminder</t>
  </si>
  <si>
    <t>leadStatus</t>
  </si>
  <si>
    <t>bestTimeContact</t>
  </si>
  <si>
    <t>competitiveOffer</t>
  </si>
  <si>
    <t>leadPriority</t>
  </si>
  <si>
    <t>offerCashoutAmount</t>
  </si>
  <si>
    <t>updateDate</t>
  </si>
  <si>
    <t>Last date/time the lead was updated</t>
  </si>
  <si>
    <t>Socian Security Number</t>
  </si>
  <si>
    <t>addressStreet</t>
  </si>
  <si>
    <t>Mailing Address Street</t>
  </si>
  <si>
    <t>addressCity</t>
  </si>
  <si>
    <t>Mailing Address City</t>
  </si>
  <si>
    <t>addressState</t>
  </si>
  <si>
    <t>Mailing Address State</t>
  </si>
  <si>
    <t>addressZipCode</t>
  </si>
  <si>
    <t>Mailing Address Zip Code</t>
  </si>
  <si>
    <t>Home Phone Number</t>
  </si>
  <si>
    <t>Fax Number</t>
  </si>
  <si>
    <t>Work Phone Number</t>
  </si>
  <si>
    <t>cellPhone</t>
  </si>
  <si>
    <t>Mobile Phone Number</t>
  </si>
  <si>
    <t>gender</t>
  </si>
  <si>
    <t>Borrower gender.</t>
  </si>
  <si>
    <t>0 = Unknown
1 = Male
2 = Female
3 = Male and Female
4 = Not Applicable</t>
  </si>
  <si>
    <t>Marital Status</t>
  </si>
  <si>
    <t>0 = Unknown
1 = Unmarried
2 = Married
3 = Separated</t>
  </si>
  <si>
    <t>leadID</t>
  </si>
  <si>
    <t>Lead Number</t>
  </si>
  <si>
    <t>Comment text</t>
  </si>
  <si>
    <t>Date commnt was added</t>
  </si>
  <si>
    <t>User ID of the person that added the comment</t>
  </si>
  <si>
    <t>Investor Pipeline Queue and Internal User Pipeline Queue Columns</t>
  </si>
  <si>
    <t>loan</t>
  </si>
  <si>
    <t>targetClosingDate</t>
  </si>
  <si>
    <t>appDate</t>
  </si>
  <si>
    <t>leOrderedDate</t>
  </si>
  <si>
    <t>leSentDate</t>
  </si>
  <si>
    <t>leAckDate</t>
  </si>
  <si>
    <t>fhaCaseNumberAssignedDate</t>
  </si>
  <si>
    <t>fhaCaseNoAssignmentLAD</t>
  </si>
  <si>
    <t>disclosuresRequestDate</t>
  </si>
  <si>
    <t>initTilSentDate</t>
  </si>
  <si>
    <t>initGfeReceivedDate</t>
  </si>
  <si>
    <t>intentToProceedDate</t>
  </si>
  <si>
    <t>submittedLbDate</t>
  </si>
  <si>
    <t>submittedUwDate</t>
  </si>
  <si>
    <t>compSubRecvDate</t>
  </si>
  <si>
    <t>ptdComplianceReviewRequestedDate</t>
  </si>
  <si>
    <t>conditionallyApprovedDate</t>
  </si>
  <si>
    <t>appraisalOrderedDate</t>
  </si>
  <si>
    <t>appraisalRequestedDate</t>
  </si>
  <si>
    <t>appraisalInspectionDate</t>
  </si>
  <si>
    <t>extApprReportDate</t>
  </si>
  <si>
    <t>cdRequestedDate</t>
  </si>
  <si>
    <t>cdOrderedDate</t>
  </si>
  <si>
    <t>cdSentDate</t>
  </si>
  <si>
    <t>cdAcknowledgmentDate</t>
  </si>
  <si>
    <t>docsRequestedDate</t>
  </si>
  <si>
    <t>docRequestSentToDocsTeam</t>
  </si>
  <si>
    <t>docsOutDate</t>
  </si>
  <si>
    <t>docsBackDate</t>
  </si>
  <si>
    <t>eDocsBackDate</t>
  </si>
  <si>
    <t>closingFundingDate</t>
  </si>
  <si>
    <t>ccEscrowDate</t>
  </si>
  <si>
    <t>lock</t>
  </si>
  <si>
    <t>lockExp</t>
  </si>
  <si>
    <t>contactPhone</t>
  </si>
  <si>
    <t>buyerAgent</t>
  </si>
  <si>
    <t>sellerAgent</t>
  </si>
  <si>
    <t>pi</t>
  </si>
  <si>
    <t>piti</t>
  </si>
  <si>
    <t>titleOrderedDate</t>
  </si>
  <si>
    <t>escrowOrderedDate</t>
  </si>
  <si>
    <t>titleReceivedDate</t>
  </si>
  <si>
    <t>escrowReceivedDate</t>
  </si>
  <si>
    <t>piw</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</si>
</sst>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color theme="1"/>
      <name val="Arial"/>
    </font>
    <font>
      <u/>
      <color rgb="FF0000FF"/>
    </font>
    <font>
      <color theme="1"/>
      <name val="Arial"/>
    </font>
    <font>
      <b/>
      <u/>
      <color rgb="FF0000FF"/>
    </font>
    <font>
      <color rgb="FF000000"/>
      <name val="Arial"/>
    </font>
    <font>
      <sz val="11.0"/>
      <color rgb="FF000000"/>
      <name val="Calibri"/>
    </font>
    <font>
      <u/>
      <color rgb="FF1155CC"/>
    </font>
    <font>
      <u/>
      <color rgb="FF000000"/>
      <name val="Arial"/>
    </font>
    <font>
      <u/>
      <color rgb="FF0000FF"/>
    </font>
    <font>
      <sz val="11.0"/>
      <color theme="1"/>
      <name val="Verdana"/>
    </font>
    <font>
      <sz val="11.0"/>
      <color rgb="FF9C0006"/>
      <name val="Calibri"/>
    </font>
    <font>
      <i/>
      <color theme="1"/>
      <name val="Arial"/>
    </font>
    <font>
      <sz val="11.0"/>
      <color theme="1"/>
      <name val="Calibri"/>
    </font>
    <font>
      <color rgb="FF222222"/>
      <name val="Arial"/>
    </font>
    <font>
      <sz val="11.0"/>
      <color rgb="FF172B4D"/>
      <name val="Arial"/>
    </font>
    <font>
      <sz val="11.0"/>
      <color rgb="FF172B4D"/>
      <name val="-apple-system"/>
    </font>
    <font>
      <color rgb="FF222222"/>
      <name val="Verdana"/>
    </font>
    <font>
      <u/>
      <color rgb="FF1155CC"/>
      <name val="Arial"/>
    </font>
    <font>
      <u/>
      <color rgb="FF0000FF"/>
      <name val="Roboto"/>
    </font>
  </fonts>
  <fills count="8">
    <fill>
      <patternFill patternType="none"/>
    </fill>
    <fill>
      <patternFill patternType="lightGray"/>
    </fill>
    <fill>
      <patternFill patternType="solid">
        <fgColor rgb="FFFFFFFF"/>
        <bgColor rgb="FFFFFFFF"/>
      </patternFill>
    </fill>
    <fill>
      <patternFill patternType="solid">
        <fgColor rgb="FFEA9999"/>
        <bgColor rgb="FFEA9999"/>
      </patternFill>
    </fill>
    <fill>
      <patternFill patternType="solid">
        <fgColor rgb="FFE06666"/>
        <bgColor rgb="FFE06666"/>
      </patternFill>
    </fill>
    <fill>
      <patternFill patternType="solid">
        <fgColor rgb="FF8DB4E3"/>
        <bgColor rgb="FF8DB4E3"/>
      </patternFill>
    </fill>
    <fill>
      <patternFill patternType="solid">
        <fgColor rgb="FFFFC7CE"/>
        <bgColor rgb="FFFFC7CE"/>
      </patternFill>
    </fill>
    <fill>
      <patternFill patternType="solid">
        <fgColor rgb="FFF4F5F7"/>
        <bgColor rgb="FFF4F5F7"/>
      </patternFill>
    </fill>
  </fills>
  <borders count="3">
    <border/>
    <border>
      <left style="thin">
        <color rgb="FF000000"/>
      </left>
      <right style="thin">
        <color rgb="FF000000"/>
      </right>
      <top style="thin">
        <color rgb="FF000000"/>
      </top>
      <bottom style="thin">
        <color rgb="FF000000"/>
      </bottom>
    </border>
    <border>
      <top style="medium">
        <color rgb="FF000000"/>
      </top>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5" numFmtId="0" xfId="0" applyAlignment="1" applyFont="1">
      <alignment readingOrder="0"/>
    </xf>
    <xf borderId="0" fillId="2" fontId="5" numFmtId="0" xfId="0" applyAlignment="1" applyFill="1" applyFont="1">
      <alignment readingOrder="0"/>
    </xf>
    <xf borderId="0" fillId="2" fontId="5" numFmtId="0" xfId="0" applyAlignment="1" applyFont="1">
      <alignment horizontal="left" readingOrder="0"/>
    </xf>
    <xf borderId="0" fillId="0" fontId="6" numFmtId="0" xfId="0" applyAlignment="1" applyFont="1">
      <alignment readingOrder="0" shrinkToFit="0" vertical="bottom" wrapText="0"/>
    </xf>
    <xf borderId="0" fillId="0" fontId="6" numFmtId="0" xfId="0" applyAlignment="1" applyFont="1">
      <alignment readingOrder="0" shrinkToFit="0" wrapText="0"/>
    </xf>
    <xf borderId="0" fillId="0" fontId="7" numFmtId="0" xfId="0" applyAlignment="1" applyFont="1">
      <alignment readingOrder="0"/>
    </xf>
    <xf borderId="0" fillId="0" fontId="3" numFmtId="0" xfId="0" applyAlignment="1" applyFont="1">
      <alignment readingOrder="0" shrinkToFit="0" wrapText="1"/>
    </xf>
    <xf borderId="0" fillId="0" fontId="3" numFmtId="0" xfId="0" applyAlignment="1" applyFont="1">
      <alignment shrinkToFit="0" wrapText="1"/>
    </xf>
    <xf borderId="0" fillId="2" fontId="8" numFmtId="0" xfId="0" applyAlignment="1" applyFont="1">
      <alignment horizontal="left" readingOrder="0"/>
    </xf>
    <xf borderId="0" fillId="0" fontId="3" numFmtId="0" xfId="0" applyAlignment="1" applyFont="1">
      <alignment readingOrder="0" shrinkToFit="0" wrapText="1"/>
    </xf>
    <xf borderId="0" fillId="0" fontId="3" numFmtId="0" xfId="0" applyAlignment="1" applyFont="1">
      <alignment shrinkToFit="0" wrapText="1"/>
    </xf>
    <xf borderId="0" fillId="0" fontId="5" numFmtId="0" xfId="0" applyAlignment="1" applyFont="1">
      <alignment readingOrder="0" shrinkToFit="0" wrapText="1"/>
    </xf>
    <xf borderId="0" fillId="2" fontId="5" numFmtId="0" xfId="0" applyAlignment="1" applyFont="1">
      <alignment readingOrder="0" shrinkToFit="0" wrapText="1"/>
    </xf>
    <xf borderId="0" fillId="3" fontId="3" numFmtId="0" xfId="0" applyAlignment="1" applyFill="1" applyFont="1">
      <alignment readingOrder="0" shrinkToFit="0" wrapText="1"/>
    </xf>
    <xf borderId="0" fillId="0" fontId="9" numFmtId="0" xfId="0" applyAlignment="1" applyFont="1">
      <alignment readingOrder="0" shrinkToFit="0" wrapText="1"/>
    </xf>
    <xf borderId="0" fillId="4" fontId="1" numFmtId="0" xfId="0" applyAlignment="1" applyFill="1" applyFont="1">
      <alignment readingOrder="0" shrinkToFit="0" wrapText="1"/>
    </xf>
    <xf borderId="1" fillId="5" fontId="5" numFmtId="0" xfId="0" applyAlignment="1" applyBorder="1" applyFill="1" applyFont="1">
      <alignment horizontal="left" readingOrder="0" shrinkToFit="0" wrapText="1"/>
    </xf>
    <xf borderId="0" fillId="4" fontId="3" numFmtId="0" xfId="0" applyAlignment="1" applyFont="1">
      <alignment readingOrder="0" shrinkToFit="0" wrapText="1"/>
    </xf>
    <xf borderId="0" fillId="2" fontId="5" numFmtId="0" xfId="0" applyAlignment="1" applyFont="1">
      <alignment horizontal="left" readingOrder="0" shrinkToFit="0" wrapText="1"/>
    </xf>
    <xf borderId="0" fillId="4" fontId="3" numFmtId="0" xfId="0" applyAlignment="1" applyFont="1">
      <alignment shrinkToFit="0" wrapText="1"/>
    </xf>
    <xf borderId="0" fillId="0" fontId="3" numFmtId="0" xfId="0" applyAlignment="1" applyFont="1">
      <alignment readingOrder="0"/>
    </xf>
    <xf borderId="1" fillId="0" fontId="10" numFmtId="0" xfId="0" applyAlignment="1" applyBorder="1" applyFont="1">
      <alignment readingOrder="0" shrinkToFit="0" wrapText="1"/>
    </xf>
    <xf borderId="1" fillId="0" fontId="6" numFmtId="0" xfId="0" applyAlignment="1" applyBorder="1" applyFont="1">
      <alignment readingOrder="0" shrinkToFit="0" wrapText="1"/>
    </xf>
    <xf borderId="0" fillId="6" fontId="11" numFmtId="0" xfId="0" applyAlignment="1" applyFill="1" applyFont="1">
      <alignment readingOrder="0" shrinkToFit="0" wrapText="1"/>
    </xf>
    <xf borderId="0" fillId="0" fontId="12" numFmtId="0" xfId="0" applyAlignment="1" applyFont="1">
      <alignment shrinkToFit="0" wrapText="1"/>
    </xf>
    <xf borderId="0" fillId="2" fontId="6" numFmtId="0" xfId="0" applyAlignment="1" applyFont="1">
      <alignment shrinkToFit="0" vertical="bottom" wrapText="1"/>
    </xf>
    <xf borderId="0" fillId="2" fontId="13" numFmtId="0" xfId="0" applyAlignment="1" applyFont="1">
      <alignment shrinkToFit="0" vertical="bottom" wrapText="1"/>
    </xf>
    <xf borderId="1" fillId="2" fontId="6" numFmtId="0" xfId="0" applyAlignment="1" applyBorder="1" applyFont="1">
      <alignment shrinkToFit="0" vertical="bottom" wrapText="1"/>
    </xf>
    <xf borderId="1" fillId="2" fontId="13" numFmtId="0" xfId="0" applyAlignment="1" applyBorder="1" applyFont="1">
      <alignment shrinkToFit="0" vertical="bottom" wrapText="1"/>
    </xf>
    <xf borderId="0" fillId="0" fontId="3" numFmtId="0" xfId="0" applyAlignment="1" applyFont="1">
      <alignment shrinkToFit="0" vertical="bottom" wrapText="1"/>
    </xf>
    <xf borderId="1" fillId="2" fontId="6" numFmtId="0" xfId="0" applyAlignment="1" applyBorder="1" applyFont="1">
      <alignment readingOrder="0" shrinkToFit="0" vertical="bottom" wrapText="1"/>
    </xf>
    <xf borderId="1" fillId="2" fontId="13" numFmtId="0" xfId="0" applyAlignment="1" applyBorder="1" applyFont="1">
      <alignment readingOrder="0" shrinkToFit="0" vertical="bottom" wrapText="1"/>
    </xf>
    <xf borderId="1" fillId="2" fontId="3" numFmtId="0" xfId="0" applyAlignment="1" applyBorder="1" applyFont="1">
      <alignment readingOrder="0" shrinkToFit="0" wrapText="1"/>
    </xf>
    <xf borderId="0" fillId="2" fontId="14" numFmtId="0" xfId="0" applyAlignment="1" applyFont="1">
      <alignment readingOrder="0"/>
    </xf>
    <xf borderId="0" fillId="7" fontId="15" numFmtId="0" xfId="0" applyAlignment="1" applyFill="1" applyFont="1">
      <alignment readingOrder="0" shrinkToFit="0" wrapText="1"/>
    </xf>
    <xf borderId="1" fillId="0" fontId="13" numFmtId="0" xfId="0" applyAlignment="1" applyBorder="1" applyFont="1">
      <alignment shrinkToFit="0" vertical="bottom" wrapText="1"/>
    </xf>
    <xf borderId="0" fillId="7" fontId="16" numFmtId="0" xfId="0" applyAlignment="1" applyFont="1">
      <alignment shrinkToFit="0" wrapText="1"/>
    </xf>
    <xf borderId="0" fillId="0" fontId="1" numFmtId="0" xfId="0" applyAlignment="1" applyFont="1">
      <alignment readingOrder="0" shrinkToFit="0" wrapText="1"/>
    </xf>
    <xf borderId="0" fillId="2" fontId="17" numFmtId="0" xfId="0" applyAlignment="1" applyFont="1">
      <alignment readingOrder="0" shrinkToFit="0" wrapText="1"/>
    </xf>
    <xf borderId="0" fillId="0" fontId="6" numFmtId="0" xfId="0" applyAlignment="1" applyFont="1">
      <alignment readingOrder="0" vertical="bottom"/>
    </xf>
    <xf borderId="0" fillId="0" fontId="3" numFmtId="0" xfId="0" applyFont="1"/>
    <xf borderId="0" fillId="2" fontId="5" numFmtId="0" xfId="0" applyAlignment="1" applyFont="1">
      <alignment horizontal="left" readingOrder="0"/>
    </xf>
    <xf borderId="0" fillId="0" fontId="18" numFmtId="0" xfId="0" applyAlignment="1" applyFont="1">
      <alignment readingOrder="0"/>
    </xf>
    <xf borderId="0" fillId="2" fontId="19" numFmtId="0" xfId="0" applyAlignment="1" applyFont="1">
      <alignment readingOrder="0"/>
    </xf>
    <xf borderId="0" fillId="0" fontId="3" numFmtId="0" xfId="0" applyAlignment="1" applyFont="1">
      <alignment readingOrder="0"/>
    </xf>
    <xf borderId="2" fillId="0" fontId="3" numFmtId="0" xfId="0" applyAlignment="1" applyBorder="1" applyFont="1">
      <alignment readingOrder="0"/>
    </xf>
    <xf borderId="2"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73" Type="http://schemas.openxmlformats.org/officeDocument/2006/relationships/worksheet" Target="worksheets/sheet70.xml"/><Relationship Id="rId72" Type="http://schemas.openxmlformats.org/officeDocument/2006/relationships/worksheet" Target="worksheets/sheet69.xml"/><Relationship Id="rId31" Type="http://schemas.openxmlformats.org/officeDocument/2006/relationships/worksheet" Target="worksheets/sheet28.xml"/><Relationship Id="rId30" Type="http://schemas.openxmlformats.org/officeDocument/2006/relationships/worksheet" Target="worksheets/sheet27.xml"/><Relationship Id="rId74" Type="http://schemas.openxmlformats.org/officeDocument/2006/relationships/worksheet" Target="worksheets/sheet71.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71" Type="http://schemas.openxmlformats.org/officeDocument/2006/relationships/worksheet" Target="worksheets/sheet68.xml"/><Relationship Id="rId70" Type="http://schemas.openxmlformats.org/officeDocument/2006/relationships/worksheet" Target="worksheets/sheet67.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62" Type="http://schemas.openxmlformats.org/officeDocument/2006/relationships/worksheet" Target="worksheets/sheet59.xml"/><Relationship Id="rId61" Type="http://schemas.openxmlformats.org/officeDocument/2006/relationships/worksheet" Target="worksheets/sheet58.xml"/><Relationship Id="rId20" Type="http://schemas.openxmlformats.org/officeDocument/2006/relationships/worksheet" Target="worksheets/sheet17.xml"/><Relationship Id="rId64" Type="http://schemas.openxmlformats.org/officeDocument/2006/relationships/worksheet" Target="worksheets/sheet61.xml"/><Relationship Id="rId63" Type="http://schemas.openxmlformats.org/officeDocument/2006/relationships/worksheet" Target="worksheets/sheet60.xml"/><Relationship Id="rId22" Type="http://schemas.openxmlformats.org/officeDocument/2006/relationships/worksheet" Target="worksheets/sheet19.xml"/><Relationship Id="rId66" Type="http://schemas.openxmlformats.org/officeDocument/2006/relationships/worksheet" Target="worksheets/sheet63.xml"/><Relationship Id="rId21" Type="http://schemas.openxmlformats.org/officeDocument/2006/relationships/worksheet" Target="worksheets/sheet18.xml"/><Relationship Id="rId65" Type="http://schemas.openxmlformats.org/officeDocument/2006/relationships/worksheet" Target="worksheets/sheet62.xml"/><Relationship Id="rId24" Type="http://schemas.openxmlformats.org/officeDocument/2006/relationships/worksheet" Target="worksheets/sheet21.xml"/><Relationship Id="rId68" Type="http://schemas.openxmlformats.org/officeDocument/2006/relationships/worksheet" Target="worksheets/sheet65.xml"/><Relationship Id="rId23" Type="http://schemas.openxmlformats.org/officeDocument/2006/relationships/worksheet" Target="worksheets/sheet20.xml"/><Relationship Id="rId67" Type="http://schemas.openxmlformats.org/officeDocument/2006/relationships/worksheet" Target="worksheets/sheet64.xml"/><Relationship Id="rId60" Type="http://schemas.openxmlformats.org/officeDocument/2006/relationships/worksheet" Target="worksheets/sheet57.xml"/><Relationship Id="rId26" Type="http://schemas.openxmlformats.org/officeDocument/2006/relationships/worksheet" Target="worksheets/sheet23.xml"/><Relationship Id="rId25" Type="http://schemas.openxmlformats.org/officeDocument/2006/relationships/worksheet" Target="worksheets/sheet22.xml"/><Relationship Id="rId69" Type="http://schemas.openxmlformats.org/officeDocument/2006/relationships/worksheet" Target="worksheets/sheet66.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11" Type="http://schemas.openxmlformats.org/officeDocument/2006/relationships/worksheet" Target="worksheets/sheet8.xml"/><Relationship Id="rId55" Type="http://schemas.openxmlformats.org/officeDocument/2006/relationships/worksheet" Target="worksheets/sheet52.xml"/><Relationship Id="rId10" Type="http://schemas.openxmlformats.org/officeDocument/2006/relationships/worksheet" Target="worksheets/sheet7.xml"/><Relationship Id="rId54" Type="http://schemas.openxmlformats.org/officeDocument/2006/relationships/worksheet" Target="worksheets/sheet51.xml"/><Relationship Id="rId13" Type="http://schemas.openxmlformats.org/officeDocument/2006/relationships/worksheet" Target="worksheets/sheet10.xml"/><Relationship Id="rId57" Type="http://schemas.openxmlformats.org/officeDocument/2006/relationships/worksheet" Target="worksheets/sheet54.xml"/><Relationship Id="rId12" Type="http://schemas.openxmlformats.org/officeDocument/2006/relationships/worksheet" Target="worksheets/sheet9.xml"/><Relationship Id="rId56" Type="http://schemas.openxmlformats.org/officeDocument/2006/relationships/worksheet" Target="worksheets/sheet53.xml"/><Relationship Id="rId15" Type="http://schemas.openxmlformats.org/officeDocument/2006/relationships/worksheet" Target="worksheets/sheet12.xml"/><Relationship Id="rId59" Type="http://schemas.openxmlformats.org/officeDocument/2006/relationships/worksheet" Target="worksheets/sheet56.xml"/><Relationship Id="rId14" Type="http://schemas.openxmlformats.org/officeDocument/2006/relationships/worksheet" Target="worksheets/sheet11.xml"/><Relationship Id="rId58" Type="http://schemas.openxmlformats.org/officeDocument/2006/relationships/worksheet" Target="worksheets/sheet55.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4629150</xdr:colOff>
      <xdr:row>386</xdr:row>
      <xdr:rowOff>28575</xdr:rowOff>
    </xdr:from>
    <xdr:ext cx="3267075" cy="200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1.57"/>
    <col customWidth="1" min="2" max="2" width="67.43"/>
    <col customWidth="1" min="3" max="3" width="28.0"/>
    <col customWidth="1" min="4" max="4" width="42.14"/>
    <col customWidth="1" min="5" max="5" width="34.14"/>
    <col customWidth="1" min="7" max="7" width="45.0"/>
    <col customWidth="1" min="8" max="8" width="30.43"/>
  </cols>
  <sheetData>
    <row r="1">
      <c r="A1" s="1" t="s">
        <v>0</v>
      </c>
      <c r="B1" s="1" t="s">
        <v>1</v>
      </c>
    </row>
    <row r="2">
      <c r="A2" s="2" t="s">
        <v>2</v>
      </c>
      <c r="B2" s="3" t="s">
        <v>3</v>
      </c>
      <c r="D2" s="3"/>
    </row>
    <row r="3">
      <c r="A3" s="2" t="s">
        <v>4</v>
      </c>
      <c r="B3" s="3" t="s">
        <v>5</v>
      </c>
    </row>
    <row r="4">
      <c r="A4" s="2" t="s">
        <v>6</v>
      </c>
      <c r="B4" s="3" t="s">
        <v>7</v>
      </c>
    </row>
    <row r="5">
      <c r="A5" s="2" t="s">
        <v>8</v>
      </c>
      <c r="B5" s="3" t="s">
        <v>9</v>
      </c>
    </row>
    <row r="6">
      <c r="A6" s="2" t="s">
        <v>10</v>
      </c>
      <c r="B6" s="3" t="s">
        <v>11</v>
      </c>
    </row>
    <row r="7">
      <c r="A7" s="2" t="s">
        <v>12</v>
      </c>
      <c r="B7" s="3" t="s">
        <v>13</v>
      </c>
      <c r="D7" s="4"/>
    </row>
    <row r="8">
      <c r="A8" s="5" t="s">
        <v>14</v>
      </c>
      <c r="B8" s="3" t="s">
        <v>15</v>
      </c>
      <c r="D8" s="4"/>
    </row>
    <row r="9">
      <c r="A9" s="5" t="s">
        <v>16</v>
      </c>
      <c r="B9" s="3" t="s">
        <v>17</v>
      </c>
      <c r="D9" s="4"/>
    </row>
    <row r="10">
      <c r="A10" s="2" t="s">
        <v>18</v>
      </c>
      <c r="B10" s="3" t="s">
        <v>19</v>
      </c>
    </row>
    <row r="11">
      <c r="A11" s="2" t="s">
        <v>20</v>
      </c>
      <c r="B11" s="3" t="s">
        <v>21</v>
      </c>
    </row>
    <row r="12">
      <c r="A12" s="2" t="s">
        <v>22</v>
      </c>
      <c r="B12" s="3" t="s">
        <v>23</v>
      </c>
      <c r="D12" s="6"/>
      <c r="E12" s="6"/>
      <c r="H12" s="6"/>
    </row>
    <row r="13">
      <c r="A13" s="2" t="s">
        <v>24</v>
      </c>
      <c r="B13" s="3" t="s">
        <v>25</v>
      </c>
      <c r="D13" s="6"/>
      <c r="E13" s="7"/>
      <c r="H13" s="6"/>
    </row>
    <row r="14">
      <c r="A14" s="2" t="s">
        <v>26</v>
      </c>
      <c r="B14" s="3" t="s">
        <v>27</v>
      </c>
      <c r="D14" s="6"/>
      <c r="E14" s="6"/>
      <c r="H14" s="6"/>
    </row>
    <row r="15">
      <c r="A15" s="2" t="s">
        <v>28</v>
      </c>
      <c r="B15" s="8" t="s">
        <v>29</v>
      </c>
      <c r="D15" s="6"/>
      <c r="E15" s="6"/>
      <c r="H15" s="6"/>
    </row>
    <row r="16">
      <c r="A16" s="2" t="s">
        <v>30</v>
      </c>
      <c r="B16" s="8" t="s">
        <v>31</v>
      </c>
      <c r="D16" s="9"/>
      <c r="E16" s="6"/>
      <c r="H16" s="6"/>
    </row>
    <row r="17">
      <c r="A17" s="2" t="s">
        <v>32</v>
      </c>
      <c r="B17" s="3" t="s">
        <v>33</v>
      </c>
      <c r="D17" s="9"/>
      <c r="E17" s="6"/>
      <c r="H17" s="6"/>
    </row>
    <row r="18">
      <c r="A18" s="2" t="s">
        <v>34</v>
      </c>
      <c r="B18" s="8" t="s">
        <v>35</v>
      </c>
      <c r="D18" s="9"/>
      <c r="E18" s="6"/>
      <c r="H18" s="6"/>
    </row>
    <row r="19">
      <c r="A19" s="2" t="s">
        <v>36</v>
      </c>
      <c r="B19" s="3" t="s">
        <v>37</v>
      </c>
      <c r="D19" s="9"/>
      <c r="E19" s="6"/>
      <c r="H19" s="6"/>
    </row>
    <row r="20">
      <c r="A20" s="2" t="s">
        <v>38</v>
      </c>
      <c r="B20" s="3" t="s">
        <v>39</v>
      </c>
      <c r="D20" s="9"/>
    </row>
    <row r="21">
      <c r="A21" s="2" t="s">
        <v>40</v>
      </c>
      <c r="B21" s="3" t="s">
        <v>41</v>
      </c>
      <c r="D21" s="9"/>
    </row>
    <row r="22">
      <c r="A22" s="2" t="s">
        <v>42</v>
      </c>
      <c r="B22" s="3" t="s">
        <v>43</v>
      </c>
      <c r="D22" s="9"/>
    </row>
    <row r="23">
      <c r="A23" s="2" t="s">
        <v>44</v>
      </c>
      <c r="B23" s="3" t="s">
        <v>45</v>
      </c>
      <c r="D23" s="9"/>
    </row>
    <row r="24">
      <c r="A24" s="2" t="s">
        <v>46</v>
      </c>
      <c r="B24" s="3" t="s">
        <v>47</v>
      </c>
      <c r="D24" s="9"/>
    </row>
    <row r="25">
      <c r="A25" s="2" t="s">
        <v>48</v>
      </c>
      <c r="D25" s="10"/>
    </row>
    <row r="26">
      <c r="A26" s="2" t="s">
        <v>49</v>
      </c>
      <c r="B26" s="3" t="s">
        <v>50</v>
      </c>
      <c r="D26" s="9"/>
    </row>
    <row r="27">
      <c r="A27" s="2" t="s">
        <v>51</v>
      </c>
      <c r="B27" s="3" t="s">
        <v>52</v>
      </c>
      <c r="D27" s="9"/>
    </row>
    <row r="28">
      <c r="A28" s="2" t="s">
        <v>53</v>
      </c>
      <c r="B28" s="3" t="s">
        <v>54</v>
      </c>
      <c r="D28" s="9"/>
    </row>
    <row r="29">
      <c r="A29" s="2" t="s">
        <v>55</v>
      </c>
      <c r="B29" s="3" t="s">
        <v>56</v>
      </c>
    </row>
    <row r="30">
      <c r="A30" s="2" t="s">
        <v>57</v>
      </c>
      <c r="B30" s="3" t="s">
        <v>58</v>
      </c>
    </row>
    <row r="31">
      <c r="A31" s="2" t="s">
        <v>59</v>
      </c>
      <c r="B31" s="3" t="s">
        <v>60</v>
      </c>
    </row>
    <row r="32">
      <c r="A32" s="2" t="s">
        <v>61</v>
      </c>
      <c r="B32" s="3" t="s">
        <v>62</v>
      </c>
    </row>
    <row r="33">
      <c r="A33" s="2" t="s">
        <v>63</v>
      </c>
      <c r="B33" s="3" t="s">
        <v>64</v>
      </c>
    </row>
    <row r="34">
      <c r="A34" s="2" t="s">
        <v>65</v>
      </c>
      <c r="B34" s="3" t="s">
        <v>66</v>
      </c>
    </row>
    <row r="35">
      <c r="A35" s="2" t="s">
        <v>67</v>
      </c>
      <c r="B35" s="3" t="s">
        <v>68</v>
      </c>
    </row>
    <row r="36">
      <c r="A36" s="2" t="s">
        <v>69</v>
      </c>
      <c r="B36" s="3" t="s">
        <v>70</v>
      </c>
    </row>
    <row r="37">
      <c r="A37" s="2" t="s">
        <v>71</v>
      </c>
      <c r="B37" s="3" t="s">
        <v>72</v>
      </c>
    </row>
    <row r="38">
      <c r="A38" s="11" t="s">
        <v>73</v>
      </c>
      <c r="B38" s="3" t="s">
        <v>74</v>
      </c>
    </row>
    <row r="39">
      <c r="A39" s="11" t="s">
        <v>75</v>
      </c>
      <c r="B39" s="3" t="s">
        <v>76</v>
      </c>
    </row>
    <row r="40">
      <c r="A40" s="11" t="s">
        <v>77</v>
      </c>
      <c r="B40" s="3" t="s">
        <v>78</v>
      </c>
    </row>
  </sheetData>
  <hyperlinks>
    <hyperlink display="Loan" location="Loan!A1" ref="A2"/>
    <hyperlink display="Property" location="Property!A1" ref="A3"/>
    <hyperlink display="Loan Staff" location="Loan Staff!A1" ref="A4"/>
    <hyperlink display="Loan Company" location="Loan Company!A1" ref="A5"/>
    <hyperlink display="Loan Company Staff" location="Loan Company Staff!A1" ref="A6"/>
    <hyperlink display="Loan Contact" location="Loan Contact!A1" ref="A7"/>
    <hyperlink display="Application" location="Application!A1" ref="A8"/>
    <hyperlink display="Borrower" location="Borrower!A1" ref="A9"/>
    <hyperlink display="Employment" location="Employment!A1" ref="A10"/>
    <hyperlink display="Liability" location="Liability!A1" ref="A11"/>
    <hyperlink display="Liability Borrower" location="Liability Borrower!A1" ref="A12"/>
    <hyperlink display="Deposit" location="Deposit!A1" ref="A13"/>
    <hyperlink display="Deposit Borrower" location="Deposit Borrower!A1" ref="A14"/>
    <hyperlink display="Condition" location="Condition!A1" ref="A15"/>
    <hyperlink display="Condition Activity" location="Condition Activity!A1" ref="A16"/>
    <hyperlink display="Fee" location="Fee!A1" ref="A17"/>
    <hyperlink display="Impound" location="Impound!A1" ref="A18"/>
    <hyperlink display="Event" location="Event!A1" ref="A19"/>
    <hyperlink display="QID Code" location="QID Code!A1" ref="A20"/>
    <hyperlink display="Price" location="Price!A1" ref="A21"/>
    <hyperlink display="Price Values" location="Price Values!A1" ref="A22"/>
    <hyperlink display="Adjustment" location="Adjustment!A1" ref="A23"/>
    <hyperlink display="Adjustment Values" location="Adjustment Values!A1" ref="A24"/>
    <hyperlink display="Comment" location="Comment!A1" ref="A25"/>
    <hyperlink display="Company" location="Company!A1" ref="A26"/>
    <hyperlink display="Company Address" location="Company Address!A1" ref="A27"/>
    <hyperlink display="Broker" location="Broker!A1" ref="A28"/>
    <hyperlink display="User" location="User!A1" ref="A29"/>
    <hyperlink display="Imaging Document" location="Imaging Document!A1" ref="A30"/>
    <hyperlink display="State Master" location="State Master!A1" ref="A31"/>
    <hyperlink display="County Master" location="County Master!A1" ref="A32"/>
    <hyperlink display="City Master" location="City Master!A1" ref="A33"/>
    <hyperlink display="Zip Code County" location="Zip Code County!A1" ref="A34"/>
    <hyperlink display="Zip Code City" location="Zip Code City!A1" ref="A35"/>
    <hyperlink display="Lead" location="Lead!A1" ref="A36"/>
    <hyperlink display="Lead Comments" location="Lead Comment!A1" ref="A37"/>
    <hyperlink display="Pipeline Queue" location="Pipeline Queue!A1" ref="A38"/>
    <hyperlink display="Conditions Escalation Queue" location="Conditions Escalation Queue!A1" ref="A39"/>
    <hyperlink display="Lock Desk Queue" location="Lock Desk Queue!A1" ref="A40"/>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0.71"/>
    <col customWidth="1" min="4" max="4" width="23.43"/>
    <col customWidth="1" min="5" max="5" width="45.0"/>
    <col customWidth="1" min="6" max="6" width="20.86"/>
  </cols>
  <sheetData>
    <row r="1">
      <c r="A1" s="1" t="s">
        <v>4</v>
      </c>
      <c r="B1" s="1" t="s">
        <v>1069</v>
      </c>
      <c r="C1" s="1" t="s">
        <v>1187</v>
      </c>
      <c r="D1" s="1" t="s">
        <v>1072</v>
      </c>
      <c r="E1" s="1" t="s">
        <v>1073</v>
      </c>
      <c r="F1" s="1" t="s">
        <v>1074</v>
      </c>
    </row>
    <row r="2">
      <c r="A2" s="3" t="s">
        <v>1921</v>
      </c>
      <c r="B2" s="3" t="s">
        <v>97</v>
      </c>
      <c r="C2" s="3" t="s">
        <v>1081</v>
      </c>
    </row>
    <row r="3">
      <c r="A3" s="3" t="s">
        <v>1922</v>
      </c>
      <c r="B3" s="3" t="s">
        <v>110</v>
      </c>
      <c r="C3" s="3" t="s">
        <v>1081</v>
      </c>
    </row>
    <row r="4">
      <c r="A4" s="3" t="s">
        <v>1923</v>
      </c>
      <c r="B4" s="3" t="s">
        <v>110</v>
      </c>
      <c r="C4" s="3" t="s">
        <v>1081</v>
      </c>
    </row>
    <row r="5">
      <c r="A5" s="3" t="s">
        <v>1924</v>
      </c>
      <c r="B5" s="3" t="s">
        <v>110</v>
      </c>
      <c r="C5" s="3" t="s">
        <v>1081</v>
      </c>
    </row>
    <row r="6">
      <c r="A6" s="3" t="s">
        <v>1925</v>
      </c>
      <c r="B6" s="3" t="s">
        <v>110</v>
      </c>
      <c r="C6" s="3" t="s">
        <v>1081</v>
      </c>
      <c r="D6" s="8"/>
    </row>
    <row r="7">
      <c r="A7" s="3" t="s">
        <v>1926</v>
      </c>
      <c r="B7" s="3" t="s">
        <v>110</v>
      </c>
      <c r="C7" s="3" t="s">
        <v>1081</v>
      </c>
    </row>
    <row r="8">
      <c r="A8" s="3" t="s">
        <v>1927</v>
      </c>
      <c r="B8" s="3" t="s">
        <v>110</v>
      </c>
      <c r="C8" s="3" t="s">
        <v>1081</v>
      </c>
    </row>
    <row r="9">
      <c r="A9" s="3" t="s">
        <v>1928</v>
      </c>
      <c r="B9" s="3" t="s">
        <v>110</v>
      </c>
      <c r="C9" s="3" t="s">
        <v>1081</v>
      </c>
    </row>
    <row r="10">
      <c r="A10" s="3" t="s">
        <v>1929</v>
      </c>
      <c r="B10" s="3" t="s">
        <v>110</v>
      </c>
      <c r="C10" s="3" t="s">
        <v>1081</v>
      </c>
    </row>
    <row r="11">
      <c r="A11" s="3" t="s">
        <v>1930</v>
      </c>
      <c r="B11" s="3" t="s">
        <v>110</v>
      </c>
      <c r="C11" s="3" t="s">
        <v>1081</v>
      </c>
    </row>
    <row r="12">
      <c r="A12" s="3" t="s">
        <v>1931</v>
      </c>
      <c r="B12" s="3" t="s">
        <v>110</v>
      </c>
      <c r="C12" s="3" t="s">
        <v>1081</v>
      </c>
    </row>
    <row r="13">
      <c r="A13" s="3" t="s">
        <v>1932</v>
      </c>
      <c r="B13" s="3" t="s">
        <v>110</v>
      </c>
      <c r="C13" s="3" t="s">
        <v>1081</v>
      </c>
      <c r="E13" s="8"/>
    </row>
    <row r="14">
      <c r="A14" s="3" t="s">
        <v>1933</v>
      </c>
      <c r="B14" s="3" t="s">
        <v>110</v>
      </c>
      <c r="C14" s="3" t="s">
        <v>1081</v>
      </c>
    </row>
    <row r="15">
      <c r="A15" s="3" t="s">
        <v>1934</v>
      </c>
      <c r="B15" s="3" t="s">
        <v>110</v>
      </c>
      <c r="C15" s="3" t="s">
        <v>1081</v>
      </c>
    </row>
    <row r="16">
      <c r="A16" s="3" t="s">
        <v>1935</v>
      </c>
      <c r="B16" s="3" t="s">
        <v>110</v>
      </c>
      <c r="C16" s="3" t="s">
        <v>1081</v>
      </c>
    </row>
    <row r="17">
      <c r="A17" s="3" t="s">
        <v>1936</v>
      </c>
      <c r="B17" s="3" t="s">
        <v>110</v>
      </c>
      <c r="C17" s="3" t="s">
        <v>1081</v>
      </c>
    </row>
    <row r="18">
      <c r="A18" s="3" t="s">
        <v>1937</v>
      </c>
      <c r="B18" s="3" t="s">
        <v>110</v>
      </c>
      <c r="C18" s="3" t="s">
        <v>1081</v>
      </c>
    </row>
    <row r="19">
      <c r="A19" s="3" t="s">
        <v>1938</v>
      </c>
      <c r="B19" s="3" t="s">
        <v>110</v>
      </c>
      <c r="C19" s="3" t="s">
        <v>1081</v>
      </c>
    </row>
    <row r="26">
      <c r="E26" s="8"/>
    </row>
    <row r="27">
      <c r="E27" s="8"/>
    </row>
    <row r="30">
      <c r="F30" s="48"/>
    </row>
    <row r="31">
      <c r="F31" s="48"/>
    </row>
    <row r="32">
      <c r="F32" s="48"/>
    </row>
    <row r="33">
      <c r="F33" s="48"/>
    </row>
    <row r="34">
      <c r="F34" s="48"/>
    </row>
    <row r="35">
      <c r="F35" s="48"/>
    </row>
    <row r="36">
      <c r="F36" s="48"/>
    </row>
    <row r="37">
      <c r="F37" s="48"/>
    </row>
    <row r="38">
      <c r="F38" s="48"/>
    </row>
    <row r="39">
      <c r="F39" s="48"/>
    </row>
    <row r="40">
      <c r="F40" s="48"/>
    </row>
    <row r="41">
      <c r="F41" s="48"/>
    </row>
    <row r="42">
      <c r="F42" s="48"/>
    </row>
    <row r="43">
      <c r="F43" s="48"/>
    </row>
    <row r="44">
      <c r="F44" s="48"/>
    </row>
    <row r="45">
      <c r="F45" s="48"/>
    </row>
    <row r="46">
      <c r="F46" s="48"/>
    </row>
    <row r="47">
      <c r="F47" s="48"/>
    </row>
    <row r="48">
      <c r="F48" s="48"/>
    </row>
    <row r="49">
      <c r="F49" s="48"/>
    </row>
    <row r="50">
      <c r="F50" s="48"/>
    </row>
    <row r="51">
      <c r="F51" s="48"/>
    </row>
    <row r="52">
      <c r="F52" s="48"/>
    </row>
    <row r="53">
      <c r="F53" s="48"/>
    </row>
    <row r="54">
      <c r="F54" s="48"/>
    </row>
    <row r="55">
      <c r="F55" s="48"/>
    </row>
    <row r="56">
      <c r="F56" s="48"/>
    </row>
    <row r="57">
      <c r="F57" s="48"/>
    </row>
    <row r="58">
      <c r="F58" s="48"/>
    </row>
    <row r="59">
      <c r="F59" s="48"/>
    </row>
    <row r="60">
      <c r="F60" s="48"/>
    </row>
    <row r="61">
      <c r="F61" s="48"/>
    </row>
    <row r="62">
      <c r="F62" s="48"/>
    </row>
    <row r="63">
      <c r="F63" s="48"/>
    </row>
    <row r="64">
      <c r="F64" s="48"/>
    </row>
    <row r="65">
      <c r="F65" s="48"/>
    </row>
    <row r="66">
      <c r="F66" s="48"/>
    </row>
    <row r="67">
      <c r="F67" s="48"/>
    </row>
    <row r="68">
      <c r="F68" s="48"/>
    </row>
    <row r="69">
      <c r="F69" s="48"/>
    </row>
    <row r="70">
      <c r="F70" s="48"/>
    </row>
    <row r="71">
      <c r="F71" s="48"/>
    </row>
    <row r="74">
      <c r="F74" s="26"/>
    </row>
    <row r="75">
      <c r="F75" s="26"/>
    </row>
    <row r="80">
      <c r="F80" s="26"/>
    </row>
    <row r="81">
      <c r="F81" s="47"/>
    </row>
    <row r="92">
      <c r="E92" s="8"/>
    </row>
    <row r="98">
      <c r="E98" s="8"/>
    </row>
    <row r="358">
      <c r="B358" s="8"/>
    </row>
  </sheetData>
  <customSheetViews>
    <customSheetView guid="{F3D62D3A-18CE-477F-8510-CD30E0587329}" filter="1" showAutoFilter="1">
      <autoFilter ref="$A$1:$Z$1031">
        <filterColumn colId="1">
          <filters>
            <filter val="Boolean"/>
          </filters>
        </filterColumn>
      </autoFilter>
    </customSheetView>
    <customSheetView guid="{FBF16ED0-8ABC-4C00-9AE5-586D61EECFC4}" filter="1" showAutoFilter="1">
      <autoFilter ref="$A$1:$Z$495">
        <filterColumn colId="1">
          <filters blank="1">
            <filter val="Boolean"/>
          </filters>
        </filterColumn>
      </autoFilter>
    </customSheetView>
  </customSheetView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0.71"/>
    <col customWidth="1" min="4" max="4" width="23.43"/>
    <col customWidth="1" min="5" max="5" width="45.0"/>
    <col customWidth="1" min="6" max="6" width="20.86"/>
  </cols>
  <sheetData>
    <row r="1">
      <c r="A1" s="1" t="s">
        <v>4</v>
      </c>
      <c r="B1" s="1" t="s">
        <v>1069</v>
      </c>
      <c r="C1" s="1" t="s">
        <v>1187</v>
      </c>
      <c r="D1" s="1" t="s">
        <v>1072</v>
      </c>
      <c r="E1" s="1" t="s">
        <v>1073</v>
      </c>
      <c r="F1" s="1" t="s">
        <v>1074</v>
      </c>
    </row>
    <row r="2">
      <c r="A2" s="3" t="s">
        <v>1921</v>
      </c>
      <c r="B2" s="3" t="s">
        <v>97</v>
      </c>
      <c r="C2" s="3" t="s">
        <v>1081</v>
      </c>
    </row>
    <row r="3">
      <c r="A3" s="3" t="s">
        <v>1939</v>
      </c>
      <c r="B3" s="3" t="s">
        <v>110</v>
      </c>
      <c r="C3" s="3" t="s">
        <v>1081</v>
      </c>
    </row>
    <row r="4">
      <c r="A4" s="3" t="s">
        <v>1940</v>
      </c>
      <c r="B4" s="3" t="s">
        <v>110</v>
      </c>
      <c r="C4" s="3" t="s">
        <v>1081</v>
      </c>
      <c r="E4" s="8"/>
    </row>
    <row r="5">
      <c r="A5" s="3" t="s">
        <v>1941</v>
      </c>
      <c r="B5" s="3" t="s">
        <v>110</v>
      </c>
      <c r="C5" s="3" t="s">
        <v>1081</v>
      </c>
    </row>
    <row r="6">
      <c r="A6" s="3" t="s">
        <v>1942</v>
      </c>
      <c r="B6" s="3" t="s">
        <v>110</v>
      </c>
      <c r="C6" s="3" t="s">
        <v>1081</v>
      </c>
    </row>
    <row r="7">
      <c r="A7" s="3" t="s">
        <v>1943</v>
      </c>
      <c r="B7" s="3" t="s">
        <v>110</v>
      </c>
      <c r="C7" s="3" t="s">
        <v>1081</v>
      </c>
    </row>
    <row r="8">
      <c r="A8" s="3" t="s">
        <v>1944</v>
      </c>
      <c r="B8" s="3" t="s">
        <v>110</v>
      </c>
      <c r="C8" s="3" t="s">
        <v>1081</v>
      </c>
    </row>
    <row r="9">
      <c r="A9" s="3" t="s">
        <v>1945</v>
      </c>
      <c r="B9" s="3" t="s">
        <v>110</v>
      </c>
      <c r="C9" s="3" t="s">
        <v>1081</v>
      </c>
      <c r="D9" s="8"/>
    </row>
    <row r="10">
      <c r="A10" s="3" t="s">
        <v>1946</v>
      </c>
      <c r="B10" s="3" t="s">
        <v>110</v>
      </c>
      <c r="C10" s="3" t="s">
        <v>1081</v>
      </c>
    </row>
    <row r="11">
      <c r="A11" s="3" t="s">
        <v>1947</v>
      </c>
      <c r="B11" s="3" t="s">
        <v>110</v>
      </c>
      <c r="C11" s="3" t="s">
        <v>1081</v>
      </c>
    </row>
    <row r="12">
      <c r="A12" s="3" t="s">
        <v>1948</v>
      </c>
      <c r="B12" s="3" t="s">
        <v>110</v>
      </c>
      <c r="C12" s="3" t="s">
        <v>1081</v>
      </c>
    </row>
    <row r="13">
      <c r="A13" s="3" t="s">
        <v>1949</v>
      </c>
      <c r="B13" s="3" t="s">
        <v>110</v>
      </c>
      <c r="C13" s="3" t="s">
        <v>1081</v>
      </c>
    </row>
    <row r="14">
      <c r="A14" s="3" t="s">
        <v>1950</v>
      </c>
      <c r="B14" s="3" t="s">
        <v>110</v>
      </c>
      <c r="C14" s="3" t="s">
        <v>1081</v>
      </c>
    </row>
    <row r="15">
      <c r="A15" s="3" t="s">
        <v>1951</v>
      </c>
      <c r="B15" s="3" t="s">
        <v>110</v>
      </c>
      <c r="C15" s="3" t="s">
        <v>1081</v>
      </c>
    </row>
    <row r="16">
      <c r="A16" s="3" t="s">
        <v>1952</v>
      </c>
      <c r="B16" s="3" t="s">
        <v>110</v>
      </c>
      <c r="C16" s="3" t="s">
        <v>1081</v>
      </c>
    </row>
    <row r="17">
      <c r="A17" s="3" t="s">
        <v>1953</v>
      </c>
      <c r="B17" s="3" t="s">
        <v>110</v>
      </c>
      <c r="C17" s="3" t="s">
        <v>1081</v>
      </c>
    </row>
    <row r="18">
      <c r="A18" s="3" t="s">
        <v>1954</v>
      </c>
      <c r="B18" s="3" t="s">
        <v>110</v>
      </c>
      <c r="C18" s="3" t="s">
        <v>1081</v>
      </c>
    </row>
    <row r="19">
      <c r="A19" s="3" t="s">
        <v>1955</v>
      </c>
      <c r="B19" s="3" t="s">
        <v>110</v>
      </c>
      <c r="C19" s="3" t="s">
        <v>1081</v>
      </c>
    </row>
    <row r="20">
      <c r="A20" s="3" t="s">
        <v>1956</v>
      </c>
      <c r="B20" s="3" t="s">
        <v>110</v>
      </c>
      <c r="C20" s="3" t="s">
        <v>1081</v>
      </c>
    </row>
    <row r="21">
      <c r="A21" s="3" t="s">
        <v>1957</v>
      </c>
      <c r="B21" s="3" t="s">
        <v>110</v>
      </c>
      <c r="C21" s="3" t="s">
        <v>1081</v>
      </c>
    </row>
    <row r="22">
      <c r="A22" s="3" t="s">
        <v>1958</v>
      </c>
      <c r="B22" s="3" t="s">
        <v>110</v>
      </c>
      <c r="C22" s="3" t="s">
        <v>1081</v>
      </c>
    </row>
    <row r="23">
      <c r="A23" s="3" t="s">
        <v>1959</v>
      </c>
      <c r="B23" s="3" t="s">
        <v>110</v>
      </c>
      <c r="C23" s="3" t="s">
        <v>1081</v>
      </c>
    </row>
    <row r="24">
      <c r="A24" s="3" t="s">
        <v>1960</v>
      </c>
      <c r="B24" s="3" t="s">
        <v>110</v>
      </c>
      <c r="C24" s="3" t="s">
        <v>1081</v>
      </c>
    </row>
    <row r="25">
      <c r="A25" s="3" t="s">
        <v>1961</v>
      </c>
      <c r="B25" s="3" t="s">
        <v>110</v>
      </c>
      <c r="C25" s="3" t="s">
        <v>1081</v>
      </c>
    </row>
    <row r="26">
      <c r="E26" s="8"/>
    </row>
    <row r="27">
      <c r="E27" s="8"/>
    </row>
    <row r="30">
      <c r="F30" s="48"/>
    </row>
    <row r="31">
      <c r="F31" s="48"/>
    </row>
    <row r="32">
      <c r="F32" s="48"/>
    </row>
    <row r="33">
      <c r="F33" s="48"/>
    </row>
    <row r="34">
      <c r="F34" s="48"/>
    </row>
    <row r="35">
      <c r="F35" s="48"/>
    </row>
    <row r="36">
      <c r="F36" s="48"/>
    </row>
    <row r="37">
      <c r="F37" s="48"/>
    </row>
    <row r="38">
      <c r="F38" s="48"/>
    </row>
    <row r="39">
      <c r="F39" s="48"/>
    </row>
    <row r="40">
      <c r="F40" s="48"/>
    </row>
    <row r="41">
      <c r="F41" s="48"/>
    </row>
    <row r="42">
      <c r="F42" s="48"/>
    </row>
    <row r="43">
      <c r="F43" s="48"/>
    </row>
    <row r="44">
      <c r="F44" s="48"/>
    </row>
    <row r="45">
      <c r="F45" s="48"/>
    </row>
    <row r="46">
      <c r="F46" s="48"/>
    </row>
    <row r="47">
      <c r="F47" s="48"/>
    </row>
    <row r="48">
      <c r="F48" s="48"/>
    </row>
    <row r="49">
      <c r="F49" s="48"/>
    </row>
    <row r="50">
      <c r="F50" s="48"/>
    </row>
    <row r="51">
      <c r="F51" s="48"/>
    </row>
    <row r="52">
      <c r="F52" s="48"/>
    </row>
    <row r="53">
      <c r="F53" s="48"/>
    </row>
    <row r="54">
      <c r="F54" s="48"/>
    </row>
    <row r="55">
      <c r="F55" s="48"/>
    </row>
    <row r="56">
      <c r="F56" s="48"/>
    </row>
    <row r="57">
      <c r="F57" s="48"/>
    </row>
    <row r="58">
      <c r="F58" s="48"/>
    </row>
    <row r="59">
      <c r="F59" s="48"/>
    </row>
    <row r="60">
      <c r="F60" s="48"/>
    </row>
    <row r="61">
      <c r="F61" s="48"/>
    </row>
    <row r="62">
      <c r="F62" s="48"/>
    </row>
    <row r="63">
      <c r="F63" s="48"/>
    </row>
    <row r="64">
      <c r="F64" s="48"/>
    </row>
    <row r="65">
      <c r="F65" s="48"/>
    </row>
    <row r="66">
      <c r="F66" s="48"/>
    </row>
    <row r="67">
      <c r="F67" s="48"/>
    </row>
    <row r="68">
      <c r="F68" s="48"/>
    </row>
    <row r="69">
      <c r="F69" s="48"/>
    </row>
    <row r="70">
      <c r="F70" s="48"/>
    </row>
    <row r="71">
      <c r="F71" s="48"/>
    </row>
    <row r="74">
      <c r="F74" s="26"/>
    </row>
    <row r="75">
      <c r="F75" s="26"/>
    </row>
    <row r="80">
      <c r="F80" s="26"/>
    </row>
    <row r="81">
      <c r="F81" s="47"/>
    </row>
    <row r="92">
      <c r="E92" s="8"/>
    </row>
    <row r="98">
      <c r="E98" s="8"/>
    </row>
    <row r="358">
      <c r="B358" s="8"/>
    </row>
  </sheetData>
  <customSheetViews>
    <customSheetView guid="{FBF16ED0-8ABC-4C00-9AE5-586D61EECFC4}" filter="1" showAutoFilter="1">
      <autoFilter ref="$A$1:$Z$495">
        <filterColumn colId="1">
          <filters blank="1">
            <filter val="Boolean"/>
          </filters>
        </filterColumn>
      </autoFilter>
    </customSheetView>
    <customSheetView guid="{F3D62D3A-18CE-477F-8510-CD30E0587329}" filter="1" showAutoFilter="1">
      <autoFilter ref="$A$1:$Z$1031">
        <filterColumn colId="1">
          <filters>
            <filter val="Boolean"/>
          </filters>
        </filterColumn>
      </autoFilter>
    </customSheetView>
  </customSheetView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43"/>
    <col customWidth="1" min="4" max="4" width="23.43"/>
    <col customWidth="1" min="5" max="5" width="45.0"/>
    <col customWidth="1" min="6" max="6" width="20.86"/>
  </cols>
  <sheetData>
    <row r="1">
      <c r="A1" s="1" t="s">
        <v>4</v>
      </c>
      <c r="B1" s="1" t="s">
        <v>1069</v>
      </c>
      <c r="C1" s="1" t="s">
        <v>1187</v>
      </c>
      <c r="D1" s="1" t="s">
        <v>1072</v>
      </c>
      <c r="E1" s="1" t="s">
        <v>1073</v>
      </c>
      <c r="F1" s="1" t="s">
        <v>1074</v>
      </c>
    </row>
    <row r="2">
      <c r="A2" s="3" t="s">
        <v>1962</v>
      </c>
      <c r="B2" s="3" t="s">
        <v>97</v>
      </c>
      <c r="C2" s="3" t="s">
        <v>1081</v>
      </c>
    </row>
    <row r="3">
      <c r="A3" s="3" t="s">
        <v>655</v>
      </c>
      <c r="B3" s="3" t="s">
        <v>110</v>
      </c>
      <c r="C3" s="3" t="s">
        <v>1076</v>
      </c>
    </row>
    <row r="4">
      <c r="A4" s="3" t="s">
        <v>1294</v>
      </c>
      <c r="B4" s="3" t="s">
        <v>110</v>
      </c>
      <c r="C4" s="3" t="s">
        <v>1076</v>
      </c>
    </row>
    <row r="5">
      <c r="A5" s="3" t="s">
        <v>1296</v>
      </c>
      <c r="B5" s="3" t="s">
        <v>110</v>
      </c>
      <c r="C5" s="3" t="s">
        <v>1076</v>
      </c>
    </row>
    <row r="6">
      <c r="A6" s="3" t="s">
        <v>1298</v>
      </c>
      <c r="B6" s="3" t="s">
        <v>110</v>
      </c>
      <c r="C6" s="3" t="s">
        <v>1076</v>
      </c>
    </row>
    <row r="7">
      <c r="A7" s="3" t="s">
        <v>1945</v>
      </c>
      <c r="B7" s="3" t="s">
        <v>110</v>
      </c>
      <c r="C7" s="3" t="s">
        <v>1076</v>
      </c>
    </row>
    <row r="8">
      <c r="A8" s="3" t="s">
        <v>1963</v>
      </c>
      <c r="B8" s="3" t="s">
        <v>110</v>
      </c>
      <c r="C8" s="3" t="s">
        <v>1076</v>
      </c>
      <c r="D8" s="8"/>
    </row>
    <row r="9">
      <c r="A9" s="3" t="s">
        <v>1964</v>
      </c>
      <c r="B9" s="3" t="s">
        <v>110</v>
      </c>
      <c r="C9" s="3" t="s">
        <v>1076</v>
      </c>
    </row>
    <row r="10">
      <c r="A10" s="3" t="s">
        <v>1965</v>
      </c>
      <c r="B10" s="3" t="s">
        <v>110</v>
      </c>
      <c r="C10" s="3" t="s">
        <v>1076</v>
      </c>
    </row>
    <row r="11">
      <c r="A11" s="3" t="s">
        <v>1966</v>
      </c>
      <c r="B11" s="3" t="s">
        <v>110</v>
      </c>
      <c r="C11" s="3" t="s">
        <v>1076</v>
      </c>
    </row>
    <row r="12">
      <c r="A12" s="3" t="s">
        <v>1967</v>
      </c>
      <c r="B12" s="3" t="s">
        <v>110</v>
      </c>
      <c r="C12" s="3" t="s">
        <v>1076</v>
      </c>
    </row>
    <row r="13">
      <c r="A13" s="3" t="s">
        <v>1968</v>
      </c>
      <c r="B13" s="3" t="s">
        <v>110</v>
      </c>
      <c r="C13" s="3" t="s">
        <v>1076</v>
      </c>
      <c r="E13" s="8"/>
    </row>
    <row r="14">
      <c r="A14" s="3" t="s">
        <v>1969</v>
      </c>
      <c r="B14" s="3" t="s">
        <v>110</v>
      </c>
      <c r="C14" s="3" t="s">
        <v>1076</v>
      </c>
    </row>
    <row r="15">
      <c r="A15" s="3" t="s">
        <v>1970</v>
      </c>
      <c r="B15" s="3" t="s">
        <v>110</v>
      </c>
      <c r="C15" s="3" t="s">
        <v>1076</v>
      </c>
    </row>
    <row r="26">
      <c r="E26" s="8"/>
    </row>
    <row r="27">
      <c r="E27" s="8"/>
    </row>
    <row r="30">
      <c r="F30" s="48"/>
    </row>
    <row r="31">
      <c r="F31" s="48"/>
    </row>
    <row r="32">
      <c r="F32" s="48"/>
    </row>
    <row r="33">
      <c r="F33" s="48"/>
    </row>
    <row r="34">
      <c r="F34" s="48"/>
    </row>
    <row r="35">
      <c r="F35" s="48"/>
    </row>
    <row r="36">
      <c r="F36" s="48"/>
    </row>
    <row r="37">
      <c r="F37" s="48"/>
    </row>
    <row r="38">
      <c r="F38" s="48"/>
    </row>
    <row r="39">
      <c r="F39" s="48"/>
    </row>
    <row r="40">
      <c r="F40" s="48"/>
    </row>
    <row r="41">
      <c r="F41" s="48"/>
    </row>
    <row r="42">
      <c r="F42" s="48"/>
    </row>
    <row r="43">
      <c r="F43" s="48"/>
    </row>
    <row r="44">
      <c r="F44" s="48"/>
    </row>
    <row r="45">
      <c r="F45" s="48"/>
    </row>
    <row r="46">
      <c r="F46" s="48"/>
    </row>
    <row r="47">
      <c r="F47" s="48"/>
    </row>
    <row r="48">
      <c r="F48" s="48"/>
    </row>
    <row r="49">
      <c r="F49" s="48"/>
    </row>
    <row r="50">
      <c r="F50" s="48"/>
    </row>
    <row r="51">
      <c r="F51" s="48"/>
    </row>
    <row r="52">
      <c r="F52" s="48"/>
    </row>
    <row r="53">
      <c r="F53" s="48"/>
    </row>
    <row r="54">
      <c r="F54" s="48"/>
    </row>
    <row r="55">
      <c r="F55" s="48"/>
    </row>
    <row r="56">
      <c r="F56" s="48"/>
    </row>
    <row r="57">
      <c r="F57" s="48"/>
    </row>
    <row r="58">
      <c r="F58" s="48"/>
    </row>
    <row r="59">
      <c r="F59" s="48"/>
    </row>
    <row r="60">
      <c r="F60" s="48"/>
    </row>
    <row r="61">
      <c r="F61" s="48"/>
    </row>
    <row r="62">
      <c r="F62" s="48"/>
    </row>
    <row r="63">
      <c r="F63" s="48"/>
    </row>
    <row r="64">
      <c r="F64" s="48"/>
    </row>
    <row r="65">
      <c r="F65" s="48"/>
    </row>
    <row r="66">
      <c r="F66" s="48"/>
    </row>
    <row r="67">
      <c r="F67" s="48"/>
    </row>
    <row r="68">
      <c r="F68" s="48"/>
    </row>
    <row r="69">
      <c r="F69" s="48"/>
    </row>
    <row r="70">
      <c r="F70" s="48"/>
    </row>
    <row r="71">
      <c r="F71" s="48"/>
    </row>
    <row r="74">
      <c r="F74" s="26"/>
    </row>
    <row r="75">
      <c r="F75" s="26"/>
    </row>
    <row r="80">
      <c r="F80" s="26"/>
    </row>
    <row r="81">
      <c r="F81" s="47"/>
    </row>
    <row r="92">
      <c r="E92" s="8"/>
    </row>
    <row r="98">
      <c r="E98" s="8"/>
    </row>
    <row r="358">
      <c r="B358" s="8"/>
    </row>
  </sheetData>
  <customSheetViews>
    <customSheetView guid="{FBF16ED0-8ABC-4C00-9AE5-586D61EECFC4}" filter="1" showAutoFilter="1">
      <autoFilter ref="$A$1:$Z$495">
        <filterColumn colId="1">
          <filters blank="1">
            <filter val="Boolean"/>
          </filters>
        </filterColumn>
      </autoFilter>
    </customSheetView>
    <customSheetView guid="{F3D62D3A-18CE-477F-8510-CD30E0587329}" filter="1" showAutoFilter="1">
      <autoFilter ref="$A$1:$Z$1031">
        <filterColumn colId="1">
          <filters>
            <filter val="Boolean"/>
          </filters>
        </filterColumn>
      </autoFilter>
    </customSheetView>
  </customSheetView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4" max="4" width="23.43"/>
    <col customWidth="1" min="5" max="5" width="45.0"/>
    <col customWidth="1" min="6" max="6" width="20.86"/>
  </cols>
  <sheetData>
    <row r="1">
      <c r="A1" s="1" t="s">
        <v>4</v>
      </c>
      <c r="B1" s="1" t="s">
        <v>1069</v>
      </c>
      <c r="C1" s="1" t="s">
        <v>1187</v>
      </c>
      <c r="D1" s="1" t="s">
        <v>1072</v>
      </c>
      <c r="E1" s="1" t="s">
        <v>1073</v>
      </c>
      <c r="F1" s="1" t="s">
        <v>1074</v>
      </c>
    </row>
    <row r="2">
      <c r="A2" s="3" t="s">
        <v>1109</v>
      </c>
      <c r="B2" s="3" t="s">
        <v>97</v>
      </c>
      <c r="C2" s="3" t="s">
        <v>1081</v>
      </c>
      <c r="E2" s="3" t="s">
        <v>1759</v>
      </c>
    </row>
    <row r="3">
      <c r="A3" s="3" t="s">
        <v>1971</v>
      </c>
      <c r="B3" s="3" t="s">
        <v>97</v>
      </c>
      <c r="C3" s="3" t="s">
        <v>1081</v>
      </c>
      <c r="D3" s="3" t="s">
        <v>1972</v>
      </c>
      <c r="E3" s="3" t="s">
        <v>1973</v>
      </c>
    </row>
    <row r="4">
      <c r="A4" s="3" t="s">
        <v>1974</v>
      </c>
      <c r="B4" s="3" t="s">
        <v>97</v>
      </c>
      <c r="C4" s="3" t="s">
        <v>1081</v>
      </c>
      <c r="D4" s="3" t="s">
        <v>1972</v>
      </c>
      <c r="E4" s="3" t="s">
        <v>1975</v>
      </c>
    </row>
    <row r="5">
      <c r="A5" s="3" t="s">
        <v>1976</v>
      </c>
      <c r="B5" s="3" t="s">
        <v>97</v>
      </c>
      <c r="C5" s="3" t="s">
        <v>1081</v>
      </c>
      <c r="D5" s="3" t="s">
        <v>1972</v>
      </c>
      <c r="E5" s="3" t="s">
        <v>1977</v>
      </c>
    </row>
    <row r="6">
      <c r="A6" s="3" t="s">
        <v>655</v>
      </c>
      <c r="B6" s="3" t="s">
        <v>110</v>
      </c>
      <c r="C6" s="3" t="s">
        <v>1076</v>
      </c>
      <c r="E6" s="3" t="s">
        <v>1978</v>
      </c>
    </row>
    <row r="7">
      <c r="A7" s="3" t="s">
        <v>1979</v>
      </c>
      <c r="B7" s="3" t="s">
        <v>97</v>
      </c>
      <c r="C7" s="3" t="s">
        <v>1076</v>
      </c>
      <c r="E7" s="3" t="s">
        <v>1980</v>
      </c>
    </row>
    <row r="8">
      <c r="A8" s="3" t="s">
        <v>343</v>
      </c>
      <c r="B8" s="3" t="s">
        <v>97</v>
      </c>
      <c r="C8" s="3" t="s">
        <v>1081</v>
      </c>
      <c r="D8" s="8"/>
      <c r="E8" s="3" t="s">
        <v>1981</v>
      </c>
    </row>
    <row r="10">
      <c r="E10" s="8"/>
    </row>
    <row r="25">
      <c r="E25" s="8"/>
    </row>
    <row r="26">
      <c r="E26" s="8"/>
    </row>
    <row r="41">
      <c r="F41" s="26"/>
    </row>
    <row r="42">
      <c r="F42" s="26"/>
    </row>
    <row r="47">
      <c r="F47" s="26"/>
    </row>
    <row r="48">
      <c r="F48" s="47"/>
    </row>
    <row r="308">
      <c r="B308" s="8"/>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57"/>
    <col customWidth="1" min="4" max="4" width="23.43"/>
    <col customWidth="1" min="5" max="5" width="51.29"/>
    <col customWidth="1" min="6" max="6" width="20.86"/>
  </cols>
  <sheetData>
    <row r="1">
      <c r="A1" s="1" t="s">
        <v>4</v>
      </c>
      <c r="B1" s="1" t="s">
        <v>1069</v>
      </c>
      <c r="C1" s="1" t="s">
        <v>1187</v>
      </c>
      <c r="D1" s="1" t="s">
        <v>1072</v>
      </c>
      <c r="E1" s="1" t="s">
        <v>1073</v>
      </c>
      <c r="F1" s="1" t="s">
        <v>1074</v>
      </c>
    </row>
    <row r="2">
      <c r="A2" s="3" t="s">
        <v>1109</v>
      </c>
      <c r="B2" s="3" t="s">
        <v>97</v>
      </c>
      <c r="C2" s="3" t="s">
        <v>1081</v>
      </c>
      <c r="E2" s="3" t="s">
        <v>1759</v>
      </c>
    </row>
    <row r="3">
      <c r="A3" s="3" t="s">
        <v>1982</v>
      </c>
      <c r="B3" s="3" t="s">
        <v>97</v>
      </c>
      <c r="C3" s="3" t="s">
        <v>1081</v>
      </c>
      <c r="D3" s="3" t="s">
        <v>638</v>
      </c>
      <c r="E3" s="3" t="s">
        <v>1983</v>
      </c>
    </row>
    <row r="4">
      <c r="A4" s="3" t="s">
        <v>1984</v>
      </c>
      <c r="B4" s="3" t="s">
        <v>97</v>
      </c>
      <c r="C4" s="3" t="s">
        <v>1081</v>
      </c>
      <c r="D4" s="3" t="s">
        <v>638</v>
      </c>
      <c r="E4" s="3" t="s">
        <v>1985</v>
      </c>
    </row>
    <row r="5">
      <c r="A5" s="3" t="s">
        <v>1986</v>
      </c>
      <c r="B5" s="3" t="s">
        <v>97</v>
      </c>
      <c r="C5" s="3" t="s">
        <v>1081</v>
      </c>
      <c r="D5" s="3" t="s">
        <v>638</v>
      </c>
      <c r="E5" s="3" t="s">
        <v>1987</v>
      </c>
    </row>
    <row r="6">
      <c r="A6" s="3" t="s">
        <v>655</v>
      </c>
      <c r="B6" s="3" t="s">
        <v>110</v>
      </c>
      <c r="C6" s="3" t="s">
        <v>1076</v>
      </c>
      <c r="E6" s="3" t="s">
        <v>1978</v>
      </c>
    </row>
    <row r="7">
      <c r="A7" s="3" t="s">
        <v>1988</v>
      </c>
      <c r="B7" s="3" t="s">
        <v>97</v>
      </c>
      <c r="C7" s="3" t="s">
        <v>1076</v>
      </c>
      <c r="E7" s="3" t="s">
        <v>1989</v>
      </c>
    </row>
    <row r="8">
      <c r="A8" s="3" t="s">
        <v>257</v>
      </c>
      <c r="B8" s="3" t="s">
        <v>97</v>
      </c>
      <c r="C8" s="3" t="s">
        <v>1081</v>
      </c>
      <c r="E8" s="3" t="s">
        <v>1990</v>
      </c>
    </row>
    <row r="9">
      <c r="E9" s="8"/>
    </row>
    <row r="24">
      <c r="E24" s="8"/>
    </row>
    <row r="25">
      <c r="E25" s="8"/>
    </row>
    <row r="40">
      <c r="F40" s="26"/>
    </row>
    <row r="41">
      <c r="F41" s="26"/>
    </row>
    <row r="46">
      <c r="F46" s="26"/>
    </row>
    <row r="47">
      <c r="F47" s="47"/>
    </row>
    <row r="307">
      <c r="B307" s="8"/>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4" max="4" width="23.43"/>
    <col customWidth="1" min="5" max="5" width="51.29"/>
    <col customWidth="1" min="6" max="6" width="20.86"/>
  </cols>
  <sheetData>
    <row r="1">
      <c r="A1" s="1" t="s">
        <v>4</v>
      </c>
      <c r="B1" s="1" t="s">
        <v>1069</v>
      </c>
      <c r="C1" s="1" t="s">
        <v>1187</v>
      </c>
      <c r="D1" s="1" t="s">
        <v>1072</v>
      </c>
      <c r="E1" s="1" t="s">
        <v>1073</v>
      </c>
      <c r="F1" s="1" t="s">
        <v>1074</v>
      </c>
    </row>
    <row r="2">
      <c r="A2" s="3" t="s">
        <v>1109</v>
      </c>
      <c r="B2" s="3" t="s">
        <v>97</v>
      </c>
      <c r="C2" s="3" t="s">
        <v>1081</v>
      </c>
      <c r="E2" s="3" t="s">
        <v>1759</v>
      </c>
    </row>
    <row r="3">
      <c r="A3" s="3" t="s">
        <v>1988</v>
      </c>
      <c r="B3" s="3" t="s">
        <v>97</v>
      </c>
      <c r="C3" s="3" t="s">
        <v>1081</v>
      </c>
      <c r="E3" s="3" t="s">
        <v>1991</v>
      </c>
    </row>
    <row r="4">
      <c r="A4" s="3" t="s">
        <v>1971</v>
      </c>
      <c r="B4" s="3" t="s">
        <v>97</v>
      </c>
      <c r="C4" s="3" t="s">
        <v>1081</v>
      </c>
      <c r="D4" s="3" t="s">
        <v>1972</v>
      </c>
      <c r="E4" s="3" t="s">
        <v>1973</v>
      </c>
    </row>
    <row r="5">
      <c r="A5" s="3" t="s">
        <v>1974</v>
      </c>
      <c r="B5" s="3" t="s">
        <v>97</v>
      </c>
      <c r="C5" s="3" t="s">
        <v>1081</v>
      </c>
      <c r="D5" s="3" t="s">
        <v>1972</v>
      </c>
      <c r="E5" s="3" t="s">
        <v>1975</v>
      </c>
    </row>
    <row r="6">
      <c r="A6" s="3" t="s">
        <v>1976</v>
      </c>
      <c r="B6" s="3" t="s">
        <v>97</v>
      </c>
      <c r="C6" s="3" t="s">
        <v>1081</v>
      </c>
      <c r="D6" s="3" t="s">
        <v>1972</v>
      </c>
      <c r="E6" s="3" t="s">
        <v>1977</v>
      </c>
    </row>
    <row r="7">
      <c r="A7" s="3" t="s">
        <v>655</v>
      </c>
      <c r="B7" s="3" t="s">
        <v>110</v>
      </c>
      <c r="C7" s="3" t="s">
        <v>1076</v>
      </c>
      <c r="E7" s="3" t="s">
        <v>1978</v>
      </c>
    </row>
    <row r="8">
      <c r="A8" s="3" t="s">
        <v>1979</v>
      </c>
      <c r="B8" s="3" t="s">
        <v>97</v>
      </c>
      <c r="C8" s="3" t="s">
        <v>1076</v>
      </c>
      <c r="E8" s="3" t="s">
        <v>1980</v>
      </c>
    </row>
    <row r="9">
      <c r="A9" s="3" t="s">
        <v>343</v>
      </c>
      <c r="B9" s="3" t="s">
        <v>97</v>
      </c>
      <c r="C9" s="3" t="s">
        <v>1081</v>
      </c>
      <c r="D9" s="8"/>
      <c r="E9" s="3" t="s">
        <v>1981</v>
      </c>
    </row>
    <row r="10">
      <c r="E10" s="8"/>
    </row>
    <row r="25">
      <c r="E25" s="8"/>
    </row>
    <row r="26">
      <c r="E26" s="8"/>
    </row>
    <row r="41">
      <c r="F41" s="26"/>
    </row>
    <row r="42">
      <c r="F42" s="26"/>
    </row>
    <row r="47">
      <c r="F47" s="26"/>
    </row>
    <row r="48">
      <c r="F48" s="47"/>
    </row>
    <row r="308">
      <c r="B308" s="8"/>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4" max="4" width="23.43"/>
    <col customWidth="1" min="5" max="5" width="51.29"/>
    <col customWidth="1" min="6" max="6" width="20.86"/>
  </cols>
  <sheetData>
    <row r="1">
      <c r="A1" s="1" t="s">
        <v>4</v>
      </c>
      <c r="B1" s="1" t="s">
        <v>1069</v>
      </c>
      <c r="C1" s="1" t="s">
        <v>1187</v>
      </c>
      <c r="D1" s="1" t="s">
        <v>1072</v>
      </c>
      <c r="E1" s="1" t="s">
        <v>1073</v>
      </c>
      <c r="F1" s="1" t="s">
        <v>1074</v>
      </c>
    </row>
    <row r="2">
      <c r="A2" s="3" t="s">
        <v>1109</v>
      </c>
      <c r="B2" s="3" t="s">
        <v>97</v>
      </c>
      <c r="C2" s="3" t="s">
        <v>1081</v>
      </c>
      <c r="E2" s="3" t="s">
        <v>1759</v>
      </c>
    </row>
    <row r="3">
      <c r="A3" s="3" t="s">
        <v>1982</v>
      </c>
      <c r="B3" s="3" t="s">
        <v>97</v>
      </c>
      <c r="C3" s="3" t="s">
        <v>1081</v>
      </c>
      <c r="D3" s="3" t="s">
        <v>638</v>
      </c>
      <c r="E3" s="3" t="s">
        <v>1983</v>
      </c>
    </row>
    <row r="4">
      <c r="A4" s="3" t="s">
        <v>1984</v>
      </c>
      <c r="B4" s="3" t="s">
        <v>97</v>
      </c>
      <c r="C4" s="3" t="s">
        <v>1081</v>
      </c>
      <c r="D4" s="3" t="s">
        <v>638</v>
      </c>
      <c r="E4" s="3" t="s">
        <v>1985</v>
      </c>
    </row>
    <row r="5">
      <c r="A5" s="3" t="s">
        <v>1986</v>
      </c>
      <c r="B5" s="3" t="s">
        <v>97</v>
      </c>
      <c r="C5" s="3" t="s">
        <v>1081</v>
      </c>
      <c r="D5" s="3" t="s">
        <v>638</v>
      </c>
      <c r="E5" s="3" t="s">
        <v>1987</v>
      </c>
    </row>
    <row r="6">
      <c r="A6" s="3" t="s">
        <v>655</v>
      </c>
      <c r="B6" s="3" t="s">
        <v>110</v>
      </c>
      <c r="C6" s="3" t="s">
        <v>1076</v>
      </c>
      <c r="E6" s="3" t="s">
        <v>1992</v>
      </c>
    </row>
    <row r="7">
      <c r="A7" s="3" t="s">
        <v>329</v>
      </c>
      <c r="B7" s="3" t="s">
        <v>97</v>
      </c>
      <c r="C7" s="3" t="s">
        <v>1076</v>
      </c>
      <c r="E7" s="3" t="s">
        <v>1993</v>
      </c>
    </row>
    <row r="8">
      <c r="A8" s="3" t="s">
        <v>1994</v>
      </c>
      <c r="B8" s="3" t="s">
        <v>97</v>
      </c>
      <c r="C8" s="3" t="s">
        <v>1076</v>
      </c>
    </row>
    <row r="9">
      <c r="A9" s="3" t="s">
        <v>1995</v>
      </c>
      <c r="B9" s="3" t="s">
        <v>97</v>
      </c>
      <c r="C9" s="3" t="s">
        <v>1076</v>
      </c>
      <c r="E9" s="3" t="s">
        <v>1996</v>
      </c>
    </row>
    <row r="10">
      <c r="A10" s="3" t="s">
        <v>1997</v>
      </c>
      <c r="B10" s="3" t="s">
        <v>97</v>
      </c>
      <c r="C10" s="3" t="s">
        <v>1076</v>
      </c>
    </row>
    <row r="11">
      <c r="A11" s="3" t="s">
        <v>1764</v>
      </c>
      <c r="B11" s="3" t="s">
        <v>97</v>
      </c>
      <c r="C11" s="3" t="s">
        <v>1076</v>
      </c>
      <c r="E11" s="3" t="s">
        <v>1998</v>
      </c>
    </row>
    <row r="12">
      <c r="A12" s="3" t="s">
        <v>1999</v>
      </c>
      <c r="B12" s="3" t="s">
        <v>97</v>
      </c>
      <c r="C12" s="3" t="s">
        <v>1076</v>
      </c>
      <c r="E12" s="8" t="s">
        <v>2000</v>
      </c>
    </row>
    <row r="13">
      <c r="A13" s="3" t="s">
        <v>2001</v>
      </c>
      <c r="B13" s="3" t="s">
        <v>97</v>
      </c>
      <c r="C13" s="3" t="s">
        <v>1076</v>
      </c>
      <c r="E13" s="3" t="s">
        <v>2002</v>
      </c>
    </row>
    <row r="14">
      <c r="A14" s="3" t="s">
        <v>2003</v>
      </c>
      <c r="B14" s="3" t="s">
        <v>97</v>
      </c>
      <c r="C14" s="3" t="s">
        <v>1076</v>
      </c>
      <c r="E14" s="3" t="s">
        <v>2004</v>
      </c>
    </row>
    <row r="15">
      <c r="A15" s="3" t="s">
        <v>2005</v>
      </c>
      <c r="B15" s="3" t="s">
        <v>97</v>
      </c>
      <c r="C15" s="3" t="s">
        <v>1076</v>
      </c>
      <c r="E15" s="8" t="s">
        <v>2006</v>
      </c>
    </row>
    <row r="16">
      <c r="A16" s="3" t="s">
        <v>2007</v>
      </c>
      <c r="B16" s="3" t="s">
        <v>97</v>
      </c>
      <c r="C16" s="3" t="s">
        <v>1076</v>
      </c>
      <c r="E16" s="3" t="s">
        <v>2008</v>
      </c>
    </row>
    <row r="17">
      <c r="A17" s="3" t="s">
        <v>2009</v>
      </c>
      <c r="B17" s="3" t="s">
        <v>97</v>
      </c>
      <c r="C17" s="3" t="s">
        <v>1076</v>
      </c>
      <c r="E17" s="3" t="s">
        <v>2010</v>
      </c>
    </row>
    <row r="18">
      <c r="A18" s="3" t="s">
        <v>2011</v>
      </c>
      <c r="B18" s="3" t="s">
        <v>97</v>
      </c>
      <c r="C18" s="3" t="s">
        <v>1076</v>
      </c>
      <c r="E18" s="3" t="s">
        <v>2012</v>
      </c>
    </row>
    <row r="19">
      <c r="A19" s="3" t="s">
        <v>2013</v>
      </c>
      <c r="B19" s="3" t="s">
        <v>97</v>
      </c>
      <c r="C19" s="3" t="s">
        <v>1081</v>
      </c>
    </row>
    <row r="20">
      <c r="A20" s="3" t="s">
        <v>2014</v>
      </c>
      <c r="B20" s="3" t="s">
        <v>97</v>
      </c>
      <c r="C20" s="3" t="s">
        <v>1076</v>
      </c>
    </row>
    <row r="21">
      <c r="A21" s="3" t="s">
        <v>2015</v>
      </c>
      <c r="B21" s="3" t="s">
        <v>97</v>
      </c>
      <c r="C21" s="3" t="s">
        <v>1076</v>
      </c>
    </row>
    <row r="22">
      <c r="A22" s="3" t="s">
        <v>2016</v>
      </c>
      <c r="B22" s="3" t="s">
        <v>97</v>
      </c>
      <c r="C22" s="3" t="s">
        <v>1076</v>
      </c>
    </row>
    <row r="23">
      <c r="A23" s="3" t="s">
        <v>2017</v>
      </c>
      <c r="B23" s="3" t="s">
        <v>97</v>
      </c>
      <c r="C23" s="3" t="s">
        <v>1076</v>
      </c>
    </row>
    <row r="24">
      <c r="A24" s="3" t="s">
        <v>2018</v>
      </c>
      <c r="B24" s="3" t="s">
        <v>97</v>
      </c>
      <c r="C24" s="3" t="s">
        <v>1076</v>
      </c>
    </row>
    <row r="25">
      <c r="A25" s="3" t="s">
        <v>2019</v>
      </c>
      <c r="B25" s="3" t="s">
        <v>97</v>
      </c>
      <c r="C25" s="3" t="s">
        <v>1076</v>
      </c>
    </row>
    <row r="26">
      <c r="A26" s="3" t="s">
        <v>2020</v>
      </c>
      <c r="B26" s="3" t="s">
        <v>97</v>
      </c>
      <c r="C26" s="3" t="s">
        <v>1076</v>
      </c>
    </row>
    <row r="27">
      <c r="A27" s="3" t="s">
        <v>2021</v>
      </c>
      <c r="B27" s="3" t="s">
        <v>97</v>
      </c>
      <c r="C27" s="3" t="s">
        <v>1076</v>
      </c>
    </row>
    <row r="28">
      <c r="A28" s="3" t="s">
        <v>2022</v>
      </c>
      <c r="B28" s="3" t="s">
        <v>97</v>
      </c>
      <c r="C28" s="3" t="s">
        <v>1076</v>
      </c>
    </row>
    <row r="29">
      <c r="A29" s="3" t="s">
        <v>2023</v>
      </c>
      <c r="B29" s="3" t="s">
        <v>97</v>
      </c>
      <c r="C29" s="3" t="s">
        <v>1076</v>
      </c>
    </row>
    <row r="30">
      <c r="A30" s="3" t="s">
        <v>2024</v>
      </c>
      <c r="B30" s="3" t="s">
        <v>97</v>
      </c>
      <c r="C30" s="3" t="s">
        <v>1076</v>
      </c>
    </row>
    <row r="31">
      <c r="A31" s="3" t="s">
        <v>2025</v>
      </c>
      <c r="B31" s="3" t="s">
        <v>131</v>
      </c>
      <c r="C31" s="3" t="s">
        <v>1076</v>
      </c>
    </row>
    <row r="32">
      <c r="A32" s="3" t="s">
        <v>2026</v>
      </c>
      <c r="B32" s="3" t="s">
        <v>131</v>
      </c>
      <c r="C32" s="3" t="s">
        <v>1076</v>
      </c>
    </row>
    <row r="33">
      <c r="A33" s="3" t="s">
        <v>1036</v>
      </c>
      <c r="B33" s="3" t="s">
        <v>97</v>
      </c>
      <c r="C33" s="3" t="s">
        <v>1076</v>
      </c>
    </row>
    <row r="34">
      <c r="A34" s="3" t="s">
        <v>2027</v>
      </c>
      <c r="B34" s="3" t="s">
        <v>97</v>
      </c>
      <c r="C34" s="3" t="s">
        <v>1076</v>
      </c>
      <c r="D34" s="8"/>
    </row>
    <row r="35">
      <c r="A35" s="3" t="s">
        <v>2028</v>
      </c>
      <c r="B35" s="3" t="s">
        <v>97</v>
      </c>
      <c r="C35" s="3" t="s">
        <v>1076</v>
      </c>
    </row>
    <row r="36">
      <c r="A36" s="3" t="s">
        <v>2029</v>
      </c>
      <c r="B36" s="3" t="s">
        <v>97</v>
      </c>
      <c r="C36" s="3" t="s">
        <v>1076</v>
      </c>
      <c r="E36" s="8"/>
    </row>
    <row r="37">
      <c r="A37" s="3" t="s">
        <v>2030</v>
      </c>
      <c r="B37" s="3" t="s">
        <v>97</v>
      </c>
      <c r="C37" s="3" t="s">
        <v>1076</v>
      </c>
    </row>
    <row r="38">
      <c r="A38" s="3" t="s">
        <v>2031</v>
      </c>
      <c r="B38" s="3" t="s">
        <v>97</v>
      </c>
      <c r="C38" s="3" t="s">
        <v>1076</v>
      </c>
    </row>
    <row r="39">
      <c r="A39" s="3" t="s">
        <v>2032</v>
      </c>
      <c r="B39" s="3" t="s">
        <v>97</v>
      </c>
      <c r="C39" s="3" t="s">
        <v>1076</v>
      </c>
    </row>
    <row r="40">
      <c r="A40" s="3" t="s">
        <v>2033</v>
      </c>
      <c r="B40" s="3" t="s">
        <v>97</v>
      </c>
      <c r="C40" s="3" t="s">
        <v>1076</v>
      </c>
    </row>
    <row r="41">
      <c r="A41" s="3" t="s">
        <v>2034</v>
      </c>
      <c r="B41" s="3" t="s">
        <v>97</v>
      </c>
      <c r="C41" s="3" t="s">
        <v>1076</v>
      </c>
    </row>
    <row r="42">
      <c r="A42" s="3" t="s">
        <v>2035</v>
      </c>
      <c r="B42" s="3" t="s">
        <v>97</v>
      </c>
      <c r="C42" s="3" t="s">
        <v>1076</v>
      </c>
    </row>
    <row r="43">
      <c r="A43" s="3" t="s">
        <v>2036</v>
      </c>
      <c r="B43" s="3" t="s">
        <v>97</v>
      </c>
      <c r="C43" s="3" t="s">
        <v>1076</v>
      </c>
    </row>
    <row r="44">
      <c r="A44" s="3" t="s">
        <v>2037</v>
      </c>
      <c r="B44" s="3" t="s">
        <v>97</v>
      </c>
      <c r="C44" s="3" t="s">
        <v>1076</v>
      </c>
    </row>
    <row r="45">
      <c r="A45" s="3" t="s">
        <v>2038</v>
      </c>
      <c r="B45" s="3" t="s">
        <v>97</v>
      </c>
      <c r="C45" s="3" t="s">
        <v>1076</v>
      </c>
    </row>
    <row r="46">
      <c r="A46" s="3" t="s">
        <v>2039</v>
      </c>
      <c r="B46" s="3" t="s">
        <v>131</v>
      </c>
      <c r="C46" s="3" t="s">
        <v>1076</v>
      </c>
    </row>
    <row r="47">
      <c r="A47" s="3" t="s">
        <v>2040</v>
      </c>
      <c r="B47" s="3" t="s">
        <v>131</v>
      </c>
      <c r="C47" s="3" t="s">
        <v>1076</v>
      </c>
    </row>
    <row r="48">
      <c r="A48" s="3" t="s">
        <v>2041</v>
      </c>
      <c r="B48" s="3" t="s">
        <v>97</v>
      </c>
      <c r="C48" s="3" t="s">
        <v>1076</v>
      </c>
    </row>
    <row r="49">
      <c r="A49" s="3" t="s">
        <v>1394</v>
      </c>
      <c r="B49" s="3" t="s">
        <v>101</v>
      </c>
      <c r="C49" s="3" t="s">
        <v>1076</v>
      </c>
      <c r="F49" s="26"/>
    </row>
    <row r="50">
      <c r="A50" s="3" t="s">
        <v>1395</v>
      </c>
      <c r="B50" s="3" t="s">
        <v>101</v>
      </c>
      <c r="C50" s="3" t="s">
        <v>1076</v>
      </c>
      <c r="F50" s="26"/>
    </row>
    <row r="51">
      <c r="A51" s="3" t="s">
        <v>1396</v>
      </c>
      <c r="B51" s="3" t="s">
        <v>101</v>
      </c>
      <c r="C51" s="3" t="s">
        <v>1076</v>
      </c>
    </row>
    <row r="52">
      <c r="A52" s="3" t="s">
        <v>1397</v>
      </c>
      <c r="B52" s="3" t="s">
        <v>131</v>
      </c>
      <c r="C52" s="3" t="s">
        <v>1076</v>
      </c>
    </row>
    <row r="53">
      <c r="A53" s="3" t="s">
        <v>1414</v>
      </c>
      <c r="B53" s="3" t="s">
        <v>97</v>
      </c>
      <c r="C53" s="3" t="s">
        <v>1076</v>
      </c>
      <c r="D53" s="3" t="s">
        <v>1415</v>
      </c>
    </row>
    <row r="54">
      <c r="A54" s="3" t="s">
        <v>1416</v>
      </c>
      <c r="B54" s="3" t="s">
        <v>97</v>
      </c>
      <c r="C54" s="3" t="s">
        <v>1081</v>
      </c>
      <c r="D54" s="3" t="s">
        <v>1415</v>
      </c>
    </row>
    <row r="55">
      <c r="A55" s="3" t="s">
        <v>1417</v>
      </c>
      <c r="B55" s="3" t="s">
        <v>97</v>
      </c>
      <c r="C55" s="3" t="s">
        <v>1076</v>
      </c>
      <c r="D55" s="3" t="s">
        <v>1415</v>
      </c>
      <c r="F55" s="26"/>
    </row>
    <row r="56">
      <c r="A56" s="3" t="s">
        <v>2042</v>
      </c>
      <c r="B56" s="3" t="s">
        <v>131</v>
      </c>
      <c r="C56" s="3" t="s">
        <v>1076</v>
      </c>
      <c r="F56" s="47"/>
    </row>
    <row r="57">
      <c r="A57" s="3" t="s">
        <v>2043</v>
      </c>
      <c r="B57" s="3" t="s">
        <v>97</v>
      </c>
      <c r="C57" s="3" t="s">
        <v>1076</v>
      </c>
    </row>
    <row r="58">
      <c r="A58" s="3" t="s">
        <v>2044</v>
      </c>
      <c r="B58" s="3" t="s">
        <v>97</v>
      </c>
      <c r="C58" s="3" t="s">
        <v>1076</v>
      </c>
    </row>
    <row r="59">
      <c r="A59" s="3" t="s">
        <v>2045</v>
      </c>
      <c r="B59" s="3" t="s">
        <v>97</v>
      </c>
      <c r="C59" s="3" t="s">
        <v>1081</v>
      </c>
    </row>
    <row r="60">
      <c r="A60" s="3" t="s">
        <v>2046</v>
      </c>
      <c r="B60" s="3" t="s">
        <v>97</v>
      </c>
      <c r="C60" s="3" t="s">
        <v>1076</v>
      </c>
    </row>
    <row r="61">
      <c r="A61" s="3" t="s">
        <v>2047</v>
      </c>
      <c r="B61" s="3" t="s">
        <v>97</v>
      </c>
      <c r="C61" s="3" t="s">
        <v>1076</v>
      </c>
    </row>
    <row r="308">
      <c r="B308" s="8"/>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4" max="4" width="23.43"/>
    <col customWidth="1" min="5" max="5" width="51.29"/>
    <col customWidth="1" min="6" max="6" width="20.86"/>
  </cols>
  <sheetData>
    <row r="1">
      <c r="A1" s="1" t="s">
        <v>4</v>
      </c>
      <c r="B1" s="1" t="s">
        <v>1069</v>
      </c>
      <c r="C1" s="1" t="s">
        <v>1187</v>
      </c>
      <c r="D1" s="1" t="s">
        <v>1072</v>
      </c>
      <c r="E1" s="1" t="s">
        <v>1073</v>
      </c>
      <c r="F1" s="1" t="s">
        <v>1074</v>
      </c>
    </row>
    <row r="2">
      <c r="A2" s="3" t="s">
        <v>2048</v>
      </c>
      <c r="B2" s="3" t="s">
        <v>97</v>
      </c>
      <c r="C2" s="3" t="s">
        <v>1081</v>
      </c>
      <c r="E2" s="3" t="s">
        <v>2049</v>
      </c>
    </row>
    <row r="3">
      <c r="A3" s="3" t="s">
        <v>2050</v>
      </c>
      <c r="B3" s="3" t="s">
        <v>97</v>
      </c>
      <c r="C3" s="3" t="s">
        <v>1081</v>
      </c>
      <c r="E3" s="3" t="s">
        <v>2051</v>
      </c>
    </row>
    <row r="4">
      <c r="A4" s="3" t="s">
        <v>2052</v>
      </c>
      <c r="B4" s="3" t="s">
        <v>110</v>
      </c>
      <c r="C4" s="3" t="s">
        <v>1081</v>
      </c>
      <c r="E4" s="3" t="s">
        <v>2053</v>
      </c>
    </row>
    <row r="15">
      <c r="D15" s="8"/>
    </row>
    <row r="16">
      <c r="E16" s="8"/>
    </row>
    <row r="31">
      <c r="E31" s="8"/>
    </row>
    <row r="32">
      <c r="E32" s="8"/>
    </row>
    <row r="47">
      <c r="F47" s="26"/>
    </row>
    <row r="48">
      <c r="F48" s="26"/>
    </row>
    <row r="53">
      <c r="F53" s="26"/>
    </row>
    <row r="54">
      <c r="F54" s="47"/>
    </row>
    <row r="308">
      <c r="B308" s="8"/>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4" max="4" width="23.43"/>
    <col customWidth="1" min="5" max="5" width="56.57"/>
    <col customWidth="1" min="6" max="6" width="20.86"/>
  </cols>
  <sheetData>
    <row r="1">
      <c r="A1" s="1" t="s">
        <v>4</v>
      </c>
      <c r="B1" s="1" t="s">
        <v>1069</v>
      </c>
      <c r="C1" s="1" t="s">
        <v>1187</v>
      </c>
      <c r="D1" s="1" t="s">
        <v>1072</v>
      </c>
      <c r="E1" s="1" t="s">
        <v>1073</v>
      </c>
      <c r="F1" s="1" t="s">
        <v>1074</v>
      </c>
    </row>
    <row r="2">
      <c r="A2" s="3" t="s">
        <v>2054</v>
      </c>
      <c r="B2" s="3" t="s">
        <v>97</v>
      </c>
      <c r="C2" s="3" t="s">
        <v>1081</v>
      </c>
      <c r="E2" s="3" t="s">
        <v>2055</v>
      </c>
    </row>
    <row r="3">
      <c r="A3" s="3" t="s">
        <v>1109</v>
      </c>
      <c r="B3" s="3" t="s">
        <v>97</v>
      </c>
      <c r="C3" s="3" t="s">
        <v>1081</v>
      </c>
      <c r="E3" s="8" t="s">
        <v>1759</v>
      </c>
    </row>
    <row r="4">
      <c r="A4" s="3" t="s">
        <v>655</v>
      </c>
      <c r="B4" s="3" t="s">
        <v>110</v>
      </c>
      <c r="C4" s="3" t="s">
        <v>1076</v>
      </c>
      <c r="E4" s="3" t="s">
        <v>1978</v>
      </c>
    </row>
    <row r="5">
      <c r="A5" s="3" t="s">
        <v>2056</v>
      </c>
      <c r="B5" s="3" t="s">
        <v>97</v>
      </c>
      <c r="C5" s="3" t="s">
        <v>1076</v>
      </c>
      <c r="E5" s="3" t="s">
        <v>2057</v>
      </c>
    </row>
    <row r="6">
      <c r="A6" s="3" t="s">
        <v>2058</v>
      </c>
      <c r="B6" s="3" t="s">
        <v>97</v>
      </c>
      <c r="C6" s="3" t="s">
        <v>1076</v>
      </c>
      <c r="E6" s="3" t="s">
        <v>2059</v>
      </c>
    </row>
    <row r="7">
      <c r="A7" s="3" t="s">
        <v>2060</v>
      </c>
      <c r="B7" s="3" t="s">
        <v>97</v>
      </c>
      <c r="C7" s="3" t="s">
        <v>1076</v>
      </c>
      <c r="E7" s="3" t="s">
        <v>2061</v>
      </c>
    </row>
    <row r="8">
      <c r="A8" s="3" t="s">
        <v>2062</v>
      </c>
      <c r="B8" s="3" t="s">
        <v>97</v>
      </c>
      <c r="C8" s="3" t="s">
        <v>1076</v>
      </c>
      <c r="D8" s="3" t="s">
        <v>2063</v>
      </c>
      <c r="E8" s="3"/>
    </row>
    <row r="9">
      <c r="A9" s="3" t="s">
        <v>2064</v>
      </c>
      <c r="B9" s="3" t="s">
        <v>97</v>
      </c>
      <c r="C9" s="3" t="s">
        <v>1076</v>
      </c>
      <c r="E9" s="3" t="s">
        <v>2065</v>
      </c>
    </row>
    <row r="10">
      <c r="A10" s="3" t="s">
        <v>2066</v>
      </c>
      <c r="B10" s="3" t="s">
        <v>97</v>
      </c>
      <c r="C10" s="3" t="s">
        <v>1076</v>
      </c>
    </row>
    <row r="11">
      <c r="A11" s="3" t="s">
        <v>2067</v>
      </c>
      <c r="B11" s="3" t="s">
        <v>110</v>
      </c>
      <c r="C11" s="3" t="s">
        <v>1081</v>
      </c>
      <c r="E11" s="8" t="s">
        <v>2068</v>
      </c>
    </row>
    <row r="12">
      <c r="A12" s="3" t="s">
        <v>2069</v>
      </c>
      <c r="B12" s="3" t="s">
        <v>97</v>
      </c>
      <c r="C12" s="3" t="s">
        <v>1076</v>
      </c>
    </row>
    <row r="13">
      <c r="A13" s="3" t="s">
        <v>2070</v>
      </c>
      <c r="B13" s="3" t="s">
        <v>97</v>
      </c>
      <c r="C13" s="3" t="s">
        <v>1076</v>
      </c>
    </row>
    <row r="14">
      <c r="A14" s="3" t="s">
        <v>2071</v>
      </c>
      <c r="B14" s="3" t="s">
        <v>110</v>
      </c>
      <c r="C14" s="3" t="s">
        <v>1076</v>
      </c>
    </row>
    <row r="15">
      <c r="A15" s="3" t="s">
        <v>2072</v>
      </c>
      <c r="B15" s="3" t="s">
        <v>110</v>
      </c>
      <c r="C15" s="3" t="s">
        <v>1076</v>
      </c>
    </row>
    <row r="16">
      <c r="A16" s="3" t="s">
        <v>115</v>
      </c>
      <c r="B16" s="3" t="s">
        <v>101</v>
      </c>
      <c r="C16" s="3" t="s">
        <v>1081</v>
      </c>
      <c r="E16" s="3" t="s">
        <v>2073</v>
      </c>
    </row>
    <row r="17">
      <c r="A17" s="3" t="s">
        <v>116</v>
      </c>
      <c r="B17" s="3" t="s">
        <v>101</v>
      </c>
      <c r="C17" s="3" t="s">
        <v>1081</v>
      </c>
      <c r="E17" s="3" t="s">
        <v>2074</v>
      </c>
    </row>
    <row r="18">
      <c r="A18" s="3" t="s">
        <v>117</v>
      </c>
      <c r="B18" s="3" t="s">
        <v>101</v>
      </c>
      <c r="C18" s="3" t="s">
        <v>1081</v>
      </c>
      <c r="E18" s="3" t="s">
        <v>2075</v>
      </c>
    </row>
    <row r="19">
      <c r="A19" s="3" t="s">
        <v>118</v>
      </c>
      <c r="B19" s="3" t="s">
        <v>101</v>
      </c>
      <c r="C19" s="3" t="s">
        <v>1081</v>
      </c>
    </row>
    <row r="20">
      <c r="A20" s="3" t="s">
        <v>119</v>
      </c>
      <c r="B20" s="3" t="s">
        <v>101</v>
      </c>
      <c r="C20" s="3" t="s">
        <v>1081</v>
      </c>
    </row>
    <row r="21">
      <c r="A21" s="3" t="s">
        <v>120</v>
      </c>
      <c r="B21" s="3" t="s">
        <v>101</v>
      </c>
      <c r="C21" s="3" t="s">
        <v>1081</v>
      </c>
    </row>
    <row r="22">
      <c r="A22" s="3" t="s">
        <v>121</v>
      </c>
      <c r="B22" s="3" t="s">
        <v>101</v>
      </c>
      <c r="C22" s="3" t="s">
        <v>1081</v>
      </c>
    </row>
    <row r="23">
      <c r="A23" s="3" t="s">
        <v>122</v>
      </c>
      <c r="B23" s="3" t="s">
        <v>101</v>
      </c>
      <c r="C23" s="3" t="s">
        <v>1081</v>
      </c>
    </row>
    <row r="97">
      <c r="E97" s="8"/>
    </row>
    <row r="113">
      <c r="F113" s="47"/>
    </row>
    <row r="125">
      <c r="F125" s="26"/>
    </row>
    <row r="147">
      <c r="E147" s="8"/>
    </row>
    <row r="148">
      <c r="E148" s="8"/>
    </row>
    <row r="165">
      <c r="E165" s="8"/>
    </row>
    <row r="265">
      <c r="D265" s="8"/>
    </row>
    <row r="284">
      <c r="F284" s="26"/>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29"/>
    <col customWidth="1" min="4" max="4" width="23.43"/>
    <col customWidth="1" min="5" max="5" width="66.14"/>
    <col customWidth="1" min="6" max="6" width="20.86"/>
  </cols>
  <sheetData>
    <row r="1">
      <c r="A1" s="1" t="s">
        <v>4</v>
      </c>
      <c r="B1" s="1" t="s">
        <v>1069</v>
      </c>
      <c r="C1" s="1" t="s">
        <v>1187</v>
      </c>
      <c r="D1" s="1" t="s">
        <v>1072</v>
      </c>
      <c r="E1" s="1" t="s">
        <v>1073</v>
      </c>
      <c r="F1" s="1" t="s">
        <v>1074</v>
      </c>
    </row>
    <row r="2">
      <c r="A2" s="3" t="s">
        <v>1109</v>
      </c>
      <c r="B2" s="3" t="s">
        <v>97</v>
      </c>
      <c r="C2" s="3" t="s">
        <v>1081</v>
      </c>
      <c r="E2" s="8" t="s">
        <v>1759</v>
      </c>
    </row>
    <row r="3">
      <c r="A3" s="3" t="s">
        <v>2056</v>
      </c>
      <c r="B3" s="3" t="s">
        <v>97</v>
      </c>
      <c r="C3" s="3" t="s">
        <v>1081</v>
      </c>
      <c r="E3" s="3" t="s">
        <v>2076</v>
      </c>
    </row>
    <row r="4">
      <c r="A4" s="3" t="s">
        <v>1152</v>
      </c>
      <c r="B4" s="3" t="s">
        <v>97</v>
      </c>
      <c r="C4" s="3" t="s">
        <v>1076</v>
      </c>
      <c r="E4" s="3" t="s">
        <v>2077</v>
      </c>
    </row>
    <row r="5">
      <c r="A5" s="3" t="s">
        <v>1154</v>
      </c>
      <c r="B5" s="3" t="s">
        <v>97</v>
      </c>
      <c r="C5" s="3" t="s">
        <v>1076</v>
      </c>
      <c r="E5" s="3" t="s">
        <v>2078</v>
      </c>
    </row>
    <row r="6">
      <c r="A6" s="3" t="s">
        <v>1156</v>
      </c>
      <c r="B6" s="3" t="s">
        <v>97</v>
      </c>
      <c r="C6" s="3" t="s">
        <v>1076</v>
      </c>
      <c r="E6" s="3" t="s">
        <v>2079</v>
      </c>
    </row>
    <row r="7">
      <c r="A7" s="3" t="s">
        <v>2080</v>
      </c>
      <c r="B7" s="3" t="s">
        <v>97</v>
      </c>
      <c r="C7" s="3" t="s">
        <v>1076</v>
      </c>
      <c r="E7" s="3" t="s">
        <v>2081</v>
      </c>
    </row>
    <row r="8">
      <c r="A8" s="3" t="s">
        <v>2082</v>
      </c>
      <c r="B8" s="3" t="s">
        <v>97</v>
      </c>
      <c r="C8" s="3" t="s">
        <v>1081</v>
      </c>
      <c r="E8" s="3" t="s">
        <v>2083</v>
      </c>
    </row>
    <row r="9">
      <c r="A9" s="3" t="s">
        <v>1158</v>
      </c>
      <c r="B9" s="3" t="s">
        <v>97</v>
      </c>
      <c r="C9" s="3" t="s">
        <v>1076</v>
      </c>
      <c r="E9" s="3" t="s">
        <v>2084</v>
      </c>
    </row>
    <row r="10">
      <c r="A10" s="3" t="s">
        <v>2085</v>
      </c>
      <c r="B10" s="3" t="s">
        <v>97</v>
      </c>
      <c r="C10" s="3" t="s">
        <v>1076</v>
      </c>
      <c r="D10" s="3" t="s">
        <v>2086</v>
      </c>
      <c r="E10" s="3" t="s">
        <v>2087</v>
      </c>
    </row>
    <row r="11">
      <c r="A11" s="3" t="s">
        <v>2088</v>
      </c>
      <c r="B11" s="3" t="s">
        <v>97</v>
      </c>
      <c r="C11" s="3" t="s">
        <v>1081</v>
      </c>
      <c r="D11" s="3" t="s">
        <v>2086</v>
      </c>
      <c r="E11" s="3" t="s">
        <v>2089</v>
      </c>
    </row>
    <row r="12">
      <c r="A12" s="3" t="s">
        <v>2090</v>
      </c>
      <c r="B12" s="3" t="s">
        <v>97</v>
      </c>
      <c r="C12" s="3" t="s">
        <v>1076</v>
      </c>
      <c r="D12" s="3" t="s">
        <v>2086</v>
      </c>
      <c r="E12" s="3" t="s">
        <v>2091</v>
      </c>
    </row>
    <row r="13">
      <c r="A13" s="3" t="s">
        <v>2092</v>
      </c>
      <c r="B13" s="3" t="s">
        <v>491</v>
      </c>
      <c r="C13" s="3" t="s">
        <v>1076</v>
      </c>
      <c r="D13" s="3" t="s">
        <v>2093</v>
      </c>
      <c r="E13" s="3" t="s">
        <v>2094</v>
      </c>
    </row>
    <row r="14">
      <c r="A14" s="3" t="s">
        <v>2095</v>
      </c>
      <c r="B14" s="3" t="s">
        <v>131</v>
      </c>
      <c r="C14" s="3" t="s">
        <v>1076</v>
      </c>
      <c r="E14" s="3" t="s">
        <v>2096</v>
      </c>
    </row>
    <row r="15">
      <c r="A15" s="3" t="s">
        <v>2097</v>
      </c>
      <c r="B15" s="3" t="s">
        <v>97</v>
      </c>
      <c r="C15" s="3" t="s">
        <v>1076</v>
      </c>
      <c r="E15" s="3" t="s">
        <v>2098</v>
      </c>
    </row>
    <row r="16">
      <c r="A16" s="3" t="s">
        <v>2099</v>
      </c>
      <c r="B16" s="3" t="s">
        <v>97</v>
      </c>
      <c r="C16" s="3" t="s">
        <v>1076</v>
      </c>
      <c r="D16" s="3" t="s">
        <v>2100</v>
      </c>
    </row>
    <row r="17">
      <c r="A17" s="3" t="s">
        <v>2101</v>
      </c>
      <c r="B17" s="3" t="s">
        <v>97</v>
      </c>
      <c r="C17" s="3" t="s">
        <v>1081</v>
      </c>
      <c r="D17" s="3" t="s">
        <v>2100</v>
      </c>
    </row>
    <row r="18">
      <c r="A18" s="3" t="s">
        <v>2102</v>
      </c>
      <c r="B18" s="3" t="s">
        <v>97</v>
      </c>
      <c r="C18" s="3" t="s">
        <v>1076</v>
      </c>
      <c r="D18" s="3" t="s">
        <v>2100</v>
      </c>
    </row>
    <row r="19">
      <c r="A19" s="3" t="s">
        <v>2103</v>
      </c>
      <c r="B19" s="3" t="s">
        <v>97</v>
      </c>
      <c r="C19" s="3" t="s">
        <v>1076</v>
      </c>
      <c r="E19" s="3" t="s">
        <v>2104</v>
      </c>
    </row>
    <row r="20">
      <c r="A20" s="3" t="s">
        <v>2105</v>
      </c>
      <c r="B20" s="3" t="s">
        <v>97</v>
      </c>
      <c r="C20" s="3" t="s">
        <v>1076</v>
      </c>
      <c r="D20" s="3" t="s">
        <v>2100</v>
      </c>
    </row>
    <row r="21">
      <c r="A21" s="3" t="s">
        <v>2106</v>
      </c>
      <c r="B21" s="3" t="s">
        <v>97</v>
      </c>
      <c r="C21" s="3" t="s">
        <v>1081</v>
      </c>
      <c r="D21" s="3" t="s">
        <v>2100</v>
      </c>
    </row>
    <row r="22">
      <c r="A22" s="3" t="s">
        <v>2107</v>
      </c>
      <c r="B22" s="3" t="s">
        <v>97</v>
      </c>
      <c r="C22" s="3" t="s">
        <v>1076</v>
      </c>
      <c r="D22" s="3" t="s">
        <v>2100</v>
      </c>
      <c r="F22" s="47"/>
    </row>
    <row r="23">
      <c r="A23" s="3" t="s">
        <v>2108</v>
      </c>
      <c r="B23" s="3" t="s">
        <v>97</v>
      </c>
      <c r="C23" s="3" t="s">
        <v>1076</v>
      </c>
      <c r="E23" s="3" t="s">
        <v>2109</v>
      </c>
    </row>
    <row r="24">
      <c r="A24" s="3" t="s">
        <v>2110</v>
      </c>
      <c r="B24" s="3" t="s">
        <v>97</v>
      </c>
      <c r="C24" s="3" t="s">
        <v>1076</v>
      </c>
      <c r="D24" s="3" t="s">
        <v>2100</v>
      </c>
    </row>
    <row r="25">
      <c r="A25" s="3" t="s">
        <v>2111</v>
      </c>
      <c r="B25" s="3" t="s">
        <v>97</v>
      </c>
      <c r="C25" s="3" t="s">
        <v>1081</v>
      </c>
      <c r="D25" s="3" t="s">
        <v>2100</v>
      </c>
    </row>
    <row r="26">
      <c r="A26" s="3" t="s">
        <v>2112</v>
      </c>
      <c r="B26" s="3" t="s">
        <v>97</v>
      </c>
      <c r="C26" s="3" t="s">
        <v>1076</v>
      </c>
      <c r="D26" s="3" t="s">
        <v>2100</v>
      </c>
    </row>
    <row r="27">
      <c r="A27" s="3" t="s">
        <v>2113</v>
      </c>
      <c r="B27" s="3" t="s">
        <v>97</v>
      </c>
      <c r="C27" s="3" t="s">
        <v>1076</v>
      </c>
      <c r="E27" s="3" t="s">
        <v>2114</v>
      </c>
    </row>
    <row r="28">
      <c r="A28" s="3" t="s">
        <v>2115</v>
      </c>
      <c r="B28" s="3" t="s">
        <v>97</v>
      </c>
      <c r="C28" s="3" t="s">
        <v>1076</v>
      </c>
      <c r="D28" s="3" t="s">
        <v>2100</v>
      </c>
    </row>
    <row r="29">
      <c r="A29" s="3" t="s">
        <v>2116</v>
      </c>
      <c r="B29" s="3" t="s">
        <v>97</v>
      </c>
      <c r="C29" s="3" t="s">
        <v>1081</v>
      </c>
      <c r="D29" s="3" t="s">
        <v>2100</v>
      </c>
    </row>
    <row r="30">
      <c r="A30" s="3" t="s">
        <v>2117</v>
      </c>
      <c r="B30" s="3" t="s">
        <v>97</v>
      </c>
      <c r="C30" s="3" t="s">
        <v>1076</v>
      </c>
      <c r="D30" s="3" t="s">
        <v>2100</v>
      </c>
    </row>
    <row r="31">
      <c r="A31" s="3" t="s">
        <v>2118</v>
      </c>
      <c r="B31" s="3" t="s">
        <v>97</v>
      </c>
      <c r="C31" s="3" t="s">
        <v>1076</v>
      </c>
      <c r="E31" s="3" t="s">
        <v>2119</v>
      </c>
    </row>
    <row r="32">
      <c r="A32" s="3" t="s">
        <v>2120</v>
      </c>
      <c r="B32" s="3" t="s">
        <v>97</v>
      </c>
      <c r="C32" s="3" t="s">
        <v>1076</v>
      </c>
      <c r="D32" s="3" t="s">
        <v>2100</v>
      </c>
    </row>
    <row r="33">
      <c r="A33" s="3" t="s">
        <v>2121</v>
      </c>
      <c r="B33" s="3" t="s">
        <v>97</v>
      </c>
      <c r="C33" s="3" t="s">
        <v>1081</v>
      </c>
      <c r="D33" s="3" t="s">
        <v>2100</v>
      </c>
    </row>
    <row r="34">
      <c r="A34" s="3" t="s">
        <v>2122</v>
      </c>
      <c r="B34" s="3" t="s">
        <v>97</v>
      </c>
      <c r="C34" s="3" t="s">
        <v>1076</v>
      </c>
      <c r="D34" s="3" t="s">
        <v>2100</v>
      </c>
    </row>
    <row r="35">
      <c r="A35" s="3" t="s">
        <v>2123</v>
      </c>
      <c r="B35" s="3" t="s">
        <v>97</v>
      </c>
      <c r="C35" s="3" t="s">
        <v>1076</v>
      </c>
      <c r="E35" s="3" t="s">
        <v>2124</v>
      </c>
    </row>
    <row r="36">
      <c r="A36" s="3" t="s">
        <v>2125</v>
      </c>
      <c r="B36" s="3" t="s">
        <v>97</v>
      </c>
      <c r="C36" s="3" t="s">
        <v>1076</v>
      </c>
      <c r="D36" s="3" t="s">
        <v>2100</v>
      </c>
    </row>
    <row r="37">
      <c r="A37" s="3" t="s">
        <v>2126</v>
      </c>
      <c r="B37" s="3" t="s">
        <v>97</v>
      </c>
      <c r="C37" s="3" t="s">
        <v>1081</v>
      </c>
      <c r="D37" s="3" t="s">
        <v>2100</v>
      </c>
    </row>
    <row r="38">
      <c r="A38" s="3" t="s">
        <v>2127</v>
      </c>
      <c r="B38" s="3" t="s">
        <v>97</v>
      </c>
      <c r="C38" s="3" t="s">
        <v>1076</v>
      </c>
      <c r="D38" s="3" t="s">
        <v>2100</v>
      </c>
    </row>
    <row r="39">
      <c r="A39" s="3" t="s">
        <v>2128</v>
      </c>
      <c r="B39" s="3" t="s">
        <v>97</v>
      </c>
      <c r="C39" s="3" t="s">
        <v>1076</v>
      </c>
      <c r="E39" s="3" t="s">
        <v>2129</v>
      </c>
    </row>
    <row r="40">
      <c r="A40" s="3" t="s">
        <v>2130</v>
      </c>
      <c r="B40" s="3" t="s">
        <v>97</v>
      </c>
      <c r="C40" s="3" t="s">
        <v>1076</v>
      </c>
      <c r="D40" s="3" t="s">
        <v>2100</v>
      </c>
      <c r="E40" s="8"/>
    </row>
    <row r="41">
      <c r="A41" s="3" t="s">
        <v>2131</v>
      </c>
      <c r="B41" s="3" t="s">
        <v>97</v>
      </c>
      <c r="C41" s="3" t="s">
        <v>1081</v>
      </c>
      <c r="D41" s="3" t="s">
        <v>2100</v>
      </c>
    </row>
    <row r="42">
      <c r="A42" s="3" t="s">
        <v>2132</v>
      </c>
      <c r="B42" s="3" t="s">
        <v>97</v>
      </c>
      <c r="C42" s="3" t="s">
        <v>1076</v>
      </c>
      <c r="D42" s="3" t="s">
        <v>2100</v>
      </c>
    </row>
    <row r="43">
      <c r="A43" s="3" t="s">
        <v>803</v>
      </c>
      <c r="B43" s="3" t="s">
        <v>97</v>
      </c>
      <c r="C43" s="3" t="s">
        <v>1076</v>
      </c>
      <c r="E43" s="3" t="s">
        <v>1169</v>
      </c>
    </row>
    <row r="44">
      <c r="A44" s="3" t="s">
        <v>2133</v>
      </c>
      <c r="B44" s="3" t="s">
        <v>97</v>
      </c>
      <c r="C44" s="3" t="s">
        <v>1076</v>
      </c>
      <c r="D44" s="3" t="s">
        <v>2134</v>
      </c>
    </row>
    <row r="45">
      <c r="A45" s="3" t="s">
        <v>2135</v>
      </c>
      <c r="B45" s="3" t="s">
        <v>97</v>
      </c>
      <c r="C45" s="3" t="s">
        <v>1081</v>
      </c>
      <c r="D45" s="3" t="s">
        <v>2134</v>
      </c>
    </row>
    <row r="46">
      <c r="A46" s="3" t="s">
        <v>2136</v>
      </c>
      <c r="B46" s="3" t="s">
        <v>97</v>
      </c>
      <c r="C46" s="3" t="s">
        <v>1076</v>
      </c>
      <c r="D46" s="3" t="s">
        <v>2134</v>
      </c>
      <c r="E46" s="8"/>
    </row>
    <row r="47">
      <c r="A47" s="3" t="s">
        <v>2137</v>
      </c>
      <c r="B47" s="3" t="s">
        <v>97</v>
      </c>
      <c r="C47" s="3" t="s">
        <v>1076</v>
      </c>
      <c r="E47" s="3" t="s">
        <v>2138</v>
      </c>
    </row>
    <row r="48">
      <c r="A48" s="3" t="s">
        <v>2139</v>
      </c>
      <c r="B48" s="3" t="s">
        <v>97</v>
      </c>
      <c r="C48" s="3" t="s">
        <v>1076</v>
      </c>
      <c r="D48" s="3" t="s">
        <v>2134</v>
      </c>
    </row>
    <row r="49">
      <c r="A49" s="3" t="s">
        <v>2140</v>
      </c>
      <c r="B49" s="3" t="s">
        <v>97</v>
      </c>
      <c r="C49" s="3" t="s">
        <v>1081</v>
      </c>
      <c r="D49" s="3" t="s">
        <v>2134</v>
      </c>
    </row>
    <row r="50">
      <c r="A50" s="3" t="s">
        <v>2141</v>
      </c>
      <c r="B50" s="3" t="s">
        <v>97</v>
      </c>
      <c r="C50" s="3" t="s">
        <v>1076</v>
      </c>
      <c r="D50" s="3" t="s">
        <v>2134</v>
      </c>
    </row>
    <row r="51">
      <c r="A51" s="3" t="s">
        <v>2142</v>
      </c>
      <c r="B51" s="3" t="s">
        <v>97</v>
      </c>
      <c r="C51" s="3" t="s">
        <v>1076</v>
      </c>
      <c r="E51" s="3" t="s">
        <v>2143</v>
      </c>
    </row>
    <row r="52">
      <c r="A52" s="3" t="s">
        <v>2144</v>
      </c>
      <c r="B52" s="3" t="s">
        <v>97</v>
      </c>
      <c r="C52" s="3" t="s">
        <v>1076</v>
      </c>
      <c r="D52" s="3" t="s">
        <v>2134</v>
      </c>
    </row>
    <row r="53">
      <c r="A53" s="3" t="s">
        <v>2145</v>
      </c>
      <c r="B53" s="3" t="s">
        <v>97</v>
      </c>
      <c r="C53" s="3" t="s">
        <v>1081</v>
      </c>
      <c r="D53" s="3" t="s">
        <v>2134</v>
      </c>
    </row>
    <row r="54">
      <c r="A54" s="3" t="s">
        <v>2146</v>
      </c>
      <c r="B54" s="3" t="s">
        <v>97</v>
      </c>
      <c r="C54" s="3" t="s">
        <v>1076</v>
      </c>
      <c r="D54" s="3" t="s">
        <v>2134</v>
      </c>
    </row>
    <row r="55">
      <c r="A55" s="3" t="s">
        <v>2147</v>
      </c>
      <c r="B55" s="3" t="s">
        <v>491</v>
      </c>
      <c r="C55" s="3" t="s">
        <v>1076</v>
      </c>
      <c r="E55" s="3" t="s">
        <v>2148</v>
      </c>
    </row>
    <row r="56">
      <c r="A56" s="3" t="s">
        <v>2149</v>
      </c>
      <c r="B56" s="3" t="s">
        <v>110</v>
      </c>
      <c r="C56" s="3" t="s">
        <v>1076</v>
      </c>
    </row>
    <row r="57">
      <c r="A57" s="3" t="s">
        <v>2150</v>
      </c>
      <c r="B57" s="3" t="s">
        <v>97</v>
      </c>
      <c r="C57" s="3" t="s">
        <v>1076</v>
      </c>
    </row>
    <row r="58">
      <c r="A58" s="3" t="s">
        <v>2151</v>
      </c>
      <c r="B58" s="3" t="s">
        <v>97</v>
      </c>
      <c r="C58" s="3" t="s">
        <v>1081</v>
      </c>
      <c r="D58" s="3" t="s">
        <v>2152</v>
      </c>
    </row>
    <row r="59">
      <c r="A59" s="3" t="s">
        <v>2153</v>
      </c>
      <c r="B59" s="3" t="s">
        <v>97</v>
      </c>
      <c r="C59" s="3" t="s">
        <v>1081</v>
      </c>
      <c r="D59" s="3" t="s">
        <v>2152</v>
      </c>
    </row>
    <row r="60">
      <c r="A60" s="3" t="s">
        <v>2154</v>
      </c>
      <c r="B60" s="3" t="s">
        <v>97</v>
      </c>
      <c r="C60" s="3" t="s">
        <v>1076</v>
      </c>
      <c r="D60" s="3" t="s">
        <v>2152</v>
      </c>
    </row>
    <row r="61">
      <c r="A61" s="3" t="s">
        <v>539</v>
      </c>
      <c r="B61" s="3" t="s">
        <v>97</v>
      </c>
      <c r="C61" s="3" t="s">
        <v>1081</v>
      </c>
      <c r="D61" s="3" t="s">
        <v>540</v>
      </c>
    </row>
    <row r="62">
      <c r="A62" s="3" t="s">
        <v>2155</v>
      </c>
      <c r="B62" s="3" t="s">
        <v>97</v>
      </c>
      <c r="C62" s="3" t="s">
        <v>1081</v>
      </c>
      <c r="D62" s="3" t="s">
        <v>540</v>
      </c>
    </row>
    <row r="63">
      <c r="A63" s="3" t="s">
        <v>2156</v>
      </c>
      <c r="B63" s="3" t="s">
        <v>97</v>
      </c>
      <c r="C63" s="3" t="s">
        <v>1076</v>
      </c>
      <c r="D63" s="3" t="s">
        <v>540</v>
      </c>
    </row>
    <row r="64">
      <c r="A64" s="3" t="s">
        <v>2157</v>
      </c>
      <c r="B64" s="3" t="s">
        <v>101</v>
      </c>
      <c r="C64" s="3" t="s">
        <v>1076</v>
      </c>
    </row>
    <row r="65">
      <c r="A65" s="3" t="s">
        <v>2158</v>
      </c>
      <c r="B65" s="3" t="s">
        <v>110</v>
      </c>
      <c r="C65" s="3" t="s">
        <v>1076</v>
      </c>
    </row>
    <row r="66">
      <c r="A66" s="3" t="s">
        <v>2159</v>
      </c>
      <c r="B66" s="3" t="s">
        <v>101</v>
      </c>
      <c r="C66" s="3" t="s">
        <v>1076</v>
      </c>
      <c r="E66" s="3" t="s">
        <v>2160</v>
      </c>
    </row>
    <row r="67">
      <c r="A67" s="3" t="s">
        <v>2161</v>
      </c>
      <c r="B67" s="3" t="s">
        <v>101</v>
      </c>
      <c r="C67" s="3" t="s">
        <v>1076</v>
      </c>
      <c r="E67" s="3" t="s">
        <v>2162</v>
      </c>
    </row>
    <row r="68">
      <c r="A68" s="3" t="s">
        <v>2163</v>
      </c>
      <c r="B68" s="3" t="s">
        <v>101</v>
      </c>
      <c r="C68" s="3" t="s">
        <v>1076</v>
      </c>
    </row>
    <row r="69">
      <c r="A69" s="3" t="s">
        <v>2164</v>
      </c>
      <c r="B69" s="3" t="s">
        <v>101</v>
      </c>
      <c r="C69" s="3" t="s">
        <v>1076</v>
      </c>
    </row>
    <row r="70">
      <c r="A70" s="3" t="s">
        <v>2165</v>
      </c>
      <c r="B70" s="3" t="s">
        <v>101</v>
      </c>
      <c r="C70" s="3" t="s">
        <v>1076</v>
      </c>
      <c r="E70" s="3" t="s">
        <v>2166</v>
      </c>
    </row>
    <row r="71">
      <c r="A71" s="3" t="s">
        <v>2167</v>
      </c>
      <c r="B71" s="3" t="s">
        <v>110</v>
      </c>
      <c r="C71" s="3" t="s">
        <v>1076</v>
      </c>
      <c r="E71" s="3" t="s">
        <v>2168</v>
      </c>
    </row>
    <row r="72">
      <c r="A72" s="3" t="s">
        <v>2169</v>
      </c>
      <c r="B72" s="3" t="s">
        <v>110</v>
      </c>
      <c r="C72" s="3" t="s">
        <v>1076</v>
      </c>
      <c r="E72" s="3" t="s">
        <v>2170</v>
      </c>
    </row>
    <row r="73">
      <c r="A73" s="3" t="s">
        <v>2171</v>
      </c>
      <c r="B73" s="3" t="s">
        <v>110</v>
      </c>
      <c r="C73" s="3" t="s">
        <v>1076</v>
      </c>
    </row>
    <row r="74">
      <c r="A74" s="3" t="s">
        <v>2172</v>
      </c>
      <c r="B74" s="3" t="s">
        <v>110</v>
      </c>
      <c r="C74" s="3" t="s">
        <v>1076</v>
      </c>
    </row>
    <row r="75">
      <c r="A75" s="3" t="s">
        <v>2173</v>
      </c>
      <c r="B75" s="3" t="s">
        <v>110</v>
      </c>
      <c r="C75" s="3" t="s">
        <v>1076</v>
      </c>
    </row>
    <row r="76">
      <c r="A76" s="3" t="s">
        <v>2174</v>
      </c>
      <c r="B76" s="3" t="s">
        <v>110</v>
      </c>
      <c r="C76" s="3" t="s">
        <v>1076</v>
      </c>
    </row>
    <row r="77">
      <c r="A77" s="3" t="s">
        <v>2175</v>
      </c>
      <c r="B77" s="3" t="s">
        <v>110</v>
      </c>
      <c r="C77" s="3" t="s">
        <v>1076</v>
      </c>
    </row>
    <row r="78">
      <c r="A78" s="3" t="s">
        <v>2176</v>
      </c>
      <c r="B78" s="3" t="s">
        <v>110</v>
      </c>
      <c r="C78" s="3" t="s">
        <v>1081</v>
      </c>
    </row>
    <row r="79">
      <c r="A79" s="3" t="s">
        <v>268</v>
      </c>
      <c r="B79" s="3" t="s">
        <v>97</v>
      </c>
      <c r="C79" s="3" t="s">
        <v>1076</v>
      </c>
    </row>
    <row r="80">
      <c r="A80" s="3" t="s">
        <v>2177</v>
      </c>
      <c r="B80" s="3" t="s">
        <v>110</v>
      </c>
      <c r="C80" s="3" t="s">
        <v>1076</v>
      </c>
      <c r="E80" s="3" t="s">
        <v>2178</v>
      </c>
    </row>
    <row r="81">
      <c r="A81" s="3" t="s">
        <v>2179</v>
      </c>
      <c r="B81" s="3" t="s">
        <v>110</v>
      </c>
      <c r="C81" s="3" t="s">
        <v>1076</v>
      </c>
      <c r="E81" s="8" t="s">
        <v>2180</v>
      </c>
    </row>
    <row r="82">
      <c r="A82" s="3" t="s">
        <v>2181</v>
      </c>
      <c r="B82" s="3" t="s">
        <v>110</v>
      </c>
      <c r="C82" s="3" t="s">
        <v>1076</v>
      </c>
      <c r="E82" s="3" t="s">
        <v>2182</v>
      </c>
    </row>
    <row r="83">
      <c r="A83" s="3" t="s">
        <v>2183</v>
      </c>
      <c r="B83" s="3" t="s">
        <v>110</v>
      </c>
      <c r="C83" s="3" t="s">
        <v>1076</v>
      </c>
    </row>
    <row r="84">
      <c r="A84" s="3" t="s">
        <v>2184</v>
      </c>
      <c r="B84" s="3" t="s">
        <v>110</v>
      </c>
      <c r="C84" s="3" t="s">
        <v>1076</v>
      </c>
    </row>
    <row r="85">
      <c r="A85" s="3" t="s">
        <v>2185</v>
      </c>
      <c r="B85" s="3" t="s">
        <v>110</v>
      </c>
      <c r="C85" s="3" t="s">
        <v>1076</v>
      </c>
    </row>
    <row r="86">
      <c r="A86" s="3" t="s">
        <v>2186</v>
      </c>
      <c r="B86" s="3" t="s">
        <v>110</v>
      </c>
      <c r="C86" s="3" t="s">
        <v>1076</v>
      </c>
    </row>
    <row r="87">
      <c r="A87" s="3" t="s">
        <v>2187</v>
      </c>
      <c r="B87" s="3" t="s">
        <v>110</v>
      </c>
      <c r="C87" s="3" t="s">
        <v>1076</v>
      </c>
    </row>
    <row r="88">
      <c r="A88" s="3" t="s">
        <v>2188</v>
      </c>
      <c r="B88" s="3" t="s">
        <v>110</v>
      </c>
      <c r="C88" s="3" t="s">
        <v>1076</v>
      </c>
    </row>
    <row r="89">
      <c r="A89" s="3" t="s">
        <v>2189</v>
      </c>
      <c r="B89" s="3" t="s">
        <v>110</v>
      </c>
      <c r="C89" s="3" t="s">
        <v>1076</v>
      </c>
    </row>
    <row r="90">
      <c r="A90" s="3" t="s">
        <v>2190</v>
      </c>
      <c r="B90" s="3" t="s">
        <v>110</v>
      </c>
      <c r="C90" s="3" t="s">
        <v>1076</v>
      </c>
    </row>
    <row r="91">
      <c r="A91" s="3" t="s">
        <v>2191</v>
      </c>
      <c r="B91" s="3" t="s">
        <v>110</v>
      </c>
      <c r="C91" s="3" t="s">
        <v>1076</v>
      </c>
    </row>
    <row r="92">
      <c r="A92" s="3" t="s">
        <v>2192</v>
      </c>
      <c r="B92" s="3" t="s">
        <v>110</v>
      </c>
      <c r="C92" s="3" t="s">
        <v>1076</v>
      </c>
    </row>
    <row r="93">
      <c r="A93" s="3" t="s">
        <v>2193</v>
      </c>
      <c r="B93" s="3" t="s">
        <v>110</v>
      </c>
      <c r="C93" s="3" t="s">
        <v>1076</v>
      </c>
    </row>
    <row r="94">
      <c r="A94" s="3" t="s">
        <v>2194</v>
      </c>
      <c r="B94" s="3" t="s">
        <v>110</v>
      </c>
      <c r="C94" s="3" t="s">
        <v>1076</v>
      </c>
    </row>
    <row r="95">
      <c r="A95" s="3" t="s">
        <v>2195</v>
      </c>
      <c r="B95" s="3" t="s">
        <v>110</v>
      </c>
      <c r="C95" s="3" t="s">
        <v>1076</v>
      </c>
    </row>
    <row r="96">
      <c r="A96" s="3" t="s">
        <v>2196</v>
      </c>
      <c r="B96" s="3" t="s">
        <v>110</v>
      </c>
      <c r="C96" s="3" t="s">
        <v>1076</v>
      </c>
    </row>
    <row r="97">
      <c r="A97" s="3" t="s">
        <v>2197</v>
      </c>
      <c r="B97" s="3" t="s">
        <v>131</v>
      </c>
      <c r="C97" s="3" t="s">
        <v>1076</v>
      </c>
    </row>
    <row r="98">
      <c r="A98" s="3" t="s">
        <v>2198</v>
      </c>
      <c r="B98" s="3" t="s">
        <v>110</v>
      </c>
      <c r="C98" s="3" t="s">
        <v>1076</v>
      </c>
    </row>
    <row r="99">
      <c r="A99" s="3" t="s">
        <v>2199</v>
      </c>
      <c r="B99" s="3" t="s">
        <v>110</v>
      </c>
      <c r="C99" s="3" t="s">
        <v>1076</v>
      </c>
    </row>
    <row r="100">
      <c r="A100" s="3" t="s">
        <v>2200</v>
      </c>
      <c r="B100" s="3" t="s">
        <v>110</v>
      </c>
      <c r="C100" s="3" t="s">
        <v>1076</v>
      </c>
    </row>
    <row r="101">
      <c r="A101" s="3" t="s">
        <v>2201</v>
      </c>
      <c r="B101" s="3" t="s">
        <v>110</v>
      </c>
      <c r="C101" s="3" t="s">
        <v>1076</v>
      </c>
    </row>
    <row r="102">
      <c r="A102" s="3" t="s">
        <v>2202</v>
      </c>
      <c r="B102" s="3" t="s">
        <v>110</v>
      </c>
      <c r="C102" s="3" t="s">
        <v>1076</v>
      </c>
    </row>
    <row r="103">
      <c r="A103" s="3" t="s">
        <v>2203</v>
      </c>
      <c r="B103" s="3" t="s">
        <v>110</v>
      </c>
      <c r="C103" s="3" t="s">
        <v>1076</v>
      </c>
    </row>
    <row r="104">
      <c r="A104" s="3" t="s">
        <v>2204</v>
      </c>
      <c r="B104" s="3" t="s">
        <v>110</v>
      </c>
      <c r="C104" s="3" t="s">
        <v>1076</v>
      </c>
    </row>
    <row r="105">
      <c r="A105" s="3" t="s">
        <v>2205</v>
      </c>
      <c r="B105" s="3" t="s">
        <v>110</v>
      </c>
      <c r="C105" s="3" t="s">
        <v>1076</v>
      </c>
    </row>
    <row r="106">
      <c r="A106" s="3" t="s">
        <v>2206</v>
      </c>
      <c r="B106" s="3" t="s">
        <v>110</v>
      </c>
      <c r="C106" s="3" t="s">
        <v>1076</v>
      </c>
    </row>
    <row r="107">
      <c r="A107" s="3" t="s">
        <v>2207</v>
      </c>
      <c r="B107" s="3" t="s">
        <v>110</v>
      </c>
      <c r="C107" s="3" t="s">
        <v>1076</v>
      </c>
    </row>
    <row r="108">
      <c r="A108" s="3" t="s">
        <v>2208</v>
      </c>
      <c r="B108" s="3" t="s">
        <v>110</v>
      </c>
      <c r="C108" s="3" t="s">
        <v>1076</v>
      </c>
    </row>
    <row r="109">
      <c r="A109" s="3" t="s">
        <v>2209</v>
      </c>
      <c r="B109" s="3" t="s">
        <v>110</v>
      </c>
      <c r="C109" s="3" t="s">
        <v>1076</v>
      </c>
    </row>
    <row r="110">
      <c r="A110" s="3" t="s">
        <v>2210</v>
      </c>
      <c r="B110" s="3" t="s">
        <v>97</v>
      </c>
      <c r="C110" s="3" t="s">
        <v>1076</v>
      </c>
    </row>
    <row r="111">
      <c r="A111" s="3" t="s">
        <v>2211</v>
      </c>
      <c r="B111" s="3" t="s">
        <v>97</v>
      </c>
      <c r="C111" s="3" t="s">
        <v>1076</v>
      </c>
    </row>
    <row r="112">
      <c r="A112" s="3" t="s">
        <v>2212</v>
      </c>
      <c r="B112" s="3" t="s">
        <v>97</v>
      </c>
      <c r="C112" s="3" t="s">
        <v>1076</v>
      </c>
    </row>
    <row r="113">
      <c r="A113" s="3" t="s">
        <v>2213</v>
      </c>
      <c r="B113" s="3" t="s">
        <v>97</v>
      </c>
      <c r="C113" s="3" t="s">
        <v>1076</v>
      </c>
    </row>
    <row r="114">
      <c r="A114" s="3" t="s">
        <v>2214</v>
      </c>
      <c r="B114" s="3" t="s">
        <v>110</v>
      </c>
      <c r="C114" s="3" t="s">
        <v>1076</v>
      </c>
    </row>
    <row r="115">
      <c r="A115" s="3" t="s">
        <v>2215</v>
      </c>
      <c r="B115" s="3" t="s">
        <v>131</v>
      </c>
      <c r="C115" s="3" t="s">
        <v>1076</v>
      </c>
    </row>
    <row r="116">
      <c r="A116" s="3" t="s">
        <v>2216</v>
      </c>
      <c r="B116" s="3" t="s">
        <v>97</v>
      </c>
      <c r="C116" s="3" t="s">
        <v>1076</v>
      </c>
    </row>
    <row r="117">
      <c r="A117" s="3" t="s">
        <v>2217</v>
      </c>
      <c r="B117" s="3" t="s">
        <v>491</v>
      </c>
      <c r="C117" s="3" t="s">
        <v>1076</v>
      </c>
      <c r="E117" s="3" t="s">
        <v>2218</v>
      </c>
    </row>
    <row r="118">
      <c r="A118" s="3" t="s">
        <v>2219</v>
      </c>
      <c r="B118" s="3" t="s">
        <v>491</v>
      </c>
      <c r="C118" s="3" t="s">
        <v>1076</v>
      </c>
      <c r="E118" s="3" t="s">
        <v>2220</v>
      </c>
    </row>
    <row r="119">
      <c r="A119" s="3" t="s">
        <v>2221</v>
      </c>
      <c r="B119" s="3" t="s">
        <v>491</v>
      </c>
      <c r="C119" s="3" t="s">
        <v>1076</v>
      </c>
      <c r="E119" s="3" t="s">
        <v>2222</v>
      </c>
    </row>
    <row r="120">
      <c r="A120" s="3" t="s">
        <v>2223</v>
      </c>
      <c r="B120" s="3" t="s">
        <v>491</v>
      </c>
      <c r="C120" s="3" t="s">
        <v>1076</v>
      </c>
      <c r="E120" s="3" t="s">
        <v>2224</v>
      </c>
    </row>
    <row r="121">
      <c r="A121" s="3" t="s">
        <v>2225</v>
      </c>
      <c r="B121" s="3" t="s">
        <v>491</v>
      </c>
      <c r="C121" s="3" t="s">
        <v>1076</v>
      </c>
    </row>
    <row r="122">
      <c r="A122" s="3" t="s">
        <v>2226</v>
      </c>
      <c r="B122" s="3" t="s">
        <v>491</v>
      </c>
      <c r="C122" s="3" t="s">
        <v>1076</v>
      </c>
    </row>
    <row r="123">
      <c r="A123" s="3" t="s">
        <v>2227</v>
      </c>
      <c r="B123" s="3" t="s">
        <v>101</v>
      </c>
      <c r="C123" s="3" t="s">
        <v>1076</v>
      </c>
    </row>
    <row r="124">
      <c r="A124" s="3" t="s">
        <v>2228</v>
      </c>
      <c r="B124" s="3" t="s">
        <v>491</v>
      </c>
      <c r="C124" s="3" t="s">
        <v>1076</v>
      </c>
    </row>
    <row r="125">
      <c r="A125" s="3" t="s">
        <v>2229</v>
      </c>
      <c r="B125" s="3" t="s">
        <v>491</v>
      </c>
      <c r="C125" s="3" t="s">
        <v>1076</v>
      </c>
    </row>
    <row r="126">
      <c r="A126" s="3" t="s">
        <v>2230</v>
      </c>
      <c r="B126" s="3" t="s">
        <v>101</v>
      </c>
      <c r="C126" s="3" t="s">
        <v>1076</v>
      </c>
    </row>
    <row r="127">
      <c r="A127" s="3" t="s">
        <v>2231</v>
      </c>
      <c r="B127" s="3" t="s">
        <v>101</v>
      </c>
      <c r="C127" s="3" t="s">
        <v>1076</v>
      </c>
    </row>
    <row r="128">
      <c r="A128" s="3" t="s">
        <v>2232</v>
      </c>
      <c r="B128" s="3" t="s">
        <v>491</v>
      </c>
      <c r="C128" s="3" t="s">
        <v>1076</v>
      </c>
    </row>
    <row r="129">
      <c r="A129" s="3" t="s">
        <v>2233</v>
      </c>
      <c r="B129" s="3" t="s">
        <v>491</v>
      </c>
      <c r="C129" s="3" t="s">
        <v>1076</v>
      </c>
    </row>
    <row r="130">
      <c r="A130" s="3" t="s">
        <v>2234</v>
      </c>
      <c r="B130" s="3" t="s">
        <v>101</v>
      </c>
      <c r="C130" s="3" t="s">
        <v>1076</v>
      </c>
    </row>
    <row r="131">
      <c r="A131" s="3" t="s">
        <v>2235</v>
      </c>
      <c r="B131" s="3" t="s">
        <v>110</v>
      </c>
      <c r="C131" s="3" t="s">
        <v>1076</v>
      </c>
    </row>
    <row r="132">
      <c r="A132" s="3" t="s">
        <v>2236</v>
      </c>
      <c r="B132" s="3" t="s">
        <v>97</v>
      </c>
      <c r="C132" s="3" t="s">
        <v>1076</v>
      </c>
      <c r="E132" s="3" t="s">
        <v>2237</v>
      </c>
    </row>
    <row r="133">
      <c r="A133" s="3" t="s">
        <v>2238</v>
      </c>
      <c r="B133" s="3" t="s">
        <v>131</v>
      </c>
      <c r="C133" s="3" t="s">
        <v>1076</v>
      </c>
      <c r="E133" s="3" t="s">
        <v>2239</v>
      </c>
    </row>
    <row r="134">
      <c r="A134" s="3" t="s">
        <v>2240</v>
      </c>
      <c r="B134" s="3" t="s">
        <v>131</v>
      </c>
      <c r="C134" s="3" t="s">
        <v>1076</v>
      </c>
      <c r="E134" s="3" t="s">
        <v>2241</v>
      </c>
    </row>
    <row r="135">
      <c r="A135" s="3" t="s">
        <v>2242</v>
      </c>
      <c r="B135" s="3" t="s">
        <v>110</v>
      </c>
      <c r="C135" s="3" t="s">
        <v>1076</v>
      </c>
    </row>
    <row r="136">
      <c r="A136" s="3" t="s">
        <v>2243</v>
      </c>
      <c r="B136" s="3" t="s">
        <v>110</v>
      </c>
      <c r="C136" s="3" t="s">
        <v>1076</v>
      </c>
    </row>
    <row r="137">
      <c r="A137" s="3" t="s">
        <v>2244</v>
      </c>
      <c r="B137" s="3" t="s">
        <v>110</v>
      </c>
      <c r="C137" s="3" t="s">
        <v>1076</v>
      </c>
    </row>
    <row r="138">
      <c r="A138" s="3" t="s">
        <v>2245</v>
      </c>
      <c r="B138" s="3" t="s">
        <v>110</v>
      </c>
      <c r="C138" s="3" t="s">
        <v>1076</v>
      </c>
    </row>
    <row r="139">
      <c r="A139" s="3" t="s">
        <v>2246</v>
      </c>
      <c r="B139" s="3" t="s">
        <v>110</v>
      </c>
      <c r="C139" s="3" t="s">
        <v>1076</v>
      </c>
    </row>
    <row r="140">
      <c r="A140" s="3" t="s">
        <v>2247</v>
      </c>
      <c r="B140" s="3" t="s">
        <v>110</v>
      </c>
      <c r="C140" s="3" t="s">
        <v>1076</v>
      </c>
    </row>
    <row r="141">
      <c r="A141" s="3" t="s">
        <v>2248</v>
      </c>
      <c r="B141" s="3" t="s">
        <v>110</v>
      </c>
      <c r="C141" s="3" t="s">
        <v>1076</v>
      </c>
    </row>
    <row r="142">
      <c r="A142" s="3" t="s">
        <v>2249</v>
      </c>
      <c r="B142" s="3" t="s">
        <v>110</v>
      </c>
      <c r="C142" s="3" t="s">
        <v>1076</v>
      </c>
    </row>
    <row r="143">
      <c r="A143" s="3" t="s">
        <v>449</v>
      </c>
      <c r="B143" s="3" t="s">
        <v>110</v>
      </c>
      <c r="C143" s="3" t="s">
        <v>1076</v>
      </c>
    </row>
    <row r="144">
      <c r="A144" s="3" t="s">
        <v>462</v>
      </c>
      <c r="B144" s="3" t="s">
        <v>110</v>
      </c>
      <c r="C144" s="3" t="s">
        <v>1076</v>
      </c>
    </row>
    <row r="145">
      <c r="A145" s="3" t="s">
        <v>2250</v>
      </c>
      <c r="B145" s="3" t="s">
        <v>110</v>
      </c>
      <c r="C145" s="3" t="s">
        <v>1076</v>
      </c>
    </row>
    <row r="146">
      <c r="A146" s="3" t="s">
        <v>2251</v>
      </c>
      <c r="B146" s="3" t="s">
        <v>110</v>
      </c>
      <c r="C146" s="3" t="s">
        <v>1076</v>
      </c>
    </row>
    <row r="147">
      <c r="A147" s="3" t="s">
        <v>2252</v>
      </c>
      <c r="B147" s="3" t="s">
        <v>110</v>
      </c>
      <c r="C147" s="3" t="s">
        <v>1076</v>
      </c>
    </row>
    <row r="148">
      <c r="A148" s="3" t="s">
        <v>2253</v>
      </c>
      <c r="B148" s="3" t="s">
        <v>110</v>
      </c>
      <c r="C148" s="3" t="s">
        <v>1076</v>
      </c>
    </row>
    <row r="149">
      <c r="A149" s="3" t="s">
        <v>679</v>
      </c>
      <c r="B149" s="3" t="s">
        <v>110</v>
      </c>
      <c r="C149" s="3" t="s">
        <v>1076</v>
      </c>
      <c r="E149" s="3" t="s">
        <v>2254</v>
      </c>
    </row>
    <row r="150">
      <c r="A150" s="3" t="s">
        <v>673</v>
      </c>
      <c r="B150" s="3" t="s">
        <v>110</v>
      </c>
      <c r="C150" s="3" t="s">
        <v>1076</v>
      </c>
      <c r="E150" s="3" t="s">
        <v>2255</v>
      </c>
    </row>
    <row r="151">
      <c r="A151" s="3" t="s">
        <v>677</v>
      </c>
      <c r="B151" s="3" t="s">
        <v>110</v>
      </c>
      <c r="C151" s="3" t="s">
        <v>1076</v>
      </c>
      <c r="E151" s="3" t="s">
        <v>2256</v>
      </c>
    </row>
    <row r="152">
      <c r="A152" s="3" t="s">
        <v>671</v>
      </c>
      <c r="B152" s="3" t="s">
        <v>110</v>
      </c>
      <c r="C152" s="3" t="s">
        <v>1076</v>
      </c>
      <c r="E152" s="3" t="s">
        <v>2257</v>
      </c>
    </row>
    <row r="153">
      <c r="A153" s="3" t="s">
        <v>675</v>
      </c>
      <c r="B153" s="3" t="s">
        <v>110</v>
      </c>
      <c r="C153" s="3" t="s">
        <v>1076</v>
      </c>
      <c r="E153" s="3" t="s">
        <v>2258</v>
      </c>
    </row>
    <row r="154">
      <c r="A154" s="3" t="s">
        <v>681</v>
      </c>
      <c r="B154" s="3" t="s">
        <v>110</v>
      </c>
      <c r="C154" s="3" t="s">
        <v>1076</v>
      </c>
      <c r="E154" s="3" t="s">
        <v>2259</v>
      </c>
    </row>
    <row r="155">
      <c r="A155" s="3" t="s">
        <v>449</v>
      </c>
      <c r="B155" s="3" t="s">
        <v>110</v>
      </c>
      <c r="C155" s="3" t="s">
        <v>1076</v>
      </c>
      <c r="E155" s="3" t="s">
        <v>2260</v>
      </c>
    </row>
    <row r="156">
      <c r="A156" s="3" t="s">
        <v>2261</v>
      </c>
      <c r="B156" s="3" t="s">
        <v>97</v>
      </c>
      <c r="C156" s="3" t="s">
        <v>1076</v>
      </c>
    </row>
    <row r="157">
      <c r="A157" s="3" t="s">
        <v>2262</v>
      </c>
      <c r="B157" s="3" t="s">
        <v>110</v>
      </c>
      <c r="C157" s="3" t="s">
        <v>1076</v>
      </c>
      <c r="E157" s="3" t="s">
        <v>2263</v>
      </c>
    </row>
    <row r="158">
      <c r="A158" s="3" t="s">
        <v>2264</v>
      </c>
      <c r="B158" s="3" t="s">
        <v>110</v>
      </c>
      <c r="C158" s="3" t="s">
        <v>1076</v>
      </c>
      <c r="E158" s="3" t="s">
        <v>2265</v>
      </c>
    </row>
    <row r="159">
      <c r="A159" s="3" t="s">
        <v>2266</v>
      </c>
      <c r="B159" s="3" t="s">
        <v>110</v>
      </c>
      <c r="C159" s="3" t="s">
        <v>1076</v>
      </c>
    </row>
    <row r="160">
      <c r="A160" s="3" t="s">
        <v>2267</v>
      </c>
      <c r="B160" s="3" t="s">
        <v>110</v>
      </c>
      <c r="C160" s="3" t="s">
        <v>1076</v>
      </c>
    </row>
    <row r="161">
      <c r="A161" s="3" t="s">
        <v>2268</v>
      </c>
      <c r="B161" s="3" t="s">
        <v>110</v>
      </c>
      <c r="C161" s="3" t="s">
        <v>1076</v>
      </c>
    </row>
    <row r="162">
      <c r="A162" s="3" t="s">
        <v>2269</v>
      </c>
      <c r="B162" s="3" t="s">
        <v>110</v>
      </c>
      <c r="C162" s="3" t="s">
        <v>1076</v>
      </c>
    </row>
    <row r="163">
      <c r="A163" s="3" t="s">
        <v>2270</v>
      </c>
      <c r="B163" s="3" t="s">
        <v>110</v>
      </c>
      <c r="C163" s="3" t="s">
        <v>1076</v>
      </c>
    </row>
    <row r="164">
      <c r="A164" s="3" t="s">
        <v>2271</v>
      </c>
      <c r="B164" s="3" t="s">
        <v>110</v>
      </c>
      <c r="C164" s="3" t="s">
        <v>1076</v>
      </c>
    </row>
    <row r="165">
      <c r="A165" s="3" t="s">
        <v>2272</v>
      </c>
      <c r="B165" s="3" t="s">
        <v>110</v>
      </c>
      <c r="C165" s="3" t="s">
        <v>1076</v>
      </c>
    </row>
    <row r="166">
      <c r="A166" s="3" t="s">
        <v>458</v>
      </c>
      <c r="B166" s="3" t="s">
        <v>110</v>
      </c>
      <c r="C166" s="3" t="s">
        <v>1076</v>
      </c>
    </row>
    <row r="167">
      <c r="A167" s="3" t="s">
        <v>2273</v>
      </c>
      <c r="B167" s="3" t="s">
        <v>97</v>
      </c>
      <c r="C167" s="3" t="s">
        <v>1076</v>
      </c>
    </row>
    <row r="168">
      <c r="A168" s="3" t="s">
        <v>2274</v>
      </c>
      <c r="B168" s="3" t="s">
        <v>110</v>
      </c>
      <c r="C168" s="3" t="s">
        <v>1076</v>
      </c>
    </row>
    <row r="169">
      <c r="A169" s="3" t="s">
        <v>2275</v>
      </c>
      <c r="B169" s="3" t="s">
        <v>110</v>
      </c>
      <c r="C169" s="3" t="s">
        <v>1076</v>
      </c>
    </row>
    <row r="170">
      <c r="A170" s="3" t="s">
        <v>2276</v>
      </c>
      <c r="B170" s="3" t="s">
        <v>97</v>
      </c>
      <c r="C170" s="3" t="s">
        <v>1081</v>
      </c>
    </row>
    <row r="171">
      <c r="A171" s="3" t="s">
        <v>2277</v>
      </c>
      <c r="B171" s="3" t="s">
        <v>97</v>
      </c>
      <c r="C171" s="3" t="s">
        <v>1076</v>
      </c>
    </row>
    <row r="172">
      <c r="A172" s="3" t="s">
        <v>2278</v>
      </c>
      <c r="B172" s="3" t="s">
        <v>97</v>
      </c>
      <c r="C172" s="3" t="s">
        <v>1076</v>
      </c>
    </row>
    <row r="173">
      <c r="A173" s="3" t="s">
        <v>2279</v>
      </c>
      <c r="B173" s="3" t="s">
        <v>97</v>
      </c>
      <c r="C173" s="3" t="s">
        <v>1076</v>
      </c>
    </row>
    <row r="174">
      <c r="A174" s="3" t="s">
        <v>2280</v>
      </c>
      <c r="B174" s="3" t="s">
        <v>97</v>
      </c>
      <c r="C174" s="3" t="s">
        <v>1076</v>
      </c>
    </row>
    <row r="175">
      <c r="A175" s="3" t="s">
        <v>2281</v>
      </c>
      <c r="B175" s="3" t="s">
        <v>97</v>
      </c>
      <c r="C175" s="3" t="s">
        <v>1081</v>
      </c>
    </row>
    <row r="176">
      <c r="A176" s="3" t="s">
        <v>2282</v>
      </c>
      <c r="B176" s="3" t="s">
        <v>97</v>
      </c>
      <c r="C176" s="3" t="s">
        <v>1076</v>
      </c>
    </row>
    <row r="177">
      <c r="A177" s="3" t="s">
        <v>2283</v>
      </c>
      <c r="B177" s="3" t="s">
        <v>97</v>
      </c>
      <c r="C177" s="3" t="s">
        <v>1081</v>
      </c>
    </row>
    <row r="178">
      <c r="A178" s="3" t="s">
        <v>2284</v>
      </c>
      <c r="B178" s="3" t="s">
        <v>97</v>
      </c>
      <c r="C178" s="3" t="s">
        <v>1076</v>
      </c>
    </row>
    <row r="179">
      <c r="A179" s="3" t="s">
        <v>2285</v>
      </c>
      <c r="B179" s="3" t="s">
        <v>97</v>
      </c>
      <c r="C179" s="3" t="s">
        <v>1076</v>
      </c>
    </row>
    <row r="180">
      <c r="A180" s="3" t="s">
        <v>2286</v>
      </c>
      <c r="B180" s="3" t="s">
        <v>97</v>
      </c>
      <c r="C180" s="3" t="s">
        <v>1076</v>
      </c>
    </row>
    <row r="181">
      <c r="A181" s="3" t="s">
        <v>2287</v>
      </c>
      <c r="B181" s="3" t="s">
        <v>97</v>
      </c>
      <c r="C181" s="3" t="s">
        <v>1081</v>
      </c>
    </row>
    <row r="182">
      <c r="A182" s="3" t="s">
        <v>2288</v>
      </c>
      <c r="B182" s="3" t="s">
        <v>110</v>
      </c>
      <c r="C182" s="3" t="s">
        <v>1076</v>
      </c>
    </row>
    <row r="183">
      <c r="A183" s="3" t="s">
        <v>2289</v>
      </c>
      <c r="B183" s="3" t="s">
        <v>110</v>
      </c>
      <c r="C183" s="3" t="s">
        <v>1076</v>
      </c>
      <c r="F183" s="26"/>
    </row>
    <row r="184">
      <c r="A184" s="3" t="s">
        <v>2290</v>
      </c>
      <c r="B184" s="3" t="s">
        <v>97</v>
      </c>
      <c r="C184" s="3" t="s">
        <v>1081</v>
      </c>
    </row>
    <row r="185">
      <c r="A185" s="3" t="s">
        <v>2291</v>
      </c>
      <c r="B185" s="3" t="s">
        <v>101</v>
      </c>
      <c r="C185" s="3" t="s">
        <v>1076</v>
      </c>
    </row>
    <row r="186">
      <c r="A186" s="3" t="s">
        <v>2292</v>
      </c>
      <c r="B186" s="3" t="s">
        <v>101</v>
      </c>
      <c r="C186" s="3" t="s">
        <v>1076</v>
      </c>
    </row>
    <row r="187">
      <c r="A187" s="3" t="s">
        <v>2293</v>
      </c>
      <c r="B187" s="3" t="s">
        <v>97</v>
      </c>
      <c r="C187" s="3" t="s">
        <v>1076</v>
      </c>
    </row>
    <row r="188">
      <c r="A188" s="3" t="s">
        <v>2294</v>
      </c>
      <c r="B188" s="3" t="s">
        <v>97</v>
      </c>
      <c r="C188" s="3" t="s">
        <v>1076</v>
      </c>
    </row>
    <row r="189">
      <c r="A189" s="3" t="s">
        <v>2295</v>
      </c>
      <c r="B189" s="3" t="s">
        <v>97</v>
      </c>
      <c r="C189" s="3" t="s">
        <v>1076</v>
      </c>
    </row>
    <row r="190">
      <c r="A190" s="3" t="s">
        <v>2296</v>
      </c>
      <c r="B190" s="3" t="s">
        <v>97</v>
      </c>
      <c r="C190" s="3" t="s">
        <v>1076</v>
      </c>
      <c r="E190" s="8"/>
    </row>
    <row r="191">
      <c r="A191" s="3" t="s">
        <v>2297</v>
      </c>
      <c r="B191" s="3" t="s">
        <v>97</v>
      </c>
      <c r="C191" s="3" t="s">
        <v>1076</v>
      </c>
    </row>
    <row r="192">
      <c r="A192" s="3" t="s">
        <v>2298</v>
      </c>
      <c r="B192" s="3" t="s">
        <v>97</v>
      </c>
      <c r="C192" s="3" t="s">
        <v>1081</v>
      </c>
    </row>
    <row r="193">
      <c r="A193" s="3" t="s">
        <v>2299</v>
      </c>
      <c r="B193" s="3" t="s">
        <v>97</v>
      </c>
      <c r="C193" s="3" t="s">
        <v>1076</v>
      </c>
    </row>
    <row r="194">
      <c r="A194" s="3" t="s">
        <v>2300</v>
      </c>
      <c r="B194" s="3" t="s">
        <v>97</v>
      </c>
      <c r="C194" s="3" t="s">
        <v>1081</v>
      </c>
    </row>
    <row r="195">
      <c r="A195" s="3" t="s">
        <v>2301</v>
      </c>
      <c r="B195" s="3" t="s">
        <v>97</v>
      </c>
      <c r="C195" s="3" t="s">
        <v>1076</v>
      </c>
    </row>
    <row r="196">
      <c r="A196" s="3" t="s">
        <v>2302</v>
      </c>
      <c r="B196" s="3" t="s">
        <v>97</v>
      </c>
      <c r="C196" s="3" t="s">
        <v>1076</v>
      </c>
    </row>
    <row r="197">
      <c r="A197" s="3" t="s">
        <v>2303</v>
      </c>
      <c r="B197" s="3" t="s">
        <v>97</v>
      </c>
      <c r="C197" s="3" t="s">
        <v>1076</v>
      </c>
    </row>
    <row r="198">
      <c r="A198" s="3" t="s">
        <v>2304</v>
      </c>
      <c r="B198" s="3" t="s">
        <v>110</v>
      </c>
      <c r="C198" s="3" t="s">
        <v>1076</v>
      </c>
    </row>
    <row r="199">
      <c r="A199" s="3" t="s">
        <v>2305</v>
      </c>
      <c r="B199" s="3" t="s">
        <v>110</v>
      </c>
      <c r="C199" s="3" t="s">
        <v>1076</v>
      </c>
    </row>
    <row r="200">
      <c r="A200" s="3" t="s">
        <v>2306</v>
      </c>
      <c r="B200" s="3" t="s">
        <v>97</v>
      </c>
      <c r="C200" s="3" t="s">
        <v>1081</v>
      </c>
    </row>
    <row r="201">
      <c r="A201" s="3" t="s">
        <v>2307</v>
      </c>
      <c r="B201" s="3" t="s">
        <v>97</v>
      </c>
      <c r="C201" s="3" t="s">
        <v>1081</v>
      </c>
    </row>
    <row r="202">
      <c r="A202" s="3" t="s">
        <v>2308</v>
      </c>
      <c r="B202" s="3" t="s">
        <v>101</v>
      </c>
      <c r="C202" s="3" t="s">
        <v>1076</v>
      </c>
      <c r="E202" s="8"/>
    </row>
    <row r="203">
      <c r="A203" s="3" t="s">
        <v>2309</v>
      </c>
      <c r="B203" s="3" t="s">
        <v>101</v>
      </c>
      <c r="C203" s="3" t="s">
        <v>1076</v>
      </c>
    </row>
    <row r="204">
      <c r="A204" s="3" t="s">
        <v>2310</v>
      </c>
      <c r="B204" s="3" t="s">
        <v>97</v>
      </c>
      <c r="C204" s="3" t="s">
        <v>1076</v>
      </c>
    </row>
    <row r="205">
      <c r="A205" s="3" t="s">
        <v>2311</v>
      </c>
      <c r="B205" s="3" t="s">
        <v>97</v>
      </c>
      <c r="C205" s="3" t="s">
        <v>1076</v>
      </c>
    </row>
    <row r="206">
      <c r="A206" s="3" t="s">
        <v>2312</v>
      </c>
      <c r="B206" s="3" t="s">
        <v>97</v>
      </c>
      <c r="C206" s="3" t="s">
        <v>1081</v>
      </c>
    </row>
    <row r="207">
      <c r="A207" s="3" t="s">
        <v>2313</v>
      </c>
      <c r="B207" s="3" t="s">
        <v>97</v>
      </c>
      <c r="C207" s="3" t="s">
        <v>1076</v>
      </c>
    </row>
    <row r="208">
      <c r="A208" s="3" t="s">
        <v>2314</v>
      </c>
      <c r="B208" s="3" t="s">
        <v>97</v>
      </c>
      <c r="C208" s="3" t="s">
        <v>1076</v>
      </c>
    </row>
    <row r="209">
      <c r="A209" s="3" t="s">
        <v>2315</v>
      </c>
      <c r="B209" s="3" t="s">
        <v>110</v>
      </c>
      <c r="C209" s="3" t="s">
        <v>1076</v>
      </c>
    </row>
    <row r="210">
      <c r="A210" s="3" t="s">
        <v>2316</v>
      </c>
      <c r="B210" s="3" t="s">
        <v>101</v>
      </c>
      <c r="C210" s="3" t="s">
        <v>1076</v>
      </c>
    </row>
    <row r="211">
      <c r="A211" s="3" t="s">
        <v>2317</v>
      </c>
      <c r="B211" s="3" t="s">
        <v>97</v>
      </c>
      <c r="C211" s="3" t="s">
        <v>1076</v>
      </c>
    </row>
    <row r="212">
      <c r="A212" s="3" t="s">
        <v>2318</v>
      </c>
      <c r="B212" s="3" t="s">
        <v>110</v>
      </c>
      <c r="C212" s="3" t="s">
        <v>1076</v>
      </c>
    </row>
    <row r="213">
      <c r="A213" s="3" t="s">
        <v>2319</v>
      </c>
      <c r="B213" s="3" t="s">
        <v>97</v>
      </c>
      <c r="C213" s="3" t="s">
        <v>1076</v>
      </c>
    </row>
    <row r="214">
      <c r="A214" s="3" t="s">
        <v>2320</v>
      </c>
      <c r="B214" s="3" t="s">
        <v>97</v>
      </c>
      <c r="C214" s="3" t="s">
        <v>1081</v>
      </c>
    </row>
    <row r="215">
      <c r="A215" s="3" t="s">
        <v>2321</v>
      </c>
      <c r="B215" s="3" t="s">
        <v>97</v>
      </c>
      <c r="C215" s="3" t="s">
        <v>1076</v>
      </c>
    </row>
    <row r="216">
      <c r="A216" s="3" t="s">
        <v>2322</v>
      </c>
      <c r="B216" s="3" t="s">
        <v>97</v>
      </c>
      <c r="C216" s="3" t="s">
        <v>1081</v>
      </c>
    </row>
    <row r="217">
      <c r="A217" s="3" t="s">
        <v>2323</v>
      </c>
      <c r="B217" s="3" t="s">
        <v>97</v>
      </c>
      <c r="C217" s="3" t="s">
        <v>1076</v>
      </c>
    </row>
    <row r="218">
      <c r="A218" s="3" t="s">
        <v>2324</v>
      </c>
      <c r="B218" s="3" t="s">
        <v>97</v>
      </c>
      <c r="C218" s="3" t="s">
        <v>1081</v>
      </c>
    </row>
    <row r="219">
      <c r="A219" s="3" t="s">
        <v>2325</v>
      </c>
      <c r="B219" s="3" t="s">
        <v>97</v>
      </c>
      <c r="C219" s="3" t="s">
        <v>1076</v>
      </c>
    </row>
    <row r="220">
      <c r="A220" s="3" t="s">
        <v>2326</v>
      </c>
      <c r="B220" s="3" t="s">
        <v>97</v>
      </c>
      <c r="C220" s="3" t="s">
        <v>1076</v>
      </c>
    </row>
    <row r="221">
      <c r="A221" s="3" t="s">
        <v>2327</v>
      </c>
      <c r="B221" s="3" t="s">
        <v>97</v>
      </c>
      <c r="C221" s="3" t="s">
        <v>1076</v>
      </c>
    </row>
    <row r="222">
      <c r="A222" s="3" t="s">
        <v>2328</v>
      </c>
      <c r="B222" s="3" t="s">
        <v>97</v>
      </c>
      <c r="C222" s="3" t="s">
        <v>1076</v>
      </c>
    </row>
    <row r="223">
      <c r="A223" s="3" t="s">
        <v>2329</v>
      </c>
      <c r="B223" s="3" t="s">
        <v>97</v>
      </c>
      <c r="C223" s="3" t="s">
        <v>1076</v>
      </c>
    </row>
    <row r="224">
      <c r="A224" s="3" t="s">
        <v>2330</v>
      </c>
      <c r="B224" s="3" t="s">
        <v>97</v>
      </c>
      <c r="C224" s="3" t="s">
        <v>1076</v>
      </c>
    </row>
    <row r="225">
      <c r="A225" s="3" t="s">
        <v>2331</v>
      </c>
      <c r="B225" s="3" t="s">
        <v>97</v>
      </c>
      <c r="C225" s="3" t="s">
        <v>1081</v>
      </c>
    </row>
    <row r="226">
      <c r="A226" s="3" t="s">
        <v>2332</v>
      </c>
      <c r="B226" s="3" t="s">
        <v>97</v>
      </c>
      <c r="C226" s="3" t="s">
        <v>1076</v>
      </c>
    </row>
    <row r="227">
      <c r="A227" s="3" t="s">
        <v>2333</v>
      </c>
      <c r="B227" s="3" t="s">
        <v>110</v>
      </c>
      <c r="C227" s="3" t="s">
        <v>1076</v>
      </c>
    </row>
    <row r="228">
      <c r="A228" s="3" t="s">
        <v>2334</v>
      </c>
      <c r="B228" s="3" t="s">
        <v>97</v>
      </c>
      <c r="C228" s="3" t="s">
        <v>1076</v>
      </c>
    </row>
    <row r="229">
      <c r="A229" s="3" t="s">
        <v>2335</v>
      </c>
      <c r="B229" s="3" t="s">
        <v>97</v>
      </c>
      <c r="C229" s="3" t="s">
        <v>1081</v>
      </c>
    </row>
    <row r="230">
      <c r="A230" s="3" t="s">
        <v>2336</v>
      </c>
      <c r="B230" s="3" t="s">
        <v>97</v>
      </c>
      <c r="C230" s="3" t="s">
        <v>1076</v>
      </c>
    </row>
    <row r="231">
      <c r="A231" s="3" t="s">
        <v>2337</v>
      </c>
      <c r="B231" s="3" t="s">
        <v>97</v>
      </c>
      <c r="C231" s="3" t="s">
        <v>1076</v>
      </c>
    </row>
    <row r="232">
      <c r="A232" s="3" t="s">
        <v>2338</v>
      </c>
      <c r="B232" s="3" t="s">
        <v>97</v>
      </c>
      <c r="C232" s="3" t="s">
        <v>1076</v>
      </c>
    </row>
    <row r="233">
      <c r="A233" s="3" t="s">
        <v>2339</v>
      </c>
      <c r="B233" s="3" t="s">
        <v>97</v>
      </c>
      <c r="C233" s="3" t="s">
        <v>1076</v>
      </c>
    </row>
    <row r="234">
      <c r="A234" s="3" t="s">
        <v>2340</v>
      </c>
      <c r="B234" s="3" t="s">
        <v>101</v>
      </c>
      <c r="C234" s="3" t="s">
        <v>1076</v>
      </c>
    </row>
    <row r="235">
      <c r="A235" s="3" t="s">
        <v>2341</v>
      </c>
      <c r="B235" s="3" t="s">
        <v>97</v>
      </c>
      <c r="C235" s="3" t="s">
        <v>1076</v>
      </c>
    </row>
    <row r="236">
      <c r="A236" s="3" t="s">
        <v>2342</v>
      </c>
      <c r="B236" s="3" t="s">
        <v>110</v>
      </c>
      <c r="C236" s="3" t="s">
        <v>1076</v>
      </c>
    </row>
    <row r="237">
      <c r="A237" s="3" t="s">
        <v>2343</v>
      </c>
      <c r="B237" s="3" t="s">
        <v>110</v>
      </c>
      <c r="C237" s="3" t="s">
        <v>1076</v>
      </c>
    </row>
    <row r="238">
      <c r="A238" s="3" t="s">
        <v>2344</v>
      </c>
      <c r="B238" s="3" t="s">
        <v>97</v>
      </c>
      <c r="C238" s="3" t="s">
        <v>1076</v>
      </c>
    </row>
    <row r="239">
      <c r="A239" s="3" t="s">
        <v>2345</v>
      </c>
      <c r="B239" s="3" t="s">
        <v>97</v>
      </c>
      <c r="C239" s="3" t="s">
        <v>1076</v>
      </c>
    </row>
    <row r="240">
      <c r="A240" s="3" t="s">
        <v>2346</v>
      </c>
      <c r="B240" s="3" t="s">
        <v>97</v>
      </c>
      <c r="C240" s="3" t="s">
        <v>1076</v>
      </c>
    </row>
    <row r="241">
      <c r="A241" s="3" t="s">
        <v>2347</v>
      </c>
      <c r="B241" s="3" t="s">
        <v>97</v>
      </c>
      <c r="C241" s="3" t="s">
        <v>1081</v>
      </c>
    </row>
    <row r="242">
      <c r="A242" s="3" t="s">
        <v>2348</v>
      </c>
      <c r="B242" s="3" t="s">
        <v>97</v>
      </c>
      <c r="C242" s="3" t="s">
        <v>1076</v>
      </c>
    </row>
    <row r="243">
      <c r="A243" s="3" t="s">
        <v>1185</v>
      </c>
      <c r="B243" s="3" t="s">
        <v>97</v>
      </c>
      <c r="C243" s="3" t="s">
        <v>1076</v>
      </c>
      <c r="D243" s="3" t="s">
        <v>1186</v>
      </c>
    </row>
    <row r="244">
      <c r="A244" s="3" t="s">
        <v>2349</v>
      </c>
      <c r="B244" s="3" t="s">
        <v>97</v>
      </c>
      <c r="C244" s="3" t="s">
        <v>1081</v>
      </c>
      <c r="D244" s="3" t="s">
        <v>1186</v>
      </c>
    </row>
    <row r="245">
      <c r="A245" s="3" t="s">
        <v>2350</v>
      </c>
      <c r="B245" s="3" t="s">
        <v>97</v>
      </c>
      <c r="C245" s="3" t="s">
        <v>1076</v>
      </c>
      <c r="D245" s="3" t="s">
        <v>1186</v>
      </c>
    </row>
    <row r="246">
      <c r="A246" s="3" t="s">
        <v>2351</v>
      </c>
      <c r="B246" s="3" t="s">
        <v>97</v>
      </c>
      <c r="C246" s="3" t="s">
        <v>1076</v>
      </c>
    </row>
    <row r="247">
      <c r="A247" s="3" t="s">
        <v>2352</v>
      </c>
      <c r="B247" s="3" t="s">
        <v>97</v>
      </c>
      <c r="C247" s="3" t="s">
        <v>1081</v>
      </c>
    </row>
    <row r="248">
      <c r="A248" s="3" t="s">
        <v>2353</v>
      </c>
      <c r="B248" s="3" t="s">
        <v>97</v>
      </c>
      <c r="C248" s="3" t="s">
        <v>1076</v>
      </c>
    </row>
    <row r="249">
      <c r="A249" s="3" t="s">
        <v>2354</v>
      </c>
      <c r="B249" s="3" t="s">
        <v>97</v>
      </c>
      <c r="C249" s="3" t="s">
        <v>1076</v>
      </c>
      <c r="E249" s="3" t="s">
        <v>2355</v>
      </c>
    </row>
    <row r="250">
      <c r="A250" s="3" t="s">
        <v>2356</v>
      </c>
      <c r="B250" s="3" t="s">
        <v>97</v>
      </c>
      <c r="C250" s="3" t="s">
        <v>1081</v>
      </c>
    </row>
    <row r="251">
      <c r="A251" s="3" t="s">
        <v>2357</v>
      </c>
      <c r="B251" s="3" t="s">
        <v>97</v>
      </c>
      <c r="C251" s="3" t="s">
        <v>1076</v>
      </c>
      <c r="D251" s="3" t="s">
        <v>586</v>
      </c>
      <c r="E251" s="3" t="s">
        <v>2358</v>
      </c>
    </row>
    <row r="252">
      <c r="A252" s="3" t="s">
        <v>2359</v>
      </c>
      <c r="B252" s="3" t="s">
        <v>97</v>
      </c>
      <c r="C252" s="3" t="s">
        <v>1081</v>
      </c>
      <c r="D252" s="3" t="s">
        <v>586</v>
      </c>
      <c r="E252" s="8" t="s">
        <v>2360</v>
      </c>
    </row>
    <row r="253">
      <c r="A253" s="3" t="s">
        <v>2361</v>
      </c>
      <c r="B253" s="3" t="s">
        <v>97</v>
      </c>
      <c r="C253" s="3" t="s">
        <v>1076</v>
      </c>
      <c r="D253" s="3" t="s">
        <v>586</v>
      </c>
      <c r="E253" s="8" t="s">
        <v>2362</v>
      </c>
    </row>
    <row r="254">
      <c r="A254" s="3" t="s">
        <v>2363</v>
      </c>
      <c r="B254" s="3" t="s">
        <v>110</v>
      </c>
      <c r="C254" s="3" t="s">
        <v>1076</v>
      </c>
      <c r="E254" s="3" t="s">
        <v>2364</v>
      </c>
    </row>
    <row r="255">
      <c r="A255" s="3" t="s">
        <v>2365</v>
      </c>
      <c r="B255" s="3" t="s">
        <v>110</v>
      </c>
      <c r="C255" s="3" t="s">
        <v>1076</v>
      </c>
      <c r="E255" s="8" t="s">
        <v>2366</v>
      </c>
    </row>
    <row r="256">
      <c r="A256" s="3" t="s">
        <v>2367</v>
      </c>
      <c r="B256" s="3" t="s">
        <v>97</v>
      </c>
      <c r="C256" s="3" t="s">
        <v>1081</v>
      </c>
    </row>
    <row r="257">
      <c r="A257" s="3" t="s">
        <v>2368</v>
      </c>
      <c r="B257" s="3" t="s">
        <v>97</v>
      </c>
      <c r="C257" s="3" t="s">
        <v>1081</v>
      </c>
      <c r="E257" s="3" t="s">
        <v>2369</v>
      </c>
    </row>
    <row r="258">
      <c r="A258" s="3" t="s">
        <v>2370</v>
      </c>
      <c r="B258" s="3" t="s">
        <v>97</v>
      </c>
      <c r="C258" s="3" t="s">
        <v>1076</v>
      </c>
      <c r="E258" s="3" t="s">
        <v>2371</v>
      </c>
    </row>
    <row r="259">
      <c r="A259" s="3" t="s">
        <v>2372</v>
      </c>
      <c r="B259" s="3" t="s">
        <v>97</v>
      </c>
      <c r="C259" s="3" t="s">
        <v>1076</v>
      </c>
      <c r="E259" s="3" t="s">
        <v>2373</v>
      </c>
    </row>
    <row r="260">
      <c r="A260" s="3" t="s">
        <v>2374</v>
      </c>
      <c r="B260" s="3" t="s">
        <v>101</v>
      </c>
      <c r="C260" s="3" t="s">
        <v>1076</v>
      </c>
    </row>
    <row r="261">
      <c r="A261" s="3" t="s">
        <v>2375</v>
      </c>
      <c r="B261" s="3" t="s">
        <v>97</v>
      </c>
      <c r="C261" s="3" t="s">
        <v>1076</v>
      </c>
      <c r="E261" s="3" t="s">
        <v>2376</v>
      </c>
    </row>
    <row r="262">
      <c r="A262" s="3" t="s">
        <v>2377</v>
      </c>
      <c r="B262" s="3" t="s">
        <v>97</v>
      </c>
      <c r="C262" s="3" t="s">
        <v>1076</v>
      </c>
      <c r="E262" s="3" t="s">
        <v>2378</v>
      </c>
    </row>
    <row r="263">
      <c r="A263" s="3" t="s">
        <v>2379</v>
      </c>
      <c r="B263" s="3" t="s">
        <v>101</v>
      </c>
      <c r="C263" s="3" t="s">
        <v>1076</v>
      </c>
      <c r="E263" s="3" t="s">
        <v>2380</v>
      </c>
    </row>
    <row r="264">
      <c r="A264" s="3" t="s">
        <v>2381</v>
      </c>
      <c r="B264" s="3" t="s">
        <v>97</v>
      </c>
      <c r="C264" s="3" t="s">
        <v>1076</v>
      </c>
      <c r="E264" s="3" t="s">
        <v>2382</v>
      </c>
    </row>
    <row r="265">
      <c r="A265" s="3" t="s">
        <v>2383</v>
      </c>
      <c r="B265" s="3" t="s">
        <v>97</v>
      </c>
      <c r="C265" s="3" t="s">
        <v>1081</v>
      </c>
      <c r="E265" s="3" t="s">
        <v>2384</v>
      </c>
      <c r="F265" s="14" t="s">
        <v>2381</v>
      </c>
    </row>
    <row r="266">
      <c r="A266" s="3" t="s">
        <v>592</v>
      </c>
      <c r="B266" s="3" t="s">
        <v>101</v>
      </c>
      <c r="C266" s="3" t="s">
        <v>1076</v>
      </c>
    </row>
    <row r="267">
      <c r="A267" s="3" t="s">
        <v>2385</v>
      </c>
      <c r="B267" s="3" t="s">
        <v>101</v>
      </c>
      <c r="C267" s="3" t="s">
        <v>1076</v>
      </c>
    </row>
    <row r="268">
      <c r="A268" s="3" t="s">
        <v>2386</v>
      </c>
      <c r="B268" s="3" t="s">
        <v>110</v>
      </c>
      <c r="C268" s="3" t="s">
        <v>1076</v>
      </c>
    </row>
    <row r="269">
      <c r="A269" s="3" t="s">
        <v>2387</v>
      </c>
      <c r="B269" s="3" t="s">
        <v>491</v>
      </c>
      <c r="C269" s="3" t="s">
        <v>1076</v>
      </c>
    </row>
    <row r="270">
      <c r="A270" s="3" t="s">
        <v>2388</v>
      </c>
      <c r="B270" s="3" t="s">
        <v>97</v>
      </c>
      <c r="C270" s="3" t="s">
        <v>1076</v>
      </c>
    </row>
    <row r="271">
      <c r="A271" s="3" t="s">
        <v>452</v>
      </c>
      <c r="B271" s="3" t="s">
        <v>110</v>
      </c>
      <c r="C271" s="3" t="s">
        <v>1076</v>
      </c>
    </row>
    <row r="272">
      <c r="A272" s="3" t="s">
        <v>460</v>
      </c>
      <c r="B272" s="3" t="s">
        <v>110</v>
      </c>
      <c r="C272" s="3" t="s">
        <v>1076</v>
      </c>
      <c r="D272" s="8"/>
    </row>
    <row r="273">
      <c r="A273" s="3" t="s">
        <v>2389</v>
      </c>
      <c r="B273" s="3" t="s">
        <v>110</v>
      </c>
      <c r="C273" s="3" t="s">
        <v>1076</v>
      </c>
      <c r="E273" s="3" t="s">
        <v>2390</v>
      </c>
    </row>
    <row r="274">
      <c r="A274" s="3" t="s">
        <v>2391</v>
      </c>
      <c r="B274" s="3" t="s">
        <v>97</v>
      </c>
      <c r="C274" s="3" t="s">
        <v>1076</v>
      </c>
    </row>
    <row r="275">
      <c r="A275" s="3" t="s">
        <v>2392</v>
      </c>
      <c r="B275" s="3" t="s">
        <v>97</v>
      </c>
      <c r="C275" s="3" t="s">
        <v>1081</v>
      </c>
    </row>
    <row r="276">
      <c r="A276" s="3" t="s">
        <v>2393</v>
      </c>
      <c r="B276" s="3" t="s">
        <v>97</v>
      </c>
      <c r="C276" s="3" t="s">
        <v>1076</v>
      </c>
    </row>
    <row r="277">
      <c r="A277" s="3" t="s">
        <v>2394</v>
      </c>
      <c r="B277" s="3" t="s">
        <v>131</v>
      </c>
      <c r="C277" s="3" t="s">
        <v>1076</v>
      </c>
    </row>
    <row r="278">
      <c r="A278" s="3" t="s">
        <v>2395</v>
      </c>
      <c r="B278" s="3" t="s">
        <v>131</v>
      </c>
      <c r="C278" s="3" t="s">
        <v>1076</v>
      </c>
    </row>
    <row r="279">
      <c r="A279" s="3" t="s">
        <v>2396</v>
      </c>
      <c r="B279" s="3" t="s">
        <v>97</v>
      </c>
      <c r="C279" s="3" t="s">
        <v>1076</v>
      </c>
    </row>
    <row r="280">
      <c r="A280" s="3" t="s">
        <v>2397</v>
      </c>
      <c r="B280" s="3" t="s">
        <v>97</v>
      </c>
      <c r="C280" s="3" t="s">
        <v>1076</v>
      </c>
    </row>
    <row r="281">
      <c r="A281" s="3" t="s">
        <v>2398</v>
      </c>
      <c r="B281" s="3" t="s">
        <v>97</v>
      </c>
      <c r="C281" s="3" t="s">
        <v>1076</v>
      </c>
    </row>
    <row r="282">
      <c r="A282" s="3" t="s">
        <v>2399</v>
      </c>
      <c r="B282" s="3" t="s">
        <v>491</v>
      </c>
      <c r="C282" s="3" t="s">
        <v>1076</v>
      </c>
    </row>
    <row r="283">
      <c r="A283" s="3" t="s">
        <v>2400</v>
      </c>
      <c r="B283" s="3" t="s">
        <v>97</v>
      </c>
      <c r="C283" s="3" t="s">
        <v>1076</v>
      </c>
    </row>
    <row r="284">
      <c r="A284" s="3" t="s">
        <v>2401</v>
      </c>
      <c r="B284" s="3" t="s">
        <v>97</v>
      </c>
      <c r="C284" s="3" t="s">
        <v>1076</v>
      </c>
    </row>
    <row r="285">
      <c r="A285" s="3" t="s">
        <v>2402</v>
      </c>
      <c r="B285" s="3" t="s">
        <v>97</v>
      </c>
      <c r="C285" s="3" t="s">
        <v>1076</v>
      </c>
    </row>
    <row r="286">
      <c r="A286" s="3" t="s">
        <v>2403</v>
      </c>
      <c r="B286" s="3" t="s">
        <v>97</v>
      </c>
      <c r="C286" s="3" t="s">
        <v>1076</v>
      </c>
    </row>
    <row r="287">
      <c r="A287" s="3" t="s">
        <v>2404</v>
      </c>
      <c r="B287" s="3" t="s">
        <v>97</v>
      </c>
      <c r="C287" s="3" t="s">
        <v>1081</v>
      </c>
    </row>
    <row r="288">
      <c r="A288" s="3" t="s">
        <v>2405</v>
      </c>
      <c r="B288" s="3" t="s">
        <v>97</v>
      </c>
      <c r="C288" s="3" t="s">
        <v>1076</v>
      </c>
    </row>
    <row r="289">
      <c r="A289" s="3" t="s">
        <v>2406</v>
      </c>
      <c r="B289" s="3" t="s">
        <v>97</v>
      </c>
      <c r="C289" s="3" t="s">
        <v>1076</v>
      </c>
      <c r="F289" s="26"/>
    </row>
    <row r="290">
      <c r="A290" s="3" t="s">
        <v>2407</v>
      </c>
      <c r="B290" s="3" t="s">
        <v>110</v>
      </c>
      <c r="C290" s="3" t="s">
        <v>1076</v>
      </c>
    </row>
    <row r="291">
      <c r="A291" s="3" t="s">
        <v>502</v>
      </c>
      <c r="B291" s="3" t="s">
        <v>97</v>
      </c>
      <c r="C291" s="3" t="s">
        <v>1076</v>
      </c>
      <c r="D291" s="3" t="s">
        <v>503</v>
      </c>
    </row>
    <row r="292">
      <c r="A292" s="3" t="s">
        <v>2408</v>
      </c>
      <c r="B292" s="3" t="s">
        <v>491</v>
      </c>
      <c r="C292" s="3" t="s">
        <v>1081</v>
      </c>
    </row>
  </sheetData>
  <hyperlinks>
    <hyperlink display="presentZip" location="Borrower!A264" ref="F265"/>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9.43"/>
    <col customWidth="1" min="2" max="2" width="42.43"/>
    <col customWidth="1" min="3" max="3" width="17.86"/>
    <col customWidth="1" min="4" max="4" width="15.71"/>
    <col customWidth="1" min="5" max="5" width="63.43"/>
    <col customWidth="1" min="6" max="6" width="41.0"/>
    <col customWidth="1" min="7" max="7" width="27.43"/>
    <col customWidth="1" min="8" max="8" width="22.0"/>
    <col customWidth="1" min="9" max="9" width="63.14"/>
  </cols>
  <sheetData>
    <row r="1">
      <c r="A1" s="12"/>
      <c r="B1" s="12" t="s">
        <v>79</v>
      </c>
      <c r="C1" s="12" t="s">
        <v>80</v>
      </c>
      <c r="D1" s="12" t="s">
        <v>81</v>
      </c>
      <c r="E1" s="3" t="s">
        <v>82</v>
      </c>
      <c r="F1" s="3" t="s">
        <v>83</v>
      </c>
      <c r="G1" s="3" t="s">
        <v>84</v>
      </c>
      <c r="H1" s="3" t="s">
        <v>85</v>
      </c>
      <c r="I1" s="12" t="s">
        <v>86</v>
      </c>
    </row>
    <row r="2">
      <c r="A2" s="12" t="s">
        <v>87</v>
      </c>
      <c r="B2" s="12" t="s">
        <v>88</v>
      </c>
      <c r="C2" s="13"/>
      <c r="D2" s="13"/>
      <c r="I2" s="12" t="s">
        <v>89</v>
      </c>
    </row>
    <row r="3">
      <c r="A3" s="12" t="s">
        <v>90</v>
      </c>
      <c r="B3" s="12" t="s">
        <v>91</v>
      </c>
      <c r="C3" s="12"/>
      <c r="D3" s="12" t="s">
        <v>92</v>
      </c>
      <c r="E3" s="14" t="s">
        <v>93</v>
      </c>
      <c r="I3" s="13"/>
    </row>
    <row r="4">
      <c r="A4" s="12" t="s">
        <v>94</v>
      </c>
      <c r="B4" s="12" t="s">
        <v>95</v>
      </c>
      <c r="C4" s="12"/>
      <c r="D4" s="12" t="s">
        <v>92</v>
      </c>
      <c r="E4" s="3" t="s">
        <v>3</v>
      </c>
      <c r="F4" s="3" t="s">
        <v>96</v>
      </c>
      <c r="G4" s="3" t="s">
        <v>97</v>
      </c>
      <c r="I4" s="13"/>
    </row>
    <row r="5">
      <c r="A5" s="15" t="s">
        <v>98</v>
      </c>
      <c r="B5" s="12" t="s">
        <v>88</v>
      </c>
      <c r="C5" s="12"/>
      <c r="D5" s="12" t="s">
        <v>92</v>
      </c>
      <c r="E5" s="14" t="s">
        <v>93</v>
      </c>
      <c r="I5" s="13"/>
    </row>
    <row r="6">
      <c r="A6" s="12" t="s">
        <v>99</v>
      </c>
      <c r="B6" s="12" t="s">
        <v>88</v>
      </c>
      <c r="C6" s="12"/>
      <c r="D6" s="12" t="s">
        <v>92</v>
      </c>
      <c r="E6" s="3" t="s">
        <v>3</v>
      </c>
      <c r="F6" s="3" t="s">
        <v>100</v>
      </c>
      <c r="G6" s="3" t="s">
        <v>101</v>
      </c>
      <c r="I6" s="13"/>
    </row>
    <row r="7">
      <c r="A7" s="16" t="s">
        <v>102</v>
      </c>
      <c r="B7" s="12" t="s">
        <v>88</v>
      </c>
      <c r="C7" s="12"/>
      <c r="D7" s="12" t="s">
        <v>92</v>
      </c>
      <c r="E7" s="3" t="s">
        <v>3</v>
      </c>
      <c r="F7" s="3" t="s">
        <v>103</v>
      </c>
      <c r="G7" s="3" t="s">
        <v>101</v>
      </c>
      <c r="I7" s="13"/>
    </row>
    <row r="8">
      <c r="A8" s="16" t="s">
        <v>104</v>
      </c>
      <c r="B8" s="12" t="s">
        <v>88</v>
      </c>
      <c r="C8" s="12"/>
      <c r="D8" s="12" t="s">
        <v>92</v>
      </c>
      <c r="E8" s="3" t="s">
        <v>3</v>
      </c>
      <c r="F8" s="3" t="s">
        <v>105</v>
      </c>
      <c r="G8" s="3" t="s">
        <v>101</v>
      </c>
      <c r="I8" s="13"/>
    </row>
    <row r="9">
      <c r="A9" s="16" t="s">
        <v>106</v>
      </c>
      <c r="B9" s="12" t="s">
        <v>107</v>
      </c>
      <c r="C9" s="12"/>
      <c r="D9" s="12" t="s">
        <v>92</v>
      </c>
      <c r="E9" s="3" t="s">
        <v>108</v>
      </c>
      <c r="F9" s="3" t="s">
        <v>109</v>
      </c>
      <c r="G9" s="3" t="s">
        <v>110</v>
      </c>
      <c r="I9" s="13"/>
    </row>
    <row r="10">
      <c r="A10" s="12" t="s">
        <v>111</v>
      </c>
      <c r="B10" s="13"/>
      <c r="C10" s="12"/>
      <c r="D10" s="12" t="s">
        <v>92</v>
      </c>
      <c r="E10" s="3" t="s">
        <v>112</v>
      </c>
      <c r="I10" s="13"/>
    </row>
    <row r="11">
      <c r="A11" s="12" t="s">
        <v>113</v>
      </c>
      <c r="B11" s="12" t="s">
        <v>16</v>
      </c>
      <c r="C11" s="12"/>
      <c r="D11" s="12" t="s">
        <v>92</v>
      </c>
      <c r="E11" s="3" t="s">
        <v>114</v>
      </c>
      <c r="I11" s="13"/>
    </row>
    <row r="12">
      <c r="A12" s="17" t="s">
        <v>115</v>
      </c>
      <c r="B12" s="17" t="s">
        <v>14</v>
      </c>
      <c r="C12" s="12"/>
      <c r="D12" s="12" t="s">
        <v>92</v>
      </c>
      <c r="E12" s="3" t="s">
        <v>15</v>
      </c>
      <c r="F12" s="6" t="s">
        <v>115</v>
      </c>
      <c r="G12" s="3" t="s">
        <v>101</v>
      </c>
      <c r="I12" s="13"/>
    </row>
    <row r="13">
      <c r="A13" s="17" t="s">
        <v>116</v>
      </c>
      <c r="B13" s="18" t="s">
        <v>14</v>
      </c>
      <c r="C13" s="12"/>
      <c r="D13" s="12" t="s">
        <v>92</v>
      </c>
      <c r="E13" s="3" t="s">
        <v>15</v>
      </c>
      <c r="F13" s="6" t="s">
        <v>116</v>
      </c>
      <c r="G13" s="3" t="s">
        <v>101</v>
      </c>
      <c r="I13" s="13"/>
    </row>
    <row r="14">
      <c r="A14" s="17" t="s">
        <v>117</v>
      </c>
      <c r="B14" s="17" t="s">
        <v>14</v>
      </c>
      <c r="C14" s="12"/>
      <c r="D14" s="12" t="s">
        <v>92</v>
      </c>
      <c r="E14" s="3" t="s">
        <v>15</v>
      </c>
      <c r="F14" s="6" t="s">
        <v>117</v>
      </c>
      <c r="G14" s="3" t="s">
        <v>101</v>
      </c>
      <c r="I14" s="13"/>
    </row>
    <row r="15">
      <c r="A15" s="17" t="s">
        <v>118</v>
      </c>
      <c r="B15" s="17" t="s">
        <v>14</v>
      </c>
      <c r="C15" s="12"/>
      <c r="D15" s="12" t="s">
        <v>92</v>
      </c>
      <c r="E15" s="3" t="s">
        <v>15</v>
      </c>
      <c r="F15" s="6" t="s">
        <v>118</v>
      </c>
      <c r="G15" s="3" t="s">
        <v>101</v>
      </c>
      <c r="I15" s="13"/>
    </row>
    <row r="16">
      <c r="A16" s="17" t="s">
        <v>119</v>
      </c>
      <c r="B16" s="17" t="s">
        <v>14</v>
      </c>
      <c r="C16" s="12"/>
      <c r="D16" s="12" t="s">
        <v>92</v>
      </c>
      <c r="E16" s="3" t="s">
        <v>15</v>
      </c>
      <c r="F16" s="6" t="s">
        <v>119</v>
      </c>
      <c r="G16" s="3" t="s">
        <v>101</v>
      </c>
      <c r="I16" s="13"/>
    </row>
    <row r="17">
      <c r="A17" s="17" t="s">
        <v>120</v>
      </c>
      <c r="B17" s="17" t="s">
        <v>14</v>
      </c>
      <c r="C17" s="12"/>
      <c r="D17" s="12" t="s">
        <v>92</v>
      </c>
      <c r="E17" s="3" t="s">
        <v>15</v>
      </c>
      <c r="F17" s="6" t="s">
        <v>120</v>
      </c>
      <c r="G17" s="3" t="s">
        <v>101</v>
      </c>
      <c r="I17" s="13"/>
    </row>
    <row r="18">
      <c r="A18" s="17" t="s">
        <v>121</v>
      </c>
      <c r="B18" s="17" t="s">
        <v>14</v>
      </c>
      <c r="C18" s="12"/>
      <c r="D18" s="12" t="s">
        <v>92</v>
      </c>
      <c r="E18" s="3" t="s">
        <v>15</v>
      </c>
      <c r="F18" s="6" t="s">
        <v>121</v>
      </c>
      <c r="G18" s="3" t="s">
        <v>101</v>
      </c>
      <c r="I18" s="13"/>
    </row>
    <row r="19">
      <c r="A19" s="17" t="s">
        <v>122</v>
      </c>
      <c r="B19" s="17" t="s">
        <v>14</v>
      </c>
      <c r="C19" s="12"/>
      <c r="D19" s="12" t="s">
        <v>92</v>
      </c>
      <c r="E19" s="3" t="s">
        <v>15</v>
      </c>
      <c r="F19" s="6" t="s">
        <v>122</v>
      </c>
      <c r="G19" s="3" t="s">
        <v>101</v>
      </c>
      <c r="I19" s="13"/>
    </row>
    <row r="20">
      <c r="A20" s="17" t="s">
        <v>123</v>
      </c>
      <c r="B20" s="12" t="s">
        <v>124</v>
      </c>
      <c r="C20" s="13"/>
      <c r="D20" s="12" t="s">
        <v>92</v>
      </c>
      <c r="E20" s="3" t="s">
        <v>3</v>
      </c>
      <c r="G20" s="3" t="s">
        <v>97</v>
      </c>
      <c r="H20" s="3" t="s">
        <v>125</v>
      </c>
      <c r="I20" s="13"/>
    </row>
    <row r="21">
      <c r="A21" s="12" t="s">
        <v>126</v>
      </c>
      <c r="B21" s="13"/>
      <c r="C21" s="12">
        <v>15148.0</v>
      </c>
      <c r="D21" s="12" t="s">
        <v>92</v>
      </c>
      <c r="E21" s="3" t="s">
        <v>127</v>
      </c>
      <c r="F21" s="3" t="s">
        <v>128</v>
      </c>
      <c r="G21" s="3" t="s">
        <v>101</v>
      </c>
      <c r="I21" s="13"/>
    </row>
    <row r="22">
      <c r="A22" s="12" t="s">
        <v>129</v>
      </c>
      <c r="B22" s="13"/>
      <c r="C22" s="12">
        <v>15148.0</v>
      </c>
      <c r="D22" s="12" t="s">
        <v>92</v>
      </c>
      <c r="E22" s="3" t="s">
        <v>127</v>
      </c>
      <c r="F22" s="3" t="s">
        <v>130</v>
      </c>
      <c r="G22" s="3" t="s">
        <v>131</v>
      </c>
      <c r="I22" s="13"/>
    </row>
    <row r="23">
      <c r="A23" s="12" t="s">
        <v>132</v>
      </c>
      <c r="B23" s="13"/>
      <c r="C23" s="12">
        <v>15148.0</v>
      </c>
      <c r="D23" s="12" t="s">
        <v>92</v>
      </c>
      <c r="E23" s="3" t="s">
        <v>127</v>
      </c>
      <c r="F23" s="3" t="s">
        <v>133</v>
      </c>
      <c r="G23" s="3" t="s">
        <v>131</v>
      </c>
      <c r="I23" s="13"/>
    </row>
    <row r="24">
      <c r="A24" s="12" t="s">
        <v>134</v>
      </c>
      <c r="B24" s="12" t="s">
        <v>135</v>
      </c>
      <c r="C24" s="13"/>
      <c r="D24" s="12" t="s">
        <v>92</v>
      </c>
      <c r="E24" s="2" t="s">
        <v>136</v>
      </c>
      <c r="I24" s="13"/>
    </row>
    <row r="25">
      <c r="A25" s="12" t="s">
        <v>137</v>
      </c>
      <c r="B25" s="12" t="s">
        <v>138</v>
      </c>
      <c r="C25" s="13"/>
      <c r="D25" s="12" t="s">
        <v>92</v>
      </c>
      <c r="E25" s="3" t="s">
        <v>3</v>
      </c>
      <c r="F25" s="3" t="s">
        <v>139</v>
      </c>
      <c r="G25" s="3" t="s">
        <v>97</v>
      </c>
      <c r="I25" s="13"/>
    </row>
    <row r="26">
      <c r="A26" s="12" t="s">
        <v>140</v>
      </c>
      <c r="B26" s="12" t="s">
        <v>138</v>
      </c>
      <c r="C26" s="13"/>
      <c r="D26" s="12" t="s">
        <v>92</v>
      </c>
      <c r="E26" s="3" t="s">
        <v>3</v>
      </c>
      <c r="F26" s="3" t="s">
        <v>141</v>
      </c>
      <c r="G26" s="3" t="s">
        <v>97</v>
      </c>
      <c r="I26" s="13"/>
    </row>
    <row r="27">
      <c r="A27" s="12" t="s">
        <v>142</v>
      </c>
      <c r="B27" s="12" t="s">
        <v>143</v>
      </c>
      <c r="C27" s="13"/>
      <c r="D27" s="12" t="s">
        <v>92</v>
      </c>
      <c r="E27" s="3" t="s">
        <v>127</v>
      </c>
      <c r="F27" s="3" t="s">
        <v>144</v>
      </c>
      <c r="G27" s="3" t="s">
        <v>97</v>
      </c>
      <c r="I27" s="13"/>
    </row>
    <row r="28">
      <c r="A28" s="19" t="s">
        <v>145</v>
      </c>
      <c r="B28" s="12" t="s">
        <v>143</v>
      </c>
      <c r="C28" s="13"/>
      <c r="D28" s="12" t="s">
        <v>92</v>
      </c>
      <c r="E28" s="3" t="s">
        <v>127</v>
      </c>
      <c r="F28" s="3" t="s">
        <v>146</v>
      </c>
      <c r="G28" s="3" t="s">
        <v>147</v>
      </c>
      <c r="I28" s="13"/>
    </row>
    <row r="29">
      <c r="A29" s="19" t="s">
        <v>148</v>
      </c>
      <c r="B29" s="12" t="s">
        <v>143</v>
      </c>
      <c r="C29" s="13"/>
      <c r="D29" s="12" t="s">
        <v>92</v>
      </c>
      <c r="E29" s="3" t="s">
        <v>127</v>
      </c>
      <c r="F29" s="3" t="s">
        <v>146</v>
      </c>
      <c r="G29" s="3" t="s">
        <v>147</v>
      </c>
      <c r="I29" s="13"/>
    </row>
    <row r="30">
      <c r="A30" s="12" t="s">
        <v>149</v>
      </c>
      <c r="B30" s="12" t="s">
        <v>143</v>
      </c>
      <c r="C30" s="13"/>
      <c r="D30" s="12" t="s">
        <v>92</v>
      </c>
      <c r="E30" s="3" t="s">
        <v>127</v>
      </c>
      <c r="F30" s="3" t="s">
        <v>150</v>
      </c>
      <c r="G30" s="3" t="s">
        <v>110</v>
      </c>
      <c r="I30" s="13"/>
    </row>
    <row r="31">
      <c r="A31" s="12" t="s">
        <v>151</v>
      </c>
      <c r="B31" s="12" t="s">
        <v>152</v>
      </c>
      <c r="C31" s="13"/>
      <c r="D31" s="12" t="s">
        <v>92</v>
      </c>
      <c r="E31" s="3" t="s">
        <v>153</v>
      </c>
      <c r="F31" s="3" t="s">
        <v>154</v>
      </c>
      <c r="G31" s="3" t="s">
        <v>110</v>
      </c>
      <c r="I31" s="12" t="s">
        <v>155</v>
      </c>
    </row>
    <row r="32">
      <c r="A32" s="12" t="s">
        <v>156</v>
      </c>
      <c r="B32" s="12" t="s">
        <v>138</v>
      </c>
      <c r="C32" s="12">
        <v>15148.0</v>
      </c>
      <c r="D32" s="12" t="s">
        <v>92</v>
      </c>
      <c r="E32" s="3" t="s">
        <v>127</v>
      </c>
      <c r="F32" s="3" t="s">
        <v>157</v>
      </c>
      <c r="G32" s="3" t="s">
        <v>110</v>
      </c>
      <c r="I32" s="13"/>
    </row>
    <row r="33">
      <c r="A33" s="12" t="s">
        <v>158</v>
      </c>
      <c r="B33" s="12" t="s">
        <v>159</v>
      </c>
      <c r="C33" s="13"/>
      <c r="D33" s="12" t="s">
        <v>92</v>
      </c>
      <c r="E33" s="3" t="s">
        <v>17</v>
      </c>
      <c r="F33" s="3" t="s">
        <v>160</v>
      </c>
      <c r="G33" s="3" t="s">
        <v>110</v>
      </c>
      <c r="I33" s="13"/>
    </row>
    <row r="34">
      <c r="A34" s="12" t="s">
        <v>161</v>
      </c>
      <c r="B34" s="12" t="s">
        <v>162</v>
      </c>
      <c r="C34" s="13"/>
      <c r="D34" s="12" t="s">
        <v>92</v>
      </c>
      <c r="E34" s="3" t="s">
        <v>17</v>
      </c>
      <c r="F34" s="3" t="s">
        <v>163</v>
      </c>
      <c r="G34" s="3" t="s">
        <v>110</v>
      </c>
      <c r="I34" s="13"/>
    </row>
    <row r="35">
      <c r="A35" s="12" t="s">
        <v>164</v>
      </c>
      <c r="B35" s="12" t="s">
        <v>165</v>
      </c>
      <c r="C35" s="13"/>
      <c r="D35" s="12" t="s">
        <v>92</v>
      </c>
      <c r="E35" s="3" t="s">
        <v>3</v>
      </c>
      <c r="F35" s="3" t="s">
        <v>166</v>
      </c>
      <c r="G35" s="3" t="s">
        <v>97</v>
      </c>
      <c r="H35" s="3" t="s">
        <v>167</v>
      </c>
      <c r="I35" s="13"/>
    </row>
    <row r="36">
      <c r="A36" s="19" t="s">
        <v>168</v>
      </c>
      <c r="B36" s="12" t="s">
        <v>165</v>
      </c>
      <c r="C36" s="13"/>
      <c r="D36" s="12" t="s">
        <v>92</v>
      </c>
      <c r="E36" s="3" t="s">
        <v>169</v>
      </c>
      <c r="F36" s="3" t="s">
        <v>170</v>
      </c>
      <c r="G36" s="3" t="s">
        <v>97</v>
      </c>
      <c r="H36" s="3" t="s">
        <v>171</v>
      </c>
      <c r="I36" s="13"/>
    </row>
    <row r="37">
      <c r="A37" s="12" t="s">
        <v>172</v>
      </c>
      <c r="B37" s="12" t="s">
        <v>173</v>
      </c>
      <c r="C37" s="13"/>
      <c r="D37" s="12" t="s">
        <v>92</v>
      </c>
      <c r="E37" s="3" t="s">
        <v>21</v>
      </c>
      <c r="F37" s="3" t="s">
        <v>174</v>
      </c>
      <c r="G37" s="3" t="s">
        <v>97</v>
      </c>
      <c r="I37" s="13"/>
    </row>
    <row r="38">
      <c r="A38" s="12" t="s">
        <v>175</v>
      </c>
      <c r="B38" s="12" t="s">
        <v>176</v>
      </c>
      <c r="C38" s="13"/>
      <c r="D38" s="12" t="s">
        <v>92</v>
      </c>
      <c r="E38" s="3" t="s">
        <v>21</v>
      </c>
      <c r="F38" s="3" t="s">
        <v>177</v>
      </c>
      <c r="G38" s="3" t="s">
        <v>97</v>
      </c>
      <c r="I38" s="13"/>
    </row>
    <row r="39">
      <c r="A39" s="12" t="s">
        <v>178</v>
      </c>
      <c r="B39" s="12" t="s">
        <v>179</v>
      </c>
      <c r="C39" s="13"/>
      <c r="D39" s="12" t="s">
        <v>92</v>
      </c>
      <c r="E39" s="3" t="s">
        <v>21</v>
      </c>
      <c r="F39" s="3" t="s">
        <v>180</v>
      </c>
      <c r="G39" s="3" t="s">
        <v>97</v>
      </c>
      <c r="I39" s="13"/>
    </row>
    <row r="40">
      <c r="A40" s="12" t="s">
        <v>181</v>
      </c>
      <c r="B40" s="12" t="s">
        <v>182</v>
      </c>
      <c r="C40" s="13"/>
      <c r="D40" s="12" t="s">
        <v>92</v>
      </c>
      <c r="E40" s="3" t="s">
        <v>21</v>
      </c>
      <c r="F40" s="3" t="s">
        <v>183</v>
      </c>
      <c r="G40" s="3" t="s">
        <v>131</v>
      </c>
      <c r="I40" s="13"/>
    </row>
    <row r="41">
      <c r="A41" s="12" t="s">
        <v>184</v>
      </c>
      <c r="B41" s="12" t="s">
        <v>185</v>
      </c>
      <c r="C41" s="13"/>
      <c r="D41" s="12" t="s">
        <v>92</v>
      </c>
      <c r="E41" s="3" t="s">
        <v>186</v>
      </c>
      <c r="I41" s="13"/>
    </row>
    <row r="42">
      <c r="A42" s="12" t="s">
        <v>187</v>
      </c>
      <c r="B42" s="12" t="s">
        <v>188</v>
      </c>
      <c r="C42" s="13"/>
      <c r="D42" s="12" t="s">
        <v>92</v>
      </c>
      <c r="E42" s="3" t="s">
        <v>189</v>
      </c>
      <c r="F42" s="3" t="s">
        <v>190</v>
      </c>
      <c r="G42" s="3" t="s">
        <v>131</v>
      </c>
      <c r="I42" s="13"/>
    </row>
    <row r="43">
      <c r="A43" s="12" t="s">
        <v>191</v>
      </c>
      <c r="B43" s="13"/>
      <c r="C43" s="13"/>
      <c r="D43" s="13"/>
      <c r="E43" s="3" t="s">
        <v>189</v>
      </c>
      <c r="I43" s="13"/>
    </row>
    <row r="44">
      <c r="A44" s="12" t="s">
        <v>192</v>
      </c>
      <c r="B44" s="13"/>
      <c r="C44" s="13"/>
      <c r="D44" s="12" t="s">
        <v>92</v>
      </c>
      <c r="E44" s="3" t="s">
        <v>189</v>
      </c>
      <c r="F44" s="3" t="s">
        <v>193</v>
      </c>
      <c r="G44" s="3" t="s">
        <v>101</v>
      </c>
      <c r="I44" s="13"/>
    </row>
    <row r="45">
      <c r="A45" s="12" t="s">
        <v>194</v>
      </c>
      <c r="B45" s="12" t="s">
        <v>188</v>
      </c>
      <c r="C45" s="13"/>
      <c r="D45" s="13"/>
      <c r="I45" s="13"/>
    </row>
    <row r="46">
      <c r="A46" s="12" t="s">
        <v>195</v>
      </c>
      <c r="B46" s="12" t="s">
        <v>196</v>
      </c>
      <c r="C46" s="13"/>
      <c r="D46" s="12" t="s">
        <v>92</v>
      </c>
      <c r="E46" s="2" t="s">
        <v>197</v>
      </c>
      <c r="I46" s="13"/>
    </row>
    <row r="47">
      <c r="A47" s="12" t="s">
        <v>198</v>
      </c>
      <c r="B47" s="12" t="s">
        <v>199</v>
      </c>
      <c r="C47" s="13"/>
      <c r="D47" s="13"/>
      <c r="I47" s="13"/>
    </row>
    <row r="48">
      <c r="A48" s="12" t="s">
        <v>200</v>
      </c>
      <c r="B48" s="12" t="s">
        <v>201</v>
      </c>
      <c r="C48" s="13"/>
      <c r="D48" s="13"/>
      <c r="I48" s="13"/>
    </row>
    <row r="49">
      <c r="A49" s="12" t="s">
        <v>202</v>
      </c>
      <c r="B49" s="12" t="s">
        <v>203</v>
      </c>
      <c r="C49" s="13"/>
      <c r="D49" s="13"/>
      <c r="E49" s="3" t="s">
        <v>204</v>
      </c>
      <c r="I49" s="20" t="str">
        <f>HYPERLINK("https://docs.google.com/document/d/1dUg_T4HG15T5sWgMu0y7ju0I6hW2kQlqcwXLXEQ8xoo/edit#heading=h.vel2knk6ju41","See ""ZipCode Address"" endpoint in the REST Server document")</f>
        <v>See "ZipCode Address" endpoint in the REST Server document</v>
      </c>
    </row>
    <row r="50">
      <c r="A50" s="12" t="s">
        <v>205</v>
      </c>
      <c r="B50" s="12" t="s">
        <v>206</v>
      </c>
      <c r="C50" s="13"/>
      <c r="D50" s="12" t="s">
        <v>92</v>
      </c>
      <c r="E50" s="3" t="s">
        <v>207</v>
      </c>
      <c r="F50" s="3" t="s">
        <v>208</v>
      </c>
      <c r="G50" s="3" t="s">
        <v>209</v>
      </c>
      <c r="I50" s="13"/>
    </row>
    <row r="51">
      <c r="A51" s="12" t="s">
        <v>210</v>
      </c>
      <c r="B51" s="12" t="s">
        <v>211</v>
      </c>
      <c r="C51" s="13"/>
      <c r="D51" s="13"/>
      <c r="I51" s="13"/>
    </row>
    <row r="52">
      <c r="A52" s="12" t="s">
        <v>212</v>
      </c>
      <c r="B52" s="12" t="s">
        <v>213</v>
      </c>
      <c r="C52" s="13"/>
      <c r="D52" s="12" t="s">
        <v>92</v>
      </c>
      <c r="E52" s="3" t="s">
        <v>3</v>
      </c>
      <c r="F52" s="3" t="s">
        <v>214</v>
      </c>
      <c r="G52" s="3" t="s">
        <v>101</v>
      </c>
      <c r="I52" s="12" t="s">
        <v>215</v>
      </c>
    </row>
    <row r="53">
      <c r="A53" s="12" t="s">
        <v>216</v>
      </c>
      <c r="B53" s="12" t="s">
        <v>217</v>
      </c>
      <c r="C53" s="13"/>
      <c r="D53" s="12" t="s">
        <v>92</v>
      </c>
      <c r="E53" s="3" t="s">
        <v>3</v>
      </c>
      <c r="F53" s="3" t="s">
        <v>218</v>
      </c>
      <c r="G53" s="3" t="s">
        <v>97</v>
      </c>
      <c r="I53" s="13"/>
    </row>
    <row r="54">
      <c r="A54" s="12" t="s">
        <v>219</v>
      </c>
      <c r="B54" s="12" t="s">
        <v>124</v>
      </c>
      <c r="C54" s="13"/>
      <c r="D54" s="12" t="s">
        <v>92</v>
      </c>
      <c r="E54" s="3" t="s">
        <v>3</v>
      </c>
      <c r="F54" s="3" t="s">
        <v>220</v>
      </c>
      <c r="G54" s="3" t="s">
        <v>97</v>
      </c>
      <c r="H54" s="3" t="s">
        <v>221</v>
      </c>
      <c r="I54" s="13"/>
    </row>
    <row r="55">
      <c r="A55" s="12" t="s">
        <v>222</v>
      </c>
      <c r="B55" s="12" t="s">
        <v>203</v>
      </c>
      <c r="C55" s="13"/>
      <c r="D55" s="12" t="s">
        <v>92</v>
      </c>
      <c r="E55" s="3" t="s">
        <v>62</v>
      </c>
      <c r="F55" s="3" t="s">
        <v>223</v>
      </c>
      <c r="G55" s="3" t="s">
        <v>97</v>
      </c>
      <c r="I55" s="13"/>
    </row>
    <row r="56">
      <c r="A56" s="12" t="s">
        <v>224</v>
      </c>
      <c r="B56" s="12" t="s">
        <v>225</v>
      </c>
      <c r="C56" s="13"/>
      <c r="D56" s="12" t="s">
        <v>92</v>
      </c>
      <c r="E56" s="3" t="s">
        <v>21</v>
      </c>
      <c r="F56" s="3" t="s">
        <v>226</v>
      </c>
      <c r="G56" s="3" t="s">
        <v>110</v>
      </c>
      <c r="I56" s="12" t="s">
        <v>227</v>
      </c>
    </row>
    <row r="57">
      <c r="A57" s="12" t="s">
        <v>228</v>
      </c>
      <c r="B57" s="12" t="s">
        <v>229</v>
      </c>
      <c r="C57" s="13"/>
      <c r="D57" s="12" t="s">
        <v>92</v>
      </c>
      <c r="E57" s="3" t="s">
        <v>21</v>
      </c>
      <c r="F57" s="3" t="s">
        <v>230</v>
      </c>
      <c r="G57" s="3" t="s">
        <v>110</v>
      </c>
      <c r="I57" s="13"/>
    </row>
    <row r="58">
      <c r="A58" s="12" t="s">
        <v>231</v>
      </c>
      <c r="B58" s="12" t="s">
        <v>232</v>
      </c>
      <c r="C58" s="13"/>
      <c r="D58" s="12" t="s">
        <v>92</v>
      </c>
      <c r="E58" s="3" t="s">
        <v>21</v>
      </c>
      <c r="F58" s="3" t="s">
        <v>233</v>
      </c>
      <c r="G58" s="3" t="s">
        <v>110</v>
      </c>
      <c r="I58" s="13"/>
    </row>
    <row r="59">
      <c r="A59" s="12" t="s">
        <v>234</v>
      </c>
      <c r="B59" s="12" t="s">
        <v>235</v>
      </c>
      <c r="C59" s="13"/>
      <c r="D59" s="12" t="s">
        <v>92</v>
      </c>
      <c r="E59" s="3" t="s">
        <v>21</v>
      </c>
      <c r="F59" s="3" t="s">
        <v>236</v>
      </c>
      <c r="G59" s="3" t="s">
        <v>110</v>
      </c>
      <c r="I59" s="13"/>
    </row>
    <row r="60">
      <c r="A60" s="12" t="s">
        <v>237</v>
      </c>
      <c r="B60" s="12" t="s">
        <v>238</v>
      </c>
      <c r="C60" s="13"/>
      <c r="D60" s="12" t="s">
        <v>92</v>
      </c>
      <c r="E60" s="3" t="s">
        <v>21</v>
      </c>
      <c r="F60" s="3" t="s">
        <v>239</v>
      </c>
      <c r="G60" s="3" t="s">
        <v>110</v>
      </c>
      <c r="I60" s="13"/>
    </row>
    <row r="61">
      <c r="A61" s="12" t="s">
        <v>240</v>
      </c>
      <c r="B61" s="12" t="s">
        <v>241</v>
      </c>
      <c r="C61" s="13"/>
      <c r="D61" s="12" t="s">
        <v>92</v>
      </c>
      <c r="E61" s="3" t="s">
        <v>21</v>
      </c>
      <c r="F61" s="3" t="s">
        <v>242</v>
      </c>
      <c r="G61" s="3" t="s">
        <v>209</v>
      </c>
      <c r="I61" s="13"/>
    </row>
    <row r="62">
      <c r="A62" s="12" t="s">
        <v>243</v>
      </c>
      <c r="B62" s="12" t="s">
        <v>244</v>
      </c>
      <c r="C62" s="13"/>
      <c r="D62" s="12" t="s">
        <v>92</v>
      </c>
      <c r="E62" s="3" t="s">
        <v>3</v>
      </c>
      <c r="F62" s="3" t="s">
        <v>245</v>
      </c>
      <c r="G62" s="3" t="s">
        <v>97</v>
      </c>
      <c r="H62" s="3" t="s">
        <v>246</v>
      </c>
      <c r="I62" s="13"/>
    </row>
    <row r="63">
      <c r="A63" s="12" t="s">
        <v>247</v>
      </c>
      <c r="B63" s="12" t="s">
        <v>213</v>
      </c>
      <c r="C63" s="13"/>
      <c r="D63" s="12" t="s">
        <v>92</v>
      </c>
      <c r="E63" s="3" t="s">
        <v>3</v>
      </c>
      <c r="F63" s="3" t="s">
        <v>248</v>
      </c>
      <c r="I63" s="13"/>
    </row>
    <row r="64">
      <c r="A64" s="12" t="s">
        <v>249</v>
      </c>
      <c r="B64" s="12" t="s">
        <v>250</v>
      </c>
      <c r="C64" s="13"/>
      <c r="D64" s="12" t="s">
        <v>92</v>
      </c>
      <c r="E64" s="3" t="s">
        <v>17</v>
      </c>
      <c r="G64" s="3" t="s">
        <v>110</v>
      </c>
      <c r="I64" s="12" t="s">
        <v>251</v>
      </c>
    </row>
    <row r="65">
      <c r="A65" s="12" t="s">
        <v>252</v>
      </c>
      <c r="B65" s="12" t="s">
        <v>253</v>
      </c>
      <c r="C65" s="13"/>
      <c r="D65" s="13"/>
      <c r="I65" s="13"/>
    </row>
    <row r="66">
      <c r="A66" s="21" t="s">
        <v>254</v>
      </c>
      <c r="B66" s="22" t="s">
        <v>255</v>
      </c>
      <c r="C66" s="13"/>
      <c r="D66" s="12" t="s">
        <v>92</v>
      </c>
      <c r="E66" s="3" t="s">
        <v>256</v>
      </c>
      <c r="F66" s="3" t="s">
        <v>257</v>
      </c>
      <c r="G66" s="3" t="s">
        <v>97</v>
      </c>
      <c r="I66" s="12" t="s">
        <v>258</v>
      </c>
    </row>
    <row r="67">
      <c r="A67" s="21" t="s">
        <v>259</v>
      </c>
      <c r="B67" s="22" t="s">
        <v>260</v>
      </c>
      <c r="C67" s="13"/>
      <c r="D67" s="12" t="s">
        <v>92</v>
      </c>
      <c r="E67" s="3" t="s">
        <v>261</v>
      </c>
      <c r="F67" s="3" t="s">
        <v>257</v>
      </c>
      <c r="G67" s="3" t="s">
        <v>97</v>
      </c>
      <c r="I67" s="12" t="s">
        <v>258</v>
      </c>
    </row>
    <row r="68">
      <c r="A68" s="21" t="s">
        <v>262</v>
      </c>
      <c r="B68" s="12" t="s">
        <v>138</v>
      </c>
      <c r="C68" s="13"/>
      <c r="D68" s="12" t="s">
        <v>92</v>
      </c>
      <c r="E68" s="3" t="s">
        <v>263</v>
      </c>
      <c r="F68" s="3" t="s">
        <v>262</v>
      </c>
      <c r="G68" s="3" t="s">
        <v>147</v>
      </c>
      <c r="I68" s="13"/>
    </row>
    <row r="69">
      <c r="A69" s="23" t="s">
        <v>264</v>
      </c>
      <c r="B69" s="12" t="s">
        <v>265</v>
      </c>
      <c r="C69" s="13"/>
      <c r="D69" s="13"/>
      <c r="I69" s="13"/>
    </row>
    <row r="70">
      <c r="A70" s="12" t="s">
        <v>163</v>
      </c>
      <c r="B70" s="12" t="s">
        <v>265</v>
      </c>
      <c r="C70" s="13"/>
      <c r="D70" s="13"/>
      <c r="I70" s="13"/>
    </row>
    <row r="71">
      <c r="A71" s="12" t="s">
        <v>266</v>
      </c>
      <c r="B71" s="12" t="s">
        <v>267</v>
      </c>
      <c r="C71" s="13"/>
      <c r="D71" s="12" t="s">
        <v>92</v>
      </c>
      <c r="E71" s="3" t="s">
        <v>17</v>
      </c>
      <c r="F71" s="3" t="s">
        <v>268</v>
      </c>
      <c r="G71" s="3" t="s">
        <v>97</v>
      </c>
      <c r="I71" s="13"/>
    </row>
    <row r="72">
      <c r="A72" s="12" t="s">
        <v>269</v>
      </c>
      <c r="B72" s="12" t="s">
        <v>270</v>
      </c>
      <c r="C72" s="13"/>
      <c r="D72" s="12" t="s">
        <v>92</v>
      </c>
      <c r="E72" s="14" t="s">
        <v>93</v>
      </c>
      <c r="F72" s="3" t="s">
        <v>271</v>
      </c>
      <c r="G72" s="3" t="s">
        <v>97</v>
      </c>
      <c r="I72" s="13"/>
    </row>
    <row r="73">
      <c r="A73" s="12" t="s">
        <v>272</v>
      </c>
      <c r="B73" s="12" t="s">
        <v>273</v>
      </c>
      <c r="C73" s="13"/>
      <c r="D73" s="12" t="s">
        <v>92</v>
      </c>
      <c r="E73" s="3" t="s">
        <v>3</v>
      </c>
      <c r="F73" s="3" t="s">
        <v>274</v>
      </c>
      <c r="G73" s="3" t="s">
        <v>101</v>
      </c>
      <c r="I73" s="13"/>
    </row>
    <row r="74">
      <c r="A74" s="15" t="s">
        <v>197</v>
      </c>
      <c r="B74" s="12" t="s">
        <v>275</v>
      </c>
      <c r="C74" s="13"/>
      <c r="D74" s="13"/>
      <c r="I74" s="13"/>
    </row>
    <row r="75">
      <c r="A75" s="12" t="s">
        <v>276</v>
      </c>
      <c r="B75" s="12" t="s">
        <v>277</v>
      </c>
      <c r="C75" s="13"/>
      <c r="D75" s="12" t="s">
        <v>92</v>
      </c>
      <c r="E75" s="3" t="s">
        <v>278</v>
      </c>
      <c r="F75" s="3" t="s">
        <v>208</v>
      </c>
      <c r="G75" s="3" t="s">
        <v>209</v>
      </c>
      <c r="I75" s="13"/>
    </row>
    <row r="76">
      <c r="A76" s="12" t="s">
        <v>279</v>
      </c>
      <c r="B76" s="12" t="s">
        <v>280</v>
      </c>
      <c r="C76" s="13"/>
      <c r="D76" s="12" t="s">
        <v>92</v>
      </c>
      <c r="E76" s="3" t="s">
        <v>281</v>
      </c>
      <c r="F76" s="3" t="s">
        <v>208</v>
      </c>
      <c r="G76" s="3" t="s">
        <v>209</v>
      </c>
      <c r="I76" s="13"/>
    </row>
    <row r="77">
      <c r="A77" s="12" t="s">
        <v>282</v>
      </c>
      <c r="B77" s="12" t="s">
        <v>283</v>
      </c>
      <c r="C77" s="13"/>
      <c r="D77" s="13"/>
      <c r="I77" s="13"/>
    </row>
    <row r="78">
      <c r="A78" s="12" t="s">
        <v>284</v>
      </c>
      <c r="B78" s="24" t="s">
        <v>285</v>
      </c>
      <c r="C78" s="13"/>
      <c r="D78" s="12" t="s">
        <v>92</v>
      </c>
      <c r="E78" s="3" t="s">
        <v>21</v>
      </c>
      <c r="F78" s="3" t="s">
        <v>286</v>
      </c>
      <c r="G78" s="3" t="s">
        <v>97</v>
      </c>
      <c r="H78" s="3" t="s">
        <v>287</v>
      </c>
      <c r="I78" s="13"/>
    </row>
    <row r="79">
      <c r="A79" s="12" t="s">
        <v>288</v>
      </c>
      <c r="B79" s="24" t="s">
        <v>285</v>
      </c>
      <c r="C79" s="13"/>
      <c r="D79" s="12" t="s">
        <v>92</v>
      </c>
      <c r="E79" s="3" t="s">
        <v>21</v>
      </c>
      <c r="F79" s="3" t="s">
        <v>289</v>
      </c>
      <c r="G79" s="3" t="s">
        <v>101</v>
      </c>
      <c r="I79" s="13"/>
    </row>
    <row r="80">
      <c r="A80" s="12" t="s">
        <v>290</v>
      </c>
      <c r="B80" s="12" t="s">
        <v>291</v>
      </c>
      <c r="C80" s="13"/>
      <c r="D80" s="12" t="s">
        <v>92</v>
      </c>
      <c r="E80" s="3" t="s">
        <v>3</v>
      </c>
      <c r="F80" s="3" t="s">
        <v>292</v>
      </c>
      <c r="G80" s="3" t="s">
        <v>101</v>
      </c>
      <c r="I80" s="12" t="s">
        <v>293</v>
      </c>
    </row>
    <row r="81">
      <c r="A81" s="23" t="s">
        <v>294</v>
      </c>
      <c r="B81" s="23" t="s">
        <v>196</v>
      </c>
      <c r="C81" s="25"/>
      <c r="D81" s="12" t="s">
        <v>92</v>
      </c>
      <c r="E81" s="2" t="s">
        <v>197</v>
      </c>
      <c r="I81" s="13"/>
    </row>
    <row r="82">
      <c r="A82" s="12" t="s">
        <v>295</v>
      </c>
      <c r="B82" s="12" t="s">
        <v>291</v>
      </c>
      <c r="C82" s="13"/>
      <c r="D82" s="12" t="s">
        <v>92</v>
      </c>
      <c r="E82" s="8" t="s">
        <v>17</v>
      </c>
      <c r="F82" s="3" t="s">
        <v>296</v>
      </c>
      <c r="G82" s="3" t="s">
        <v>101</v>
      </c>
      <c r="I82" s="12" t="s">
        <v>297</v>
      </c>
    </row>
    <row r="83">
      <c r="A83" s="12" t="s">
        <v>298</v>
      </c>
      <c r="B83" s="12" t="s">
        <v>217</v>
      </c>
      <c r="C83" s="13"/>
      <c r="D83" s="12" t="s">
        <v>92</v>
      </c>
      <c r="I83" s="13"/>
    </row>
    <row r="84">
      <c r="A84" s="12" t="s">
        <v>299</v>
      </c>
      <c r="B84" s="12" t="s">
        <v>300</v>
      </c>
      <c r="C84" s="13"/>
      <c r="D84" s="12" t="s">
        <v>92</v>
      </c>
      <c r="E84" s="3" t="s">
        <v>3</v>
      </c>
      <c r="F84" s="3" t="s">
        <v>301</v>
      </c>
      <c r="G84" s="3" t="s">
        <v>101</v>
      </c>
      <c r="I84" s="13"/>
    </row>
    <row r="85">
      <c r="A85" s="12" t="s">
        <v>302</v>
      </c>
      <c r="B85" s="12" t="s">
        <v>303</v>
      </c>
      <c r="C85" s="13"/>
      <c r="D85" s="12" t="s">
        <v>92</v>
      </c>
      <c r="E85" s="3" t="s">
        <v>3</v>
      </c>
      <c r="F85" s="3" t="s">
        <v>304</v>
      </c>
      <c r="G85" s="3" t="s">
        <v>101</v>
      </c>
      <c r="I85" s="13"/>
    </row>
    <row r="86">
      <c r="A86" s="12"/>
      <c r="B86" s="12" t="s">
        <v>305</v>
      </c>
      <c r="C86" s="13"/>
      <c r="D86" s="12" t="s">
        <v>92</v>
      </c>
      <c r="E86" s="3" t="s">
        <v>306</v>
      </c>
      <c r="G86" s="2" t="s">
        <v>307</v>
      </c>
      <c r="I86" s="12" t="s">
        <v>308</v>
      </c>
    </row>
    <row r="87">
      <c r="A87" s="12" t="s">
        <v>309</v>
      </c>
      <c r="B87" s="12" t="s">
        <v>310</v>
      </c>
      <c r="C87" s="13"/>
      <c r="D87" s="12" t="s">
        <v>92</v>
      </c>
      <c r="E87" s="3" t="s">
        <v>3</v>
      </c>
      <c r="F87" s="3" t="s">
        <v>311</v>
      </c>
      <c r="G87" s="3" t="s">
        <v>147</v>
      </c>
      <c r="I87" s="12" t="s">
        <v>312</v>
      </c>
    </row>
    <row r="88">
      <c r="A88" s="12" t="s">
        <v>313</v>
      </c>
      <c r="B88" s="12" t="s">
        <v>314</v>
      </c>
      <c r="C88" s="13"/>
      <c r="D88" s="12" t="s">
        <v>92</v>
      </c>
      <c r="E88" s="3" t="s">
        <v>315</v>
      </c>
      <c r="F88" s="3" t="s">
        <v>316</v>
      </c>
      <c r="G88" s="3" t="s">
        <v>97</v>
      </c>
      <c r="I88" s="13"/>
    </row>
    <row r="89">
      <c r="A89" s="12" t="s">
        <v>317</v>
      </c>
      <c r="B89" s="12" t="s">
        <v>314</v>
      </c>
      <c r="C89" s="13"/>
      <c r="D89" s="12" t="s">
        <v>92</v>
      </c>
      <c r="E89" s="3" t="s">
        <v>318</v>
      </c>
      <c r="F89" s="3" t="s">
        <v>319</v>
      </c>
      <c r="G89" s="3" t="s">
        <v>97</v>
      </c>
      <c r="I89" s="13"/>
    </row>
    <row r="90">
      <c r="A90" s="12" t="s">
        <v>320</v>
      </c>
      <c r="B90" s="12" t="s">
        <v>321</v>
      </c>
      <c r="C90" s="13"/>
      <c r="D90" s="12" t="s">
        <v>92</v>
      </c>
      <c r="E90" s="3" t="s">
        <v>17</v>
      </c>
      <c r="F90" s="3" t="s">
        <v>322</v>
      </c>
      <c r="G90" s="3" t="s">
        <v>110</v>
      </c>
      <c r="I90" s="12" t="s">
        <v>323</v>
      </c>
    </row>
    <row r="91">
      <c r="A91" s="15" t="s">
        <v>294</v>
      </c>
      <c r="B91" s="12" t="s">
        <v>324</v>
      </c>
      <c r="C91" s="13"/>
      <c r="D91" s="13"/>
      <c r="I91" s="13"/>
    </row>
    <row r="92">
      <c r="A92" s="12" t="s">
        <v>325</v>
      </c>
      <c r="B92" s="13"/>
      <c r="C92" s="13"/>
      <c r="D92" s="12" t="s">
        <v>92</v>
      </c>
      <c r="E92" s="3" t="s">
        <v>21</v>
      </c>
      <c r="I92" s="12" t="s">
        <v>326</v>
      </c>
    </row>
    <row r="93">
      <c r="A93" s="12"/>
      <c r="B93" s="12" t="s">
        <v>327</v>
      </c>
      <c r="C93" s="13"/>
      <c r="D93" s="12" t="s">
        <v>92</v>
      </c>
      <c r="E93" s="3" t="s">
        <v>328</v>
      </c>
      <c r="F93" s="3" t="s">
        <v>329</v>
      </c>
      <c r="G93" s="3" t="s">
        <v>97</v>
      </c>
      <c r="I93" s="12"/>
    </row>
    <row r="94">
      <c r="A94" s="13"/>
      <c r="B94" s="12" t="s">
        <v>330</v>
      </c>
      <c r="C94" s="13"/>
      <c r="D94" s="12" t="s">
        <v>92</v>
      </c>
      <c r="E94" s="3" t="s">
        <v>328</v>
      </c>
      <c r="F94" s="3" t="s">
        <v>331</v>
      </c>
      <c r="G94" s="3" t="s">
        <v>97</v>
      </c>
      <c r="I94" s="13"/>
    </row>
    <row r="95">
      <c r="A95" s="13"/>
      <c r="B95" s="12" t="s">
        <v>332</v>
      </c>
      <c r="C95" s="13"/>
      <c r="D95" s="12" t="s">
        <v>92</v>
      </c>
      <c r="E95" s="3" t="s">
        <v>333</v>
      </c>
      <c r="F95" s="3" t="s">
        <v>329</v>
      </c>
      <c r="G95" s="3" t="s">
        <v>97</v>
      </c>
      <c r="I95" s="13"/>
    </row>
    <row r="96">
      <c r="A96" s="13"/>
      <c r="B96" s="12" t="s">
        <v>334</v>
      </c>
      <c r="C96" s="13"/>
      <c r="D96" s="12" t="s">
        <v>92</v>
      </c>
      <c r="E96" s="3" t="s">
        <v>333</v>
      </c>
      <c r="F96" s="3" t="s">
        <v>331</v>
      </c>
      <c r="G96" s="3" t="s">
        <v>97</v>
      </c>
      <c r="I96" s="13"/>
    </row>
    <row r="97">
      <c r="A97" s="12" t="s">
        <v>335</v>
      </c>
      <c r="B97" s="12" t="s">
        <v>336</v>
      </c>
      <c r="C97" s="13"/>
      <c r="D97" s="12" t="s">
        <v>92</v>
      </c>
      <c r="E97" s="3" t="s">
        <v>108</v>
      </c>
      <c r="F97" s="3" t="s">
        <v>109</v>
      </c>
      <c r="G97" s="3" t="s">
        <v>110</v>
      </c>
      <c r="I97" s="13"/>
    </row>
    <row r="98">
      <c r="A98" s="12" t="s">
        <v>337</v>
      </c>
      <c r="B98" s="12" t="s">
        <v>338</v>
      </c>
      <c r="C98" s="13"/>
      <c r="D98" s="12" t="s">
        <v>92</v>
      </c>
      <c r="E98" s="26" t="s">
        <v>339</v>
      </c>
      <c r="F98" s="3"/>
      <c r="G98" s="3"/>
      <c r="I98" s="12"/>
    </row>
    <row r="99">
      <c r="A99" s="12" t="s">
        <v>340</v>
      </c>
      <c r="B99" s="12" t="s">
        <v>341</v>
      </c>
      <c r="C99" s="13"/>
      <c r="D99" s="12" t="s">
        <v>92</v>
      </c>
      <c r="E99" s="3" t="s">
        <v>342</v>
      </c>
      <c r="F99" s="3" t="s">
        <v>343</v>
      </c>
      <c r="G99" s="3" t="s">
        <v>97</v>
      </c>
      <c r="I99" s="12" t="s">
        <v>344</v>
      </c>
    </row>
    <row r="100">
      <c r="A100" s="12" t="s">
        <v>345</v>
      </c>
      <c r="B100" s="12" t="s">
        <v>346</v>
      </c>
      <c r="C100" s="13"/>
      <c r="D100" s="12" t="s">
        <v>92</v>
      </c>
      <c r="E100" s="3" t="s">
        <v>347</v>
      </c>
      <c r="F100" s="3" t="s">
        <v>343</v>
      </c>
      <c r="G100" s="3" t="s">
        <v>97</v>
      </c>
    </row>
    <row r="101">
      <c r="A101" s="12" t="s">
        <v>348</v>
      </c>
      <c r="B101" s="12" t="s">
        <v>349</v>
      </c>
      <c r="C101" s="13"/>
      <c r="D101" s="12" t="s">
        <v>92</v>
      </c>
      <c r="E101" s="3" t="s">
        <v>350</v>
      </c>
      <c r="F101" s="3"/>
      <c r="G101" s="3"/>
    </row>
    <row r="102">
      <c r="A102" s="12" t="s">
        <v>351</v>
      </c>
      <c r="B102" s="12" t="s">
        <v>352</v>
      </c>
      <c r="C102" s="13"/>
      <c r="D102" s="12" t="s">
        <v>92</v>
      </c>
      <c r="E102" s="3" t="s">
        <v>127</v>
      </c>
      <c r="F102" s="3" t="s">
        <v>353</v>
      </c>
      <c r="G102" s="2" t="s">
        <v>354</v>
      </c>
    </row>
    <row r="103">
      <c r="A103" s="12" t="s">
        <v>355</v>
      </c>
      <c r="B103" s="12" t="s">
        <v>356</v>
      </c>
      <c r="C103" s="13"/>
      <c r="D103" s="12" t="s">
        <v>92</v>
      </c>
      <c r="E103" s="3" t="s">
        <v>15</v>
      </c>
      <c r="F103" s="3" t="s">
        <v>357</v>
      </c>
      <c r="G103" s="3" t="s">
        <v>101</v>
      </c>
      <c r="I103" s="13"/>
    </row>
    <row r="104">
      <c r="A104" s="12" t="s">
        <v>358</v>
      </c>
      <c r="B104" s="12" t="s">
        <v>359</v>
      </c>
      <c r="C104" s="12" t="s">
        <v>360</v>
      </c>
      <c r="D104" s="12" t="s">
        <v>92</v>
      </c>
      <c r="E104" s="3" t="s">
        <v>3</v>
      </c>
      <c r="F104" s="3" t="s">
        <v>361</v>
      </c>
      <c r="G104" s="3" t="s">
        <v>97</v>
      </c>
      <c r="I104" s="13"/>
    </row>
    <row r="105">
      <c r="A105" s="12" t="s">
        <v>362</v>
      </c>
      <c r="B105" s="12" t="s">
        <v>359</v>
      </c>
      <c r="C105" s="13"/>
      <c r="D105" s="13"/>
      <c r="I105" s="13"/>
    </row>
    <row r="106">
      <c r="A106" s="12" t="s">
        <v>363</v>
      </c>
      <c r="B106" s="12" t="s">
        <v>364</v>
      </c>
      <c r="C106" s="13"/>
      <c r="D106" s="12" t="s">
        <v>92</v>
      </c>
      <c r="E106" s="3" t="s">
        <v>365</v>
      </c>
      <c r="F106" s="3" t="s">
        <v>366</v>
      </c>
      <c r="G106" s="3" t="s">
        <v>101</v>
      </c>
      <c r="I106" s="12" t="s">
        <v>367</v>
      </c>
    </row>
    <row r="107">
      <c r="A107" s="12" t="s">
        <v>368</v>
      </c>
      <c r="B107" s="12" t="s">
        <v>369</v>
      </c>
      <c r="C107" s="13"/>
      <c r="D107" s="12" t="s">
        <v>92</v>
      </c>
      <c r="E107" s="3" t="s">
        <v>370</v>
      </c>
      <c r="F107" s="3" t="s">
        <v>371</v>
      </c>
      <c r="G107" s="3" t="s">
        <v>97</v>
      </c>
      <c r="I107" s="13"/>
    </row>
    <row r="108">
      <c r="A108" s="12" t="s">
        <v>372</v>
      </c>
      <c r="B108" s="12" t="s">
        <v>369</v>
      </c>
      <c r="C108" s="13"/>
      <c r="D108" s="12" t="s">
        <v>92</v>
      </c>
      <c r="E108" s="3" t="s">
        <v>370</v>
      </c>
      <c r="F108" s="3" t="s">
        <v>373</v>
      </c>
      <c r="G108" s="3" t="s">
        <v>97</v>
      </c>
      <c r="I108" s="13"/>
    </row>
    <row r="109">
      <c r="A109" s="12" t="s">
        <v>374</v>
      </c>
      <c r="B109" s="12" t="s">
        <v>369</v>
      </c>
      <c r="C109" s="13"/>
      <c r="D109" s="12" t="s">
        <v>92</v>
      </c>
      <c r="E109" s="3" t="s">
        <v>370</v>
      </c>
      <c r="F109" s="3" t="s">
        <v>375</v>
      </c>
      <c r="G109" s="3" t="s">
        <v>97</v>
      </c>
      <c r="I109" s="13"/>
    </row>
    <row r="110">
      <c r="A110" s="12" t="s">
        <v>376</v>
      </c>
      <c r="B110" s="12" t="s">
        <v>377</v>
      </c>
      <c r="C110" s="13"/>
      <c r="D110" s="12" t="s">
        <v>92</v>
      </c>
      <c r="E110" s="3" t="s">
        <v>378</v>
      </c>
      <c r="I110" s="13"/>
    </row>
    <row r="111">
      <c r="A111" s="12" t="s">
        <v>379</v>
      </c>
      <c r="B111" s="12" t="s">
        <v>380</v>
      </c>
      <c r="C111" s="13"/>
      <c r="D111" s="12" t="s">
        <v>92</v>
      </c>
      <c r="E111" s="3" t="s">
        <v>381</v>
      </c>
      <c r="F111" s="3" t="s">
        <v>382</v>
      </c>
      <c r="G111" s="3" t="s">
        <v>97</v>
      </c>
      <c r="H111" s="3" t="s">
        <v>383</v>
      </c>
      <c r="I111" s="12" t="s">
        <v>367</v>
      </c>
    </row>
    <row r="112">
      <c r="A112" s="12" t="s">
        <v>384</v>
      </c>
      <c r="B112" s="12" t="s">
        <v>385</v>
      </c>
      <c r="C112" s="13"/>
      <c r="D112" s="12" t="s">
        <v>92</v>
      </c>
      <c r="E112" s="3" t="s">
        <v>386</v>
      </c>
      <c r="I112" s="13"/>
    </row>
    <row r="113">
      <c r="A113" s="12" t="s">
        <v>387</v>
      </c>
      <c r="B113" s="12" t="s">
        <v>388</v>
      </c>
      <c r="C113" s="13"/>
      <c r="D113" s="12" t="s">
        <v>92</v>
      </c>
      <c r="E113" s="3" t="s">
        <v>127</v>
      </c>
      <c r="F113" s="3" t="s">
        <v>389</v>
      </c>
      <c r="G113" s="3" t="s">
        <v>97</v>
      </c>
      <c r="H113" s="3" t="s">
        <v>390</v>
      </c>
      <c r="I113" s="13"/>
    </row>
    <row r="114">
      <c r="A114" s="12" t="s">
        <v>391</v>
      </c>
      <c r="B114" s="12" t="s">
        <v>392</v>
      </c>
      <c r="C114" s="13"/>
      <c r="D114" s="12" t="s">
        <v>92</v>
      </c>
      <c r="E114" s="3" t="s">
        <v>127</v>
      </c>
      <c r="F114" s="3" t="s">
        <v>157</v>
      </c>
      <c r="G114" s="3" t="s">
        <v>110</v>
      </c>
      <c r="I114" s="13"/>
    </row>
    <row r="115">
      <c r="A115" s="27" t="s">
        <v>393</v>
      </c>
      <c r="B115" s="28" t="s">
        <v>394</v>
      </c>
      <c r="C115" s="13"/>
      <c r="D115" s="12" t="s">
        <v>92</v>
      </c>
      <c r="E115" s="3" t="s">
        <v>395</v>
      </c>
      <c r="F115" s="3" t="s">
        <v>329</v>
      </c>
      <c r="G115" s="3" t="s">
        <v>97</v>
      </c>
      <c r="I115" s="13"/>
    </row>
    <row r="116">
      <c r="A116" s="27" t="s">
        <v>396</v>
      </c>
      <c r="B116" s="28" t="s">
        <v>397</v>
      </c>
      <c r="C116" s="13"/>
      <c r="D116" s="12" t="s">
        <v>92</v>
      </c>
      <c r="E116" s="3" t="s">
        <v>127</v>
      </c>
      <c r="F116" s="3" t="s">
        <v>398</v>
      </c>
      <c r="G116" s="3" t="s">
        <v>97</v>
      </c>
      <c r="I116" s="13"/>
    </row>
    <row r="117">
      <c r="A117" s="27" t="s">
        <v>399</v>
      </c>
      <c r="B117" s="28" t="s">
        <v>400</v>
      </c>
      <c r="C117" s="13"/>
      <c r="D117" s="12" t="s">
        <v>92</v>
      </c>
      <c r="E117" s="3" t="s">
        <v>127</v>
      </c>
      <c r="F117" s="3" t="s">
        <v>401</v>
      </c>
      <c r="G117" s="3" t="s">
        <v>97</v>
      </c>
      <c r="I117" s="13"/>
    </row>
    <row r="118">
      <c r="A118" s="27" t="s">
        <v>402</v>
      </c>
      <c r="B118" s="28" t="s">
        <v>403</v>
      </c>
      <c r="C118" s="13"/>
      <c r="D118" s="12" t="s">
        <v>92</v>
      </c>
      <c r="E118" s="3" t="s">
        <v>404</v>
      </c>
      <c r="F118" s="3" t="s">
        <v>382</v>
      </c>
      <c r="G118" s="3" t="s">
        <v>97</v>
      </c>
      <c r="I118" s="13"/>
    </row>
    <row r="119">
      <c r="A119" s="27" t="s">
        <v>405</v>
      </c>
      <c r="B119" s="28" t="s">
        <v>406</v>
      </c>
      <c r="C119" s="13"/>
      <c r="D119" s="12" t="s">
        <v>92</v>
      </c>
      <c r="E119" s="3" t="s">
        <v>127</v>
      </c>
      <c r="F119" s="3" t="s">
        <v>407</v>
      </c>
      <c r="G119" s="3" t="s">
        <v>97</v>
      </c>
      <c r="I119" s="13"/>
    </row>
    <row r="120">
      <c r="A120" s="27" t="s">
        <v>408</v>
      </c>
      <c r="B120" s="28" t="s">
        <v>409</v>
      </c>
      <c r="C120" s="13"/>
      <c r="D120" s="12" t="s">
        <v>92</v>
      </c>
      <c r="E120" s="3" t="s">
        <v>127</v>
      </c>
      <c r="F120" s="3" t="s">
        <v>410</v>
      </c>
      <c r="G120" s="3" t="s">
        <v>97</v>
      </c>
      <c r="I120" s="13"/>
    </row>
    <row r="121">
      <c r="A121" s="27" t="s">
        <v>411</v>
      </c>
      <c r="B121" s="28" t="s">
        <v>412</v>
      </c>
      <c r="C121" s="13"/>
      <c r="D121" s="12" t="s">
        <v>92</v>
      </c>
      <c r="E121" s="3" t="s">
        <v>127</v>
      </c>
      <c r="F121" s="3" t="s">
        <v>413</v>
      </c>
      <c r="G121" s="3" t="s">
        <v>97</v>
      </c>
      <c r="I121" s="13"/>
    </row>
    <row r="122">
      <c r="A122" s="27" t="s">
        <v>414</v>
      </c>
      <c r="B122" s="28" t="s">
        <v>415</v>
      </c>
      <c r="C122" s="13"/>
      <c r="D122" s="12" t="s">
        <v>92</v>
      </c>
      <c r="E122" s="3" t="s">
        <v>127</v>
      </c>
      <c r="F122" s="3" t="s">
        <v>416</v>
      </c>
      <c r="G122" s="3" t="s">
        <v>97</v>
      </c>
      <c r="I122" s="13"/>
    </row>
    <row r="123">
      <c r="A123" s="27" t="s">
        <v>417</v>
      </c>
      <c r="B123" s="28" t="s">
        <v>418</v>
      </c>
      <c r="C123" s="13"/>
      <c r="D123" s="12" t="s">
        <v>92</v>
      </c>
      <c r="E123" s="3" t="s">
        <v>127</v>
      </c>
      <c r="F123" s="3" t="s">
        <v>419</v>
      </c>
      <c r="G123" s="3" t="s">
        <v>97</v>
      </c>
      <c r="I123" s="13"/>
    </row>
    <row r="124">
      <c r="A124" s="12" t="s">
        <v>81</v>
      </c>
      <c r="B124" s="12" t="s">
        <v>420</v>
      </c>
      <c r="C124" s="13"/>
      <c r="D124" s="12" t="s">
        <v>92</v>
      </c>
      <c r="E124" s="3" t="s">
        <v>421</v>
      </c>
      <c r="F124" s="3" t="s">
        <v>382</v>
      </c>
      <c r="G124" s="3" t="s">
        <v>97</v>
      </c>
      <c r="H124" s="3" t="s">
        <v>422</v>
      </c>
      <c r="I124" s="13"/>
    </row>
    <row r="125">
      <c r="A125" s="12" t="s">
        <v>423</v>
      </c>
      <c r="B125" s="12" t="s">
        <v>424</v>
      </c>
      <c r="C125" s="13"/>
      <c r="D125" s="12" t="s">
        <v>92</v>
      </c>
      <c r="E125" s="3" t="s">
        <v>3</v>
      </c>
      <c r="F125" s="3" t="s">
        <v>425</v>
      </c>
      <c r="G125" s="3" t="s">
        <v>110</v>
      </c>
      <c r="I125" s="12" t="s">
        <v>297</v>
      </c>
    </row>
    <row r="126">
      <c r="A126" s="12" t="s">
        <v>426</v>
      </c>
      <c r="B126" s="12" t="s">
        <v>369</v>
      </c>
      <c r="C126" s="13"/>
      <c r="D126" s="13"/>
      <c r="E126" s="3" t="s">
        <v>427</v>
      </c>
      <c r="I126" s="12" t="s">
        <v>428</v>
      </c>
    </row>
    <row r="127">
      <c r="A127" s="12" t="s">
        <v>429</v>
      </c>
      <c r="B127" s="12" t="s">
        <v>217</v>
      </c>
      <c r="C127" s="13"/>
      <c r="D127" s="12" t="s">
        <v>92</v>
      </c>
      <c r="E127" s="3" t="s">
        <v>3</v>
      </c>
      <c r="F127" s="3" t="s">
        <v>430</v>
      </c>
      <c r="G127" s="3" t="s">
        <v>97</v>
      </c>
      <c r="I127" s="13"/>
    </row>
    <row r="128">
      <c r="A128" s="12" t="s">
        <v>431</v>
      </c>
      <c r="B128" s="12" t="s">
        <v>217</v>
      </c>
      <c r="C128" s="13"/>
      <c r="D128" s="12" t="s">
        <v>92</v>
      </c>
      <c r="E128" s="3" t="s">
        <v>3</v>
      </c>
      <c r="F128" s="3" t="s">
        <v>432</v>
      </c>
      <c r="G128" s="3" t="s">
        <v>110</v>
      </c>
      <c r="I128" s="13"/>
    </row>
    <row r="129">
      <c r="A129" s="12" t="s">
        <v>433</v>
      </c>
      <c r="B129" s="12" t="s">
        <v>434</v>
      </c>
      <c r="C129" s="13"/>
      <c r="D129" s="12" t="s">
        <v>92</v>
      </c>
      <c r="E129" s="2" t="s">
        <v>435</v>
      </c>
      <c r="I129" s="13"/>
    </row>
    <row r="130">
      <c r="A130" s="12" t="s">
        <v>436</v>
      </c>
      <c r="B130" s="12" t="s">
        <v>437</v>
      </c>
      <c r="C130" s="13"/>
      <c r="D130" s="12" t="s">
        <v>92</v>
      </c>
      <c r="E130" s="3" t="s">
        <v>127</v>
      </c>
      <c r="F130" s="3" t="s">
        <v>438</v>
      </c>
      <c r="G130" s="3" t="s">
        <v>97</v>
      </c>
      <c r="H130" s="3" t="s">
        <v>439</v>
      </c>
      <c r="I130" s="13"/>
    </row>
    <row r="131">
      <c r="A131" s="12" t="s">
        <v>440</v>
      </c>
      <c r="B131" s="12" t="s">
        <v>265</v>
      </c>
      <c r="C131" s="13"/>
      <c r="D131" s="12" t="s">
        <v>92</v>
      </c>
      <c r="E131" s="3" t="s">
        <v>441</v>
      </c>
      <c r="I131" s="13"/>
    </row>
    <row r="132">
      <c r="A132" s="12" t="s">
        <v>442</v>
      </c>
      <c r="B132" s="12" t="s">
        <v>443</v>
      </c>
      <c r="C132" s="13"/>
      <c r="D132" s="12" t="s">
        <v>92</v>
      </c>
      <c r="E132" s="3" t="s">
        <v>444</v>
      </c>
      <c r="F132" s="3" t="s">
        <v>445</v>
      </c>
      <c r="G132" s="3" t="s">
        <v>97</v>
      </c>
      <c r="I132" s="13"/>
    </row>
    <row r="133">
      <c r="A133" s="12" t="s">
        <v>446</v>
      </c>
      <c r="B133" s="12" t="s">
        <v>447</v>
      </c>
      <c r="C133" s="13"/>
      <c r="D133" s="13"/>
      <c r="I133" s="13"/>
    </row>
    <row r="134">
      <c r="A134" s="12" t="s">
        <v>448</v>
      </c>
      <c r="B134" s="12" t="s">
        <v>447</v>
      </c>
      <c r="C134" s="13"/>
      <c r="D134" s="13"/>
      <c r="E134" s="3" t="s">
        <v>17</v>
      </c>
      <c r="F134" s="3" t="s">
        <v>449</v>
      </c>
      <c r="G134" s="3" t="s">
        <v>110</v>
      </c>
      <c r="I134" s="13"/>
    </row>
    <row r="135">
      <c r="A135" s="12" t="s">
        <v>450</v>
      </c>
      <c r="B135" s="12" t="s">
        <v>451</v>
      </c>
      <c r="C135" s="13"/>
      <c r="D135" s="12" t="s">
        <v>92</v>
      </c>
      <c r="E135" s="3" t="s">
        <v>17</v>
      </c>
      <c r="F135" s="3" t="s">
        <v>452</v>
      </c>
      <c r="G135" s="3" t="s">
        <v>110</v>
      </c>
      <c r="I135" s="13"/>
    </row>
    <row r="136">
      <c r="A136" s="12" t="s">
        <v>453</v>
      </c>
      <c r="B136" s="12" t="s">
        <v>454</v>
      </c>
      <c r="C136" s="13"/>
      <c r="D136" s="12" t="s">
        <v>92</v>
      </c>
      <c r="E136" s="3" t="s">
        <v>455</v>
      </c>
      <c r="F136" s="3" t="s">
        <v>382</v>
      </c>
      <c r="G136" s="3" t="s">
        <v>97</v>
      </c>
      <c r="I136" s="12" t="s">
        <v>367</v>
      </c>
    </row>
    <row r="137">
      <c r="A137" s="12" t="s">
        <v>456</v>
      </c>
      <c r="B137" s="12" t="s">
        <v>457</v>
      </c>
      <c r="C137" s="13"/>
      <c r="D137" s="12" t="s">
        <v>92</v>
      </c>
      <c r="E137" s="3" t="s">
        <v>17</v>
      </c>
      <c r="F137" s="3" t="s">
        <v>458</v>
      </c>
      <c r="G137" s="3" t="s">
        <v>110</v>
      </c>
      <c r="I137" s="13"/>
    </row>
    <row r="138">
      <c r="A138" s="12" t="s">
        <v>459</v>
      </c>
      <c r="B138" s="12" t="s">
        <v>457</v>
      </c>
      <c r="C138" s="13"/>
      <c r="D138" s="12" t="s">
        <v>92</v>
      </c>
      <c r="E138" s="3" t="s">
        <v>17</v>
      </c>
      <c r="F138" s="3" t="s">
        <v>460</v>
      </c>
      <c r="G138" s="3" t="s">
        <v>110</v>
      </c>
      <c r="I138" s="13"/>
    </row>
    <row r="139">
      <c r="A139" s="12" t="s">
        <v>461</v>
      </c>
      <c r="B139" s="12" t="s">
        <v>457</v>
      </c>
      <c r="C139" s="13"/>
      <c r="D139" s="12" t="s">
        <v>92</v>
      </c>
      <c r="E139" s="3" t="s">
        <v>17</v>
      </c>
      <c r="F139" s="3" t="s">
        <v>462</v>
      </c>
      <c r="G139" s="3" t="s">
        <v>110</v>
      </c>
      <c r="I139" s="13"/>
    </row>
    <row r="140">
      <c r="A140" s="12" t="s">
        <v>49</v>
      </c>
      <c r="B140" s="12" t="s">
        <v>463</v>
      </c>
      <c r="C140" s="13"/>
      <c r="D140" s="12" t="s">
        <v>92</v>
      </c>
      <c r="E140" s="3" t="s">
        <v>464</v>
      </c>
      <c r="I140" s="13"/>
    </row>
    <row r="141">
      <c r="A141" s="12" t="s">
        <v>440</v>
      </c>
      <c r="B141" s="12" t="s">
        <v>465</v>
      </c>
      <c r="C141" s="13"/>
      <c r="D141" s="12" t="s">
        <v>92</v>
      </c>
      <c r="E141" s="2" t="s">
        <v>441</v>
      </c>
      <c r="I141" s="13"/>
    </row>
    <row r="142">
      <c r="A142" s="12" t="s">
        <v>466</v>
      </c>
      <c r="B142" s="12" t="s">
        <v>467</v>
      </c>
      <c r="C142" s="13"/>
      <c r="D142" s="12" t="s">
        <v>92</v>
      </c>
      <c r="E142" s="3" t="s">
        <v>3</v>
      </c>
      <c r="F142" s="3" t="s">
        <v>468</v>
      </c>
      <c r="G142" s="3" t="s">
        <v>97</v>
      </c>
      <c r="I142" s="13"/>
    </row>
    <row r="143">
      <c r="A143" s="12" t="s">
        <v>469</v>
      </c>
      <c r="B143" s="12" t="s">
        <v>470</v>
      </c>
      <c r="C143" s="13"/>
      <c r="D143" s="12" t="s">
        <v>92</v>
      </c>
      <c r="E143" s="3" t="s">
        <v>127</v>
      </c>
      <c r="F143" s="3" t="s">
        <v>471</v>
      </c>
      <c r="G143" s="3" t="s">
        <v>97</v>
      </c>
      <c r="I143" s="13"/>
    </row>
    <row r="144">
      <c r="A144" s="12" t="s">
        <v>472</v>
      </c>
      <c r="B144" s="12" t="s">
        <v>473</v>
      </c>
      <c r="C144" s="13"/>
      <c r="D144" s="12" t="s">
        <v>92</v>
      </c>
      <c r="E144" s="8" t="s">
        <v>474</v>
      </c>
      <c r="F144" s="3" t="s">
        <v>475</v>
      </c>
      <c r="G144" s="3" t="s">
        <v>131</v>
      </c>
      <c r="I144" s="13"/>
    </row>
    <row r="145">
      <c r="A145" s="12" t="s">
        <v>476</v>
      </c>
      <c r="B145" s="12" t="s">
        <v>477</v>
      </c>
      <c r="C145" s="13"/>
      <c r="D145" s="12" t="s">
        <v>92</v>
      </c>
      <c r="E145" s="3" t="s">
        <v>127</v>
      </c>
      <c r="F145" s="3" t="s">
        <v>478</v>
      </c>
      <c r="G145" s="3" t="s">
        <v>131</v>
      </c>
      <c r="I145" s="13"/>
    </row>
    <row r="146">
      <c r="A146" s="12" t="s">
        <v>479</v>
      </c>
      <c r="B146" s="12" t="s">
        <v>480</v>
      </c>
      <c r="C146" s="13"/>
      <c r="D146" s="12" t="s">
        <v>92</v>
      </c>
      <c r="E146" s="3" t="s">
        <v>127</v>
      </c>
      <c r="F146" s="3" t="s">
        <v>481</v>
      </c>
      <c r="G146" s="3" t="s">
        <v>97</v>
      </c>
      <c r="I146" s="13"/>
    </row>
    <row r="147">
      <c r="A147" s="12" t="s">
        <v>482</v>
      </c>
      <c r="B147" s="12" t="s">
        <v>483</v>
      </c>
      <c r="C147" s="13"/>
      <c r="D147" s="12" t="s">
        <v>92</v>
      </c>
      <c r="E147" s="3" t="s">
        <v>127</v>
      </c>
      <c r="F147" s="3" t="s">
        <v>484</v>
      </c>
      <c r="G147" s="3" t="s">
        <v>110</v>
      </c>
      <c r="I147" s="13"/>
    </row>
    <row r="148">
      <c r="A148" s="12" t="s">
        <v>442</v>
      </c>
      <c r="B148" s="12" t="s">
        <v>485</v>
      </c>
      <c r="C148" s="13"/>
      <c r="D148" s="12" t="s">
        <v>92</v>
      </c>
      <c r="E148" s="3" t="s">
        <v>444</v>
      </c>
      <c r="F148" s="3" t="s">
        <v>445</v>
      </c>
      <c r="G148" s="3" t="s">
        <v>97</v>
      </c>
      <c r="I148" s="13"/>
    </row>
    <row r="149">
      <c r="A149" s="12" t="s">
        <v>337</v>
      </c>
      <c r="B149" s="12" t="s">
        <v>486</v>
      </c>
      <c r="C149" s="13"/>
      <c r="D149" s="12" t="s">
        <v>92</v>
      </c>
      <c r="E149" s="26" t="s">
        <v>339</v>
      </c>
      <c r="I149" s="13"/>
    </row>
    <row r="150">
      <c r="A150" s="12" t="s">
        <v>487</v>
      </c>
      <c r="B150" s="12" t="s">
        <v>488</v>
      </c>
      <c r="C150" s="13"/>
      <c r="D150" s="12" t="s">
        <v>92</v>
      </c>
      <c r="E150" s="3" t="s">
        <v>489</v>
      </c>
      <c r="F150" s="3" t="s">
        <v>490</v>
      </c>
      <c r="G150" s="3" t="s">
        <v>491</v>
      </c>
      <c r="I150" s="13"/>
    </row>
    <row r="151">
      <c r="A151" s="12" t="s">
        <v>492</v>
      </c>
      <c r="B151" s="12" t="s">
        <v>493</v>
      </c>
      <c r="C151" s="13"/>
      <c r="D151" s="12" t="s">
        <v>92</v>
      </c>
      <c r="E151" s="3" t="s">
        <v>489</v>
      </c>
      <c r="F151" s="3" t="s">
        <v>494</v>
      </c>
      <c r="G151" s="3" t="s">
        <v>131</v>
      </c>
      <c r="I151" s="13"/>
    </row>
    <row r="152">
      <c r="A152" s="12" t="s">
        <v>450</v>
      </c>
      <c r="B152" s="12" t="s">
        <v>495</v>
      </c>
      <c r="C152" s="13"/>
      <c r="D152" s="12" t="s">
        <v>92</v>
      </c>
      <c r="E152" s="3" t="s">
        <v>17</v>
      </c>
      <c r="F152" s="3" t="s">
        <v>452</v>
      </c>
      <c r="G152" s="3" t="s">
        <v>110</v>
      </c>
      <c r="I152" s="13"/>
    </row>
    <row r="153">
      <c r="A153" s="12" t="s">
        <v>440</v>
      </c>
      <c r="B153" s="12" t="s">
        <v>496</v>
      </c>
      <c r="C153" s="13"/>
      <c r="D153" s="12" t="s">
        <v>92</v>
      </c>
      <c r="E153" s="2" t="s">
        <v>441</v>
      </c>
      <c r="I153" s="13"/>
    </row>
    <row r="154">
      <c r="A154" s="12" t="s">
        <v>497</v>
      </c>
      <c r="B154" s="12" t="s">
        <v>498</v>
      </c>
      <c r="C154" s="13"/>
      <c r="D154" s="12" t="s">
        <v>92</v>
      </c>
      <c r="E154" s="3" t="s">
        <v>499</v>
      </c>
      <c r="I154" s="13"/>
    </row>
    <row r="155">
      <c r="A155" s="12" t="s">
        <v>500</v>
      </c>
      <c r="B155" s="12" t="s">
        <v>501</v>
      </c>
      <c r="C155" s="13"/>
      <c r="D155" s="12" t="s">
        <v>92</v>
      </c>
      <c r="E155" s="3" t="s">
        <v>17</v>
      </c>
      <c r="F155" s="3" t="s">
        <v>502</v>
      </c>
      <c r="G155" s="3" t="s">
        <v>97</v>
      </c>
      <c r="H155" s="3" t="s">
        <v>503</v>
      </c>
      <c r="I155" s="13"/>
    </row>
    <row r="156">
      <c r="A156" s="12" t="s">
        <v>453</v>
      </c>
      <c r="B156" s="12" t="s">
        <v>504</v>
      </c>
      <c r="C156" s="13"/>
      <c r="D156" s="12" t="s">
        <v>92</v>
      </c>
      <c r="E156" s="3" t="s">
        <v>455</v>
      </c>
      <c r="F156" s="3" t="s">
        <v>382</v>
      </c>
      <c r="G156" s="3" t="s">
        <v>97</v>
      </c>
      <c r="I156" s="13"/>
    </row>
    <row r="157">
      <c r="A157" s="12" t="s">
        <v>505</v>
      </c>
      <c r="B157" s="29" t="s">
        <v>506</v>
      </c>
      <c r="C157" s="13"/>
      <c r="D157" s="12" t="s">
        <v>92</v>
      </c>
      <c r="E157" s="3" t="s">
        <v>3</v>
      </c>
      <c r="F157" s="3" t="s">
        <v>507</v>
      </c>
      <c r="G157" s="3" t="s">
        <v>97</v>
      </c>
      <c r="I157" s="13"/>
    </row>
    <row r="158">
      <c r="A158" s="12" t="s">
        <v>508</v>
      </c>
      <c r="B158" s="29" t="s">
        <v>506</v>
      </c>
      <c r="C158" s="13"/>
      <c r="D158" s="12" t="s">
        <v>92</v>
      </c>
      <c r="E158" s="3" t="s">
        <v>3</v>
      </c>
      <c r="F158" s="3" t="s">
        <v>509</v>
      </c>
      <c r="G158" s="3" t="s">
        <v>97</v>
      </c>
      <c r="I158" s="13"/>
    </row>
    <row r="159">
      <c r="A159" s="12" t="s">
        <v>510</v>
      </c>
      <c r="B159" s="29" t="s">
        <v>506</v>
      </c>
      <c r="C159" s="13"/>
      <c r="D159" s="12" t="s">
        <v>92</v>
      </c>
      <c r="E159" s="3" t="s">
        <v>3</v>
      </c>
      <c r="F159" s="3" t="s">
        <v>511</v>
      </c>
      <c r="G159" s="3" t="s">
        <v>97</v>
      </c>
      <c r="I159" s="13"/>
    </row>
    <row r="160">
      <c r="A160" s="12" t="s">
        <v>512</v>
      </c>
      <c r="B160" s="29" t="s">
        <v>506</v>
      </c>
      <c r="C160" s="13"/>
      <c r="D160" s="12" t="s">
        <v>92</v>
      </c>
      <c r="E160" s="3" t="s">
        <v>3</v>
      </c>
      <c r="F160" s="3" t="s">
        <v>513</v>
      </c>
      <c r="G160" s="3" t="s">
        <v>97</v>
      </c>
      <c r="I160" s="13"/>
    </row>
    <row r="161">
      <c r="A161" s="12" t="s">
        <v>514</v>
      </c>
      <c r="B161" s="29" t="s">
        <v>506</v>
      </c>
      <c r="C161" s="13"/>
      <c r="D161" s="12" t="s">
        <v>92</v>
      </c>
      <c r="E161" s="3" t="s">
        <v>3</v>
      </c>
      <c r="F161" s="3" t="s">
        <v>515</v>
      </c>
      <c r="G161" s="3" t="s">
        <v>97</v>
      </c>
      <c r="I161" s="13"/>
    </row>
    <row r="162">
      <c r="A162" s="12" t="s">
        <v>516</v>
      </c>
      <c r="B162" s="29" t="s">
        <v>506</v>
      </c>
      <c r="C162" s="13"/>
      <c r="D162" s="12" t="s">
        <v>92</v>
      </c>
      <c r="E162" s="3" t="s">
        <v>3</v>
      </c>
      <c r="F162" s="3" t="s">
        <v>517</v>
      </c>
      <c r="G162" s="3" t="s">
        <v>97</v>
      </c>
      <c r="I162" s="13"/>
    </row>
    <row r="163">
      <c r="A163" s="12" t="s">
        <v>518</v>
      </c>
      <c r="B163" s="29" t="s">
        <v>506</v>
      </c>
      <c r="C163" s="13"/>
      <c r="D163" s="12" t="s">
        <v>92</v>
      </c>
      <c r="E163" s="3" t="s">
        <v>3</v>
      </c>
      <c r="F163" s="3" t="s">
        <v>519</v>
      </c>
      <c r="I163" s="13"/>
    </row>
    <row r="164">
      <c r="A164" s="12" t="s">
        <v>337</v>
      </c>
      <c r="B164" s="12" t="s">
        <v>520</v>
      </c>
      <c r="C164" s="13"/>
      <c r="D164" s="12" t="s">
        <v>92</v>
      </c>
      <c r="E164" s="26" t="s">
        <v>339</v>
      </c>
      <c r="I164" s="13"/>
    </row>
    <row r="165">
      <c r="A165" s="12" t="s">
        <v>521</v>
      </c>
      <c r="B165" s="12" t="s">
        <v>522</v>
      </c>
      <c r="C165" s="13"/>
      <c r="D165" s="12" t="s">
        <v>92</v>
      </c>
      <c r="E165" s="3" t="s">
        <v>127</v>
      </c>
      <c r="F165" s="3" t="s">
        <v>490</v>
      </c>
      <c r="G165" s="3" t="s">
        <v>491</v>
      </c>
      <c r="I165" s="13"/>
    </row>
    <row r="166">
      <c r="A166" s="12" t="s">
        <v>492</v>
      </c>
      <c r="B166" s="12" t="s">
        <v>523</v>
      </c>
      <c r="C166" s="13"/>
      <c r="D166" s="12" t="s">
        <v>92</v>
      </c>
      <c r="E166" s="3" t="s">
        <v>489</v>
      </c>
      <c r="F166" s="3" t="s">
        <v>494</v>
      </c>
      <c r="G166" s="3" t="s">
        <v>131</v>
      </c>
      <c r="I166" s="13"/>
    </row>
    <row r="167">
      <c r="A167" s="21" t="s">
        <v>524</v>
      </c>
      <c r="B167" s="12" t="s">
        <v>525</v>
      </c>
      <c r="C167" s="13"/>
      <c r="D167" s="12" t="s">
        <v>92</v>
      </c>
      <c r="E167" s="3" t="s">
        <v>526</v>
      </c>
      <c r="F167" s="3" t="s">
        <v>382</v>
      </c>
      <c r="G167" s="3" t="s">
        <v>97</v>
      </c>
      <c r="I167" s="13"/>
    </row>
    <row r="168">
      <c r="A168" s="21" t="s">
        <v>524</v>
      </c>
      <c r="B168" s="12" t="s">
        <v>527</v>
      </c>
      <c r="C168" s="13"/>
      <c r="D168" s="12" t="s">
        <v>92</v>
      </c>
      <c r="E168" s="3" t="s">
        <v>528</v>
      </c>
      <c r="F168" s="3" t="s">
        <v>382</v>
      </c>
      <c r="G168" s="3" t="s">
        <v>97</v>
      </c>
      <c r="I168" s="13"/>
    </row>
    <row r="169">
      <c r="A169" s="21" t="s">
        <v>524</v>
      </c>
      <c r="B169" s="12" t="s">
        <v>529</v>
      </c>
      <c r="C169" s="13"/>
      <c r="D169" s="12" t="s">
        <v>92</v>
      </c>
      <c r="E169" s="3" t="s">
        <v>530</v>
      </c>
      <c r="F169" s="3" t="s">
        <v>382</v>
      </c>
      <c r="G169" s="3" t="s">
        <v>97</v>
      </c>
      <c r="I169" s="13"/>
    </row>
    <row r="170">
      <c r="A170" s="12" t="s">
        <v>440</v>
      </c>
      <c r="B170" s="12" t="s">
        <v>531</v>
      </c>
      <c r="C170" s="13"/>
      <c r="D170" s="12" t="s">
        <v>92</v>
      </c>
      <c r="E170" s="2" t="s">
        <v>441</v>
      </c>
      <c r="I170" s="13"/>
    </row>
    <row r="171">
      <c r="A171" s="12" t="s">
        <v>532</v>
      </c>
      <c r="B171" s="12" t="s">
        <v>533</v>
      </c>
      <c r="C171" s="13"/>
      <c r="D171" s="12" t="s">
        <v>92</v>
      </c>
      <c r="E171" s="3" t="s">
        <v>534</v>
      </c>
      <c r="I171" s="13"/>
    </row>
    <row r="172">
      <c r="A172" s="12" t="s">
        <v>535</v>
      </c>
      <c r="B172" s="12" t="s">
        <v>536</v>
      </c>
      <c r="C172" s="13"/>
      <c r="D172" s="30"/>
      <c r="I172" s="13"/>
    </row>
    <row r="173">
      <c r="A173" s="12" t="s">
        <v>537</v>
      </c>
      <c r="B173" s="12" t="s">
        <v>538</v>
      </c>
      <c r="C173" s="13"/>
      <c r="D173" s="12" t="s">
        <v>92</v>
      </c>
      <c r="E173" s="3" t="s">
        <v>17</v>
      </c>
      <c r="F173" s="3" t="s">
        <v>539</v>
      </c>
      <c r="G173" s="3" t="s">
        <v>97</v>
      </c>
      <c r="H173" s="3" t="s">
        <v>540</v>
      </c>
      <c r="I173" s="13"/>
    </row>
    <row r="174">
      <c r="A174" s="12" t="s">
        <v>541</v>
      </c>
      <c r="B174" s="12" t="s">
        <v>542</v>
      </c>
      <c r="C174" s="13"/>
      <c r="D174" s="13"/>
      <c r="I174" s="13"/>
    </row>
    <row r="175">
      <c r="A175" s="12" t="s">
        <v>543</v>
      </c>
      <c r="B175" s="12" t="s">
        <v>544</v>
      </c>
      <c r="C175" s="13"/>
      <c r="D175" s="12" t="s">
        <v>92</v>
      </c>
      <c r="E175" s="3" t="s">
        <v>464</v>
      </c>
      <c r="I175" s="13"/>
    </row>
    <row r="176">
      <c r="A176" s="12" t="s">
        <v>545</v>
      </c>
      <c r="B176" s="12" t="s">
        <v>546</v>
      </c>
      <c r="C176" s="13"/>
      <c r="D176" s="12" t="s">
        <v>92</v>
      </c>
      <c r="E176" s="3" t="s">
        <v>127</v>
      </c>
      <c r="F176" s="3" t="s">
        <v>490</v>
      </c>
      <c r="G176" s="3" t="s">
        <v>491</v>
      </c>
      <c r="I176" s="13"/>
    </row>
    <row r="177">
      <c r="A177" s="12" t="s">
        <v>547</v>
      </c>
      <c r="B177" s="12" t="s">
        <v>548</v>
      </c>
      <c r="C177" s="13"/>
      <c r="D177" s="12" t="s">
        <v>92</v>
      </c>
      <c r="E177" s="3" t="s">
        <v>444</v>
      </c>
      <c r="F177" s="3" t="s">
        <v>445</v>
      </c>
      <c r="G177" s="3" t="s">
        <v>97</v>
      </c>
      <c r="I177" s="13"/>
    </row>
    <row r="178">
      <c r="A178" s="12" t="s">
        <v>549</v>
      </c>
      <c r="B178" s="12" t="s">
        <v>550</v>
      </c>
      <c r="C178" s="13"/>
      <c r="D178" s="12" t="s">
        <v>92</v>
      </c>
      <c r="E178" s="3" t="s">
        <v>551</v>
      </c>
      <c r="F178" s="3" t="s">
        <v>475</v>
      </c>
      <c r="G178" s="3" t="s">
        <v>131</v>
      </c>
      <c r="I178" s="13"/>
    </row>
    <row r="179">
      <c r="A179" s="12" t="s">
        <v>552</v>
      </c>
      <c r="B179" s="12" t="s">
        <v>553</v>
      </c>
      <c r="C179" s="13"/>
      <c r="D179" s="12" t="s">
        <v>92</v>
      </c>
      <c r="E179" s="8" t="s">
        <v>554</v>
      </c>
      <c r="F179" s="3" t="s">
        <v>257</v>
      </c>
      <c r="G179" s="3" t="s">
        <v>97</v>
      </c>
      <c r="I179" s="13"/>
    </row>
    <row r="180">
      <c r="A180" s="12" t="s">
        <v>555</v>
      </c>
      <c r="B180" s="12" t="s">
        <v>556</v>
      </c>
      <c r="C180" s="13"/>
      <c r="D180" s="12" t="s">
        <v>92</v>
      </c>
      <c r="E180" s="8" t="s">
        <v>557</v>
      </c>
      <c r="F180" s="3" t="s">
        <v>257</v>
      </c>
      <c r="G180" s="3" t="s">
        <v>97</v>
      </c>
      <c r="I180" s="13"/>
    </row>
    <row r="181">
      <c r="A181" s="12" t="s">
        <v>558</v>
      </c>
      <c r="B181" s="12" t="s">
        <v>559</v>
      </c>
      <c r="C181" s="13"/>
      <c r="D181" s="13"/>
      <c r="I181" s="13"/>
    </row>
    <row r="182">
      <c r="A182" s="12" t="s">
        <v>18</v>
      </c>
      <c r="B182" s="12" t="s">
        <v>560</v>
      </c>
      <c r="C182" s="13"/>
      <c r="D182" s="12" t="s">
        <v>92</v>
      </c>
      <c r="E182" s="3" t="s">
        <v>189</v>
      </c>
      <c r="F182" s="3" t="s">
        <v>561</v>
      </c>
      <c r="G182" s="3" t="s">
        <v>97</v>
      </c>
      <c r="I182" s="13"/>
    </row>
    <row r="183">
      <c r="A183" s="12" t="s">
        <v>562</v>
      </c>
      <c r="B183" s="12" t="s">
        <v>563</v>
      </c>
      <c r="C183" s="13"/>
      <c r="D183" s="12" t="s">
        <v>92</v>
      </c>
      <c r="E183" s="3" t="s">
        <v>564</v>
      </c>
      <c r="F183" s="3" t="s">
        <v>565</v>
      </c>
      <c r="G183" s="3" t="s">
        <v>97</v>
      </c>
      <c r="I183" s="12" t="s">
        <v>566</v>
      </c>
    </row>
    <row r="184">
      <c r="A184" s="12" t="s">
        <v>567</v>
      </c>
      <c r="B184" s="12" t="s">
        <v>568</v>
      </c>
      <c r="C184" s="13"/>
      <c r="D184" s="12" t="s">
        <v>92</v>
      </c>
      <c r="E184" s="3" t="s">
        <v>3</v>
      </c>
      <c r="F184" s="3" t="s">
        <v>569</v>
      </c>
      <c r="G184" s="3" t="s">
        <v>97</v>
      </c>
      <c r="I184" s="13"/>
    </row>
    <row r="185">
      <c r="A185" s="12" t="s">
        <v>562</v>
      </c>
      <c r="B185" s="12" t="s">
        <v>570</v>
      </c>
      <c r="C185" s="13"/>
      <c r="D185" s="12" t="s">
        <v>92</v>
      </c>
      <c r="E185" s="3" t="s">
        <v>564</v>
      </c>
      <c r="F185" s="3" t="s">
        <v>571</v>
      </c>
      <c r="G185" s="3" t="s">
        <v>131</v>
      </c>
      <c r="I185" s="13"/>
    </row>
    <row r="186">
      <c r="A186" s="12" t="s">
        <v>562</v>
      </c>
      <c r="B186" s="12" t="s">
        <v>572</v>
      </c>
      <c r="C186" s="13"/>
      <c r="D186" s="12" t="s">
        <v>92</v>
      </c>
      <c r="E186" s="3" t="s">
        <v>564</v>
      </c>
      <c r="F186" s="3" t="s">
        <v>573</v>
      </c>
      <c r="G186" s="3" t="s">
        <v>97</v>
      </c>
      <c r="I186" s="12" t="s">
        <v>574</v>
      </c>
    </row>
    <row r="187">
      <c r="A187" s="12" t="s">
        <v>575</v>
      </c>
      <c r="B187" s="12" t="s">
        <v>576</v>
      </c>
      <c r="C187" s="13"/>
      <c r="D187" s="12" t="s">
        <v>92</v>
      </c>
      <c r="E187" s="3" t="s">
        <v>3</v>
      </c>
      <c r="F187" s="3" t="s">
        <v>577</v>
      </c>
      <c r="G187" s="3" t="s">
        <v>97</v>
      </c>
      <c r="I187" s="13"/>
    </row>
    <row r="188">
      <c r="A188" s="12" t="s">
        <v>578</v>
      </c>
      <c r="B188" s="12" t="s">
        <v>579</v>
      </c>
      <c r="C188" s="13"/>
      <c r="D188" s="12" t="s">
        <v>92</v>
      </c>
      <c r="E188" s="8" t="s">
        <v>580</v>
      </c>
      <c r="F188" s="3" t="s">
        <v>475</v>
      </c>
      <c r="G188" s="3" t="s">
        <v>131</v>
      </c>
      <c r="I188" s="13"/>
    </row>
    <row r="189">
      <c r="A189" s="12" t="s">
        <v>581</v>
      </c>
      <c r="B189" s="12" t="s">
        <v>582</v>
      </c>
      <c r="C189" s="13"/>
      <c r="D189" s="12" t="s">
        <v>92</v>
      </c>
      <c r="E189" s="3" t="s">
        <v>583</v>
      </c>
      <c r="I189" s="13"/>
    </row>
    <row r="190">
      <c r="A190" s="12" t="s">
        <v>584</v>
      </c>
      <c r="B190" s="12" t="s">
        <v>582</v>
      </c>
      <c r="C190" s="13"/>
      <c r="D190" s="12" t="s">
        <v>92</v>
      </c>
      <c r="E190" s="3" t="s">
        <v>127</v>
      </c>
      <c r="F190" s="3" t="s">
        <v>585</v>
      </c>
      <c r="G190" s="3" t="s">
        <v>97</v>
      </c>
      <c r="H190" s="3" t="s">
        <v>586</v>
      </c>
      <c r="I190" s="13"/>
    </row>
    <row r="191">
      <c r="A191" s="12" t="s">
        <v>587</v>
      </c>
      <c r="B191" s="12" t="s">
        <v>98</v>
      </c>
      <c r="C191" s="13"/>
      <c r="D191" s="13"/>
      <c r="I191" s="13"/>
    </row>
    <row r="192">
      <c r="A192" s="12" t="s">
        <v>588</v>
      </c>
      <c r="B192" s="12" t="s">
        <v>98</v>
      </c>
      <c r="C192" s="13"/>
      <c r="D192" s="13"/>
      <c r="I192" s="13"/>
    </row>
    <row r="193">
      <c r="A193" s="12" t="s">
        <v>589</v>
      </c>
      <c r="B193" s="12" t="s">
        <v>98</v>
      </c>
      <c r="C193" s="13"/>
      <c r="D193" s="12" t="s">
        <v>92</v>
      </c>
      <c r="E193" s="3" t="s">
        <v>3</v>
      </c>
      <c r="F193" s="3" t="s">
        <v>590</v>
      </c>
      <c r="G193" s="3" t="s">
        <v>101</v>
      </c>
      <c r="I193" s="13"/>
    </row>
    <row r="194">
      <c r="A194" s="12" t="s">
        <v>591</v>
      </c>
      <c r="B194" s="12" t="s">
        <v>98</v>
      </c>
      <c r="C194" s="13"/>
      <c r="D194" s="12" t="s">
        <v>92</v>
      </c>
      <c r="E194" s="3" t="s">
        <v>3</v>
      </c>
      <c r="F194" s="3" t="s">
        <v>592</v>
      </c>
      <c r="G194" s="3" t="s">
        <v>101</v>
      </c>
      <c r="I194" s="13"/>
    </row>
    <row r="195">
      <c r="A195" s="12" t="s">
        <v>593</v>
      </c>
      <c r="B195" s="12" t="s">
        <v>98</v>
      </c>
      <c r="C195" s="13"/>
      <c r="D195" s="12" t="s">
        <v>92</v>
      </c>
      <c r="E195" s="3" t="s">
        <v>3</v>
      </c>
      <c r="F195" s="3" t="s">
        <v>594</v>
      </c>
      <c r="G195" s="3" t="s">
        <v>101</v>
      </c>
      <c r="I195" s="13"/>
    </row>
    <row r="196">
      <c r="A196" s="12" t="s">
        <v>595</v>
      </c>
      <c r="B196" s="12" t="s">
        <v>98</v>
      </c>
      <c r="C196" s="13"/>
      <c r="D196" s="12" t="s">
        <v>92</v>
      </c>
      <c r="E196" s="3" t="s">
        <v>3</v>
      </c>
      <c r="F196" s="3" t="s">
        <v>596</v>
      </c>
      <c r="G196" s="3" t="s">
        <v>101</v>
      </c>
      <c r="I196" s="13"/>
    </row>
    <row r="197">
      <c r="A197" s="12" t="s">
        <v>597</v>
      </c>
      <c r="B197" s="12" t="s">
        <v>98</v>
      </c>
      <c r="C197" s="13"/>
      <c r="D197" s="12" t="s">
        <v>92</v>
      </c>
      <c r="E197" s="3" t="s">
        <v>3</v>
      </c>
      <c r="F197" s="3" t="s">
        <v>100</v>
      </c>
      <c r="G197" s="3" t="s">
        <v>101</v>
      </c>
      <c r="I197" s="13"/>
    </row>
    <row r="198">
      <c r="A198" s="12" t="s">
        <v>598</v>
      </c>
      <c r="B198" s="12" t="s">
        <v>98</v>
      </c>
      <c r="C198" s="13"/>
      <c r="D198" s="12" t="s">
        <v>92</v>
      </c>
      <c r="E198" s="3" t="s">
        <v>3</v>
      </c>
      <c r="F198" s="3" t="s">
        <v>105</v>
      </c>
      <c r="G198" s="3" t="s">
        <v>101</v>
      </c>
      <c r="I198" s="13"/>
    </row>
    <row r="199">
      <c r="A199" s="12" t="s">
        <v>599</v>
      </c>
      <c r="B199" s="12" t="s">
        <v>98</v>
      </c>
      <c r="C199" s="13"/>
      <c r="D199" s="12" t="s">
        <v>92</v>
      </c>
      <c r="E199" s="3" t="s">
        <v>3</v>
      </c>
      <c r="F199" s="3" t="s">
        <v>600</v>
      </c>
      <c r="G199" s="3" t="s">
        <v>101</v>
      </c>
      <c r="I199" s="13"/>
    </row>
    <row r="200">
      <c r="A200" s="12" t="s">
        <v>601</v>
      </c>
      <c r="B200" s="12" t="s">
        <v>98</v>
      </c>
      <c r="C200" s="13"/>
      <c r="D200" s="12" t="s">
        <v>92</v>
      </c>
      <c r="E200" s="3" t="s">
        <v>3</v>
      </c>
      <c r="F200" s="3" t="s">
        <v>103</v>
      </c>
      <c r="G200" s="3" t="s">
        <v>101</v>
      </c>
      <c r="I200" s="13"/>
    </row>
    <row r="201">
      <c r="A201" s="12" t="s">
        <v>602</v>
      </c>
      <c r="B201" s="12" t="s">
        <v>98</v>
      </c>
      <c r="C201" s="13"/>
      <c r="D201" s="12" t="s">
        <v>92</v>
      </c>
      <c r="E201" s="3" t="s">
        <v>3</v>
      </c>
      <c r="F201" s="3" t="s">
        <v>603</v>
      </c>
      <c r="G201" s="3" t="s">
        <v>101</v>
      </c>
      <c r="I201" s="13"/>
    </row>
    <row r="202">
      <c r="A202" s="12" t="s">
        <v>604</v>
      </c>
      <c r="B202" s="12" t="s">
        <v>605</v>
      </c>
      <c r="C202" s="13"/>
      <c r="D202" s="13"/>
      <c r="F202" s="3" t="s">
        <v>606</v>
      </c>
      <c r="I202" s="12" t="s">
        <v>607</v>
      </c>
    </row>
    <row r="203">
      <c r="A203" s="12" t="s">
        <v>608</v>
      </c>
      <c r="B203" s="12" t="s">
        <v>609</v>
      </c>
      <c r="C203" s="13"/>
      <c r="D203" s="13"/>
      <c r="F203" s="3" t="s">
        <v>610</v>
      </c>
      <c r="I203" s="12" t="s">
        <v>611</v>
      </c>
    </row>
    <row r="204">
      <c r="A204" s="12" t="s">
        <v>612</v>
      </c>
      <c r="B204" s="12" t="s">
        <v>613</v>
      </c>
      <c r="C204" s="13"/>
      <c r="D204" s="12" t="s">
        <v>92</v>
      </c>
      <c r="E204" s="3" t="s">
        <v>25</v>
      </c>
      <c r="F204" s="3" t="s">
        <v>614</v>
      </c>
      <c r="G204" s="3" t="s">
        <v>97</v>
      </c>
      <c r="I204" s="13"/>
    </row>
    <row r="205">
      <c r="A205" s="12" t="s">
        <v>615</v>
      </c>
      <c r="B205" s="12" t="s">
        <v>616</v>
      </c>
      <c r="C205" s="13"/>
      <c r="D205" s="12" t="s">
        <v>92</v>
      </c>
      <c r="E205" s="3" t="s">
        <v>25</v>
      </c>
      <c r="F205" s="3" t="s">
        <v>617</v>
      </c>
      <c r="G205" s="3" t="s">
        <v>97</v>
      </c>
      <c r="I205" s="13"/>
    </row>
    <row r="206">
      <c r="A206" s="12" t="s">
        <v>175</v>
      </c>
      <c r="B206" s="12" t="s">
        <v>616</v>
      </c>
      <c r="C206" s="13"/>
      <c r="D206" s="12" t="s">
        <v>92</v>
      </c>
      <c r="E206" s="3" t="s">
        <v>25</v>
      </c>
      <c r="F206" s="3" t="s">
        <v>618</v>
      </c>
      <c r="G206" s="3" t="s">
        <v>97</v>
      </c>
      <c r="I206" s="13"/>
    </row>
    <row r="207">
      <c r="A207" s="12" t="s">
        <v>619</v>
      </c>
      <c r="B207" s="12" t="s">
        <v>616</v>
      </c>
      <c r="C207" s="13"/>
      <c r="D207" s="12" t="s">
        <v>92</v>
      </c>
      <c r="E207" s="3" t="s">
        <v>25</v>
      </c>
      <c r="F207" s="3" t="s">
        <v>620</v>
      </c>
      <c r="G207" s="3" t="s">
        <v>97</v>
      </c>
      <c r="I207" s="13"/>
    </row>
    <row r="208">
      <c r="A208" s="12" t="s">
        <v>621</v>
      </c>
      <c r="B208" s="12" t="s">
        <v>613</v>
      </c>
      <c r="C208" s="13"/>
      <c r="D208" s="12" t="s">
        <v>92</v>
      </c>
      <c r="E208" s="3" t="s">
        <v>25</v>
      </c>
      <c r="F208" s="3" t="s">
        <v>622</v>
      </c>
      <c r="G208" s="3" t="s">
        <v>97</v>
      </c>
      <c r="H208" s="3" t="s">
        <v>623</v>
      </c>
      <c r="I208" s="13"/>
    </row>
    <row r="209">
      <c r="A209" s="12" t="s">
        <v>624</v>
      </c>
      <c r="B209" s="12" t="s">
        <v>613</v>
      </c>
      <c r="C209" s="13"/>
      <c r="D209" s="12" t="s">
        <v>92</v>
      </c>
      <c r="E209" s="3" t="s">
        <v>25</v>
      </c>
      <c r="F209" s="3" t="s">
        <v>625</v>
      </c>
      <c r="G209" s="3" t="s">
        <v>97</v>
      </c>
      <c r="I209" s="13"/>
    </row>
    <row r="210">
      <c r="A210" s="12" t="s">
        <v>626</v>
      </c>
      <c r="B210" s="12" t="s">
        <v>613</v>
      </c>
      <c r="C210" s="13"/>
      <c r="D210" s="12" t="s">
        <v>92</v>
      </c>
      <c r="E210" s="3" t="s">
        <v>25</v>
      </c>
      <c r="F210" s="3" t="s">
        <v>627</v>
      </c>
      <c r="G210" s="3" t="s">
        <v>131</v>
      </c>
      <c r="I210" s="13"/>
    </row>
    <row r="211">
      <c r="A211" s="12" t="s">
        <v>587</v>
      </c>
      <c r="B211" s="12" t="s">
        <v>613</v>
      </c>
      <c r="C211" s="13"/>
      <c r="D211" s="12" t="s">
        <v>92</v>
      </c>
      <c r="E211" s="3" t="s">
        <v>25</v>
      </c>
      <c r="F211" s="3" t="s">
        <v>628</v>
      </c>
      <c r="G211" s="3" t="s">
        <v>110</v>
      </c>
      <c r="I211" s="13"/>
    </row>
    <row r="212" ht="40.5" customHeight="1">
      <c r="A212" s="12" t="s">
        <v>629</v>
      </c>
      <c r="B212" s="12" t="s">
        <v>613</v>
      </c>
      <c r="C212" s="13"/>
      <c r="D212" s="13"/>
      <c r="E212" s="3" t="s">
        <v>630</v>
      </c>
      <c r="I212" s="12" t="s">
        <v>631</v>
      </c>
    </row>
    <row r="213">
      <c r="A213" s="12" t="s">
        <v>632</v>
      </c>
      <c r="B213" s="12" t="s">
        <v>633</v>
      </c>
      <c r="C213" s="13"/>
      <c r="D213" s="12" t="s">
        <v>92</v>
      </c>
      <c r="E213" s="3" t="s">
        <v>634</v>
      </c>
      <c r="F213" s="3" t="s">
        <v>475</v>
      </c>
      <c r="G213" s="3" t="s">
        <v>131</v>
      </c>
      <c r="I213" s="13"/>
    </row>
    <row r="214">
      <c r="A214" s="12" t="s">
        <v>635</v>
      </c>
      <c r="B214" s="12" t="s">
        <v>636</v>
      </c>
      <c r="C214" s="13"/>
      <c r="D214" s="12" t="s">
        <v>92</v>
      </c>
      <c r="E214" s="3" t="s">
        <v>3</v>
      </c>
      <c r="F214" s="3" t="s">
        <v>637</v>
      </c>
      <c r="G214" s="3" t="s">
        <v>97</v>
      </c>
      <c r="H214" s="3" t="s">
        <v>638</v>
      </c>
      <c r="I214" s="12" t="s">
        <v>639</v>
      </c>
    </row>
    <row r="215">
      <c r="A215" s="12" t="s">
        <v>640</v>
      </c>
      <c r="B215" s="12" t="s">
        <v>641</v>
      </c>
      <c r="C215" s="13"/>
      <c r="D215" s="12" t="s">
        <v>92</v>
      </c>
      <c r="E215" s="3" t="s">
        <v>642</v>
      </c>
      <c r="F215" s="3" t="s">
        <v>643</v>
      </c>
      <c r="G215" s="3" t="s">
        <v>97</v>
      </c>
      <c r="I215" s="13"/>
    </row>
    <row r="216">
      <c r="A216" s="12" t="s">
        <v>644</v>
      </c>
      <c r="B216" s="12" t="s">
        <v>645</v>
      </c>
      <c r="C216" s="13"/>
      <c r="D216" s="12" t="s">
        <v>92</v>
      </c>
      <c r="E216" s="3" t="s">
        <v>642</v>
      </c>
      <c r="F216" s="3" t="s">
        <v>646</v>
      </c>
      <c r="G216" s="3" t="s">
        <v>97</v>
      </c>
      <c r="I216" s="13"/>
    </row>
    <row r="217">
      <c r="A217" s="12" t="s">
        <v>647</v>
      </c>
      <c r="B217" s="12" t="s">
        <v>648</v>
      </c>
      <c r="C217" s="13"/>
      <c r="D217" s="12" t="s">
        <v>92</v>
      </c>
      <c r="E217" s="3" t="s">
        <v>649</v>
      </c>
      <c r="F217" s="3" t="s">
        <v>650</v>
      </c>
      <c r="G217" s="3" t="s">
        <v>97</v>
      </c>
      <c r="I217" s="13"/>
    </row>
    <row r="218">
      <c r="A218" s="12" t="s">
        <v>651</v>
      </c>
      <c r="B218" s="12" t="s">
        <v>652</v>
      </c>
      <c r="C218" s="13"/>
      <c r="D218" s="12" t="s">
        <v>92</v>
      </c>
      <c r="E218" s="3" t="s">
        <v>642</v>
      </c>
      <c r="F218" s="3" t="s">
        <v>653</v>
      </c>
      <c r="G218" s="3" t="s">
        <v>97</v>
      </c>
      <c r="I218" s="13"/>
    </row>
    <row r="219">
      <c r="A219" s="12" t="s">
        <v>81</v>
      </c>
      <c r="B219" s="12" t="s">
        <v>654</v>
      </c>
      <c r="C219" s="13"/>
      <c r="D219" s="12" t="s">
        <v>92</v>
      </c>
      <c r="E219" s="3" t="s">
        <v>642</v>
      </c>
      <c r="F219" s="3" t="s">
        <v>655</v>
      </c>
      <c r="G219" s="3" t="s">
        <v>110</v>
      </c>
      <c r="I219" s="13"/>
    </row>
    <row r="220">
      <c r="A220" s="12" t="s">
        <v>656</v>
      </c>
      <c r="B220" s="12" t="s">
        <v>657</v>
      </c>
      <c r="C220" s="13"/>
      <c r="D220" s="12" t="s">
        <v>92</v>
      </c>
      <c r="E220" s="3" t="s">
        <v>658</v>
      </c>
      <c r="I220" s="12" t="s">
        <v>659</v>
      </c>
    </row>
    <row r="221">
      <c r="A221" s="12" t="s">
        <v>660</v>
      </c>
      <c r="B221" s="12" t="s">
        <v>661</v>
      </c>
      <c r="C221" s="13"/>
      <c r="D221" s="12" t="s">
        <v>92</v>
      </c>
      <c r="E221" s="3" t="s">
        <v>662</v>
      </c>
      <c r="F221" s="3" t="s">
        <v>663</v>
      </c>
      <c r="G221" s="3" t="s">
        <v>664</v>
      </c>
      <c r="I221" s="13"/>
    </row>
    <row r="222">
      <c r="A222" s="12" t="s">
        <v>665</v>
      </c>
      <c r="B222" s="12" t="s">
        <v>666</v>
      </c>
      <c r="C222" s="13"/>
      <c r="D222" s="12" t="s">
        <v>92</v>
      </c>
      <c r="E222" s="3" t="s">
        <v>667</v>
      </c>
      <c r="F222" s="3" t="s">
        <v>382</v>
      </c>
      <c r="G222" s="3" t="s">
        <v>97</v>
      </c>
      <c r="H222" s="3" t="s">
        <v>668</v>
      </c>
      <c r="I222" s="13"/>
    </row>
    <row r="223">
      <c r="A223" s="12" t="s">
        <v>669</v>
      </c>
      <c r="B223" s="12" t="s">
        <v>670</v>
      </c>
      <c r="C223" s="12" t="s">
        <v>671</v>
      </c>
      <c r="D223" s="12" t="s">
        <v>92</v>
      </c>
      <c r="E223" s="3" t="s">
        <v>17</v>
      </c>
      <c r="F223" s="3" t="s">
        <v>671</v>
      </c>
      <c r="G223" s="3" t="s">
        <v>110</v>
      </c>
      <c r="I223" s="13"/>
    </row>
    <row r="224">
      <c r="A224" s="12" t="s">
        <v>672</v>
      </c>
      <c r="B224" s="12" t="s">
        <v>670</v>
      </c>
      <c r="C224" s="12" t="s">
        <v>673</v>
      </c>
      <c r="D224" s="12" t="s">
        <v>92</v>
      </c>
      <c r="E224" s="3" t="s">
        <v>17</v>
      </c>
      <c r="F224" s="3" t="s">
        <v>673</v>
      </c>
      <c r="G224" s="3" t="s">
        <v>110</v>
      </c>
      <c r="I224" s="13"/>
    </row>
    <row r="225">
      <c r="A225" s="12" t="s">
        <v>674</v>
      </c>
      <c r="B225" s="12" t="s">
        <v>670</v>
      </c>
      <c r="C225" s="12" t="s">
        <v>675</v>
      </c>
      <c r="D225" s="12" t="s">
        <v>92</v>
      </c>
      <c r="E225" s="3" t="s">
        <v>17</v>
      </c>
      <c r="F225" s="3" t="s">
        <v>675</v>
      </c>
      <c r="G225" s="3" t="s">
        <v>110</v>
      </c>
      <c r="I225" s="13"/>
    </row>
    <row r="226">
      <c r="A226" s="12" t="s">
        <v>676</v>
      </c>
      <c r="B226" s="12" t="s">
        <v>670</v>
      </c>
      <c r="C226" s="12" t="s">
        <v>677</v>
      </c>
      <c r="D226" s="12" t="s">
        <v>92</v>
      </c>
      <c r="E226" s="3" t="s">
        <v>17</v>
      </c>
      <c r="F226" s="3" t="s">
        <v>677</v>
      </c>
      <c r="G226" s="3" t="s">
        <v>110</v>
      </c>
      <c r="I226" s="13"/>
    </row>
    <row r="227">
      <c r="A227" s="12" t="s">
        <v>678</v>
      </c>
      <c r="B227" s="12" t="s">
        <v>670</v>
      </c>
      <c r="C227" s="12" t="s">
        <v>679</v>
      </c>
      <c r="D227" s="12" t="s">
        <v>92</v>
      </c>
      <c r="E227" s="3" t="s">
        <v>17</v>
      </c>
      <c r="F227" s="3" t="s">
        <v>679</v>
      </c>
      <c r="G227" s="3" t="s">
        <v>110</v>
      </c>
      <c r="I227" s="13"/>
    </row>
    <row r="228">
      <c r="A228" s="12" t="s">
        <v>446</v>
      </c>
      <c r="B228" s="12" t="s">
        <v>680</v>
      </c>
      <c r="C228" s="13"/>
      <c r="D228" s="12" t="s">
        <v>92</v>
      </c>
      <c r="E228" s="3" t="s">
        <v>17</v>
      </c>
      <c r="F228" s="3" t="s">
        <v>681</v>
      </c>
      <c r="G228" s="3" t="s">
        <v>110</v>
      </c>
      <c r="I228" s="13"/>
    </row>
    <row r="229">
      <c r="A229" s="12" t="s">
        <v>448</v>
      </c>
      <c r="B229" s="12" t="s">
        <v>680</v>
      </c>
      <c r="C229" s="13"/>
      <c r="D229" s="12" t="s">
        <v>92</v>
      </c>
      <c r="E229" s="3" t="s">
        <v>17</v>
      </c>
      <c r="F229" s="3" t="s">
        <v>449</v>
      </c>
      <c r="G229" s="3" t="s">
        <v>110</v>
      </c>
      <c r="I229" s="13"/>
    </row>
    <row r="230">
      <c r="A230" s="12" t="s">
        <v>682</v>
      </c>
      <c r="B230" s="13"/>
      <c r="C230" s="13"/>
      <c r="D230" s="12" t="s">
        <v>92</v>
      </c>
      <c r="E230" s="26" t="s">
        <v>683</v>
      </c>
      <c r="I230" s="20" t="str">
        <f>HYPERLINK("https://docs.google.com/document/d/1dUg_T4HG15T5sWgMu0y7ju0I6hW2kQlqcwXLXEQ8xoo/edit#heading=h.lgny2fbuq065","See ""Company Search"" endpoint entry in the RestServer implementation document.")</f>
        <v>See "Company Search" endpoint entry in the RestServer implementation document.</v>
      </c>
    </row>
    <row r="231">
      <c r="A231" s="12" t="s">
        <v>684</v>
      </c>
      <c r="B231" s="12" t="s">
        <v>685</v>
      </c>
      <c r="C231" s="13"/>
      <c r="D231" s="12" t="s">
        <v>92</v>
      </c>
      <c r="E231" s="3" t="s">
        <v>3</v>
      </c>
      <c r="F231" s="3" t="s">
        <v>686</v>
      </c>
      <c r="G231" s="3" t="s">
        <v>101</v>
      </c>
      <c r="I231" s="13"/>
    </row>
    <row r="232">
      <c r="A232" s="13"/>
      <c r="B232" s="12" t="s">
        <v>687</v>
      </c>
      <c r="C232" s="13"/>
      <c r="D232" s="12" t="s">
        <v>92</v>
      </c>
      <c r="E232" s="3" t="s">
        <v>688</v>
      </c>
      <c r="I232" s="13"/>
    </row>
    <row r="233">
      <c r="A233" s="12" t="s">
        <v>689</v>
      </c>
      <c r="B233" s="12" t="s">
        <v>690</v>
      </c>
      <c r="C233" s="13"/>
      <c r="D233" s="12" t="s">
        <v>92</v>
      </c>
      <c r="E233" s="3" t="s">
        <v>688</v>
      </c>
      <c r="F233" s="3" t="s">
        <v>691</v>
      </c>
      <c r="G233" s="3" t="s">
        <v>101</v>
      </c>
      <c r="I233" s="13"/>
    </row>
    <row r="234">
      <c r="A234" s="12" t="s">
        <v>692</v>
      </c>
      <c r="B234" s="12" t="s">
        <v>693</v>
      </c>
      <c r="C234" s="13"/>
      <c r="D234" s="12" t="s">
        <v>92</v>
      </c>
      <c r="E234" s="3" t="s">
        <v>3</v>
      </c>
      <c r="F234" s="3" t="s">
        <v>694</v>
      </c>
      <c r="G234" s="3" t="s">
        <v>97</v>
      </c>
      <c r="H234" s="3" t="s">
        <v>695</v>
      </c>
      <c r="I234" s="13"/>
    </row>
    <row r="235">
      <c r="A235" s="12" t="s">
        <v>696</v>
      </c>
      <c r="B235" s="12" t="s">
        <v>697</v>
      </c>
      <c r="C235" s="13"/>
      <c r="D235" s="12" t="s">
        <v>92</v>
      </c>
      <c r="E235" s="3" t="s">
        <v>688</v>
      </c>
      <c r="F235" s="3" t="s">
        <v>698</v>
      </c>
      <c r="G235" s="3" t="s">
        <v>699</v>
      </c>
      <c r="I235" s="13"/>
    </row>
    <row r="236">
      <c r="A236" s="12" t="s">
        <v>700</v>
      </c>
      <c r="B236" s="12" t="s">
        <v>701</v>
      </c>
      <c r="C236" s="13"/>
      <c r="D236" s="12" t="s">
        <v>92</v>
      </c>
      <c r="E236" s="3" t="s">
        <v>702</v>
      </c>
      <c r="F236" s="3" t="s">
        <v>257</v>
      </c>
      <c r="G236" s="3" t="s">
        <v>97</v>
      </c>
      <c r="I236" s="13"/>
    </row>
    <row r="237">
      <c r="A237" s="12" t="s">
        <v>703</v>
      </c>
      <c r="B237" s="12" t="s">
        <v>704</v>
      </c>
      <c r="C237" s="13"/>
      <c r="D237" s="12" t="s">
        <v>92</v>
      </c>
      <c r="E237" s="3" t="s">
        <v>189</v>
      </c>
      <c r="F237" s="3" t="s">
        <v>705</v>
      </c>
      <c r="G237" s="3" t="s">
        <v>491</v>
      </c>
      <c r="I237" s="13"/>
    </row>
    <row r="238">
      <c r="A238" s="12" t="s">
        <v>706</v>
      </c>
      <c r="B238" s="12" t="s">
        <v>707</v>
      </c>
      <c r="C238" s="13"/>
      <c r="D238" s="12" t="s">
        <v>92</v>
      </c>
      <c r="E238" s="3" t="s">
        <v>189</v>
      </c>
      <c r="F238" s="3" t="s">
        <v>708</v>
      </c>
      <c r="G238" s="3" t="s">
        <v>110</v>
      </c>
      <c r="I238" s="13"/>
    </row>
    <row r="239">
      <c r="A239" s="31" t="s">
        <v>709</v>
      </c>
      <c r="B239" s="32" t="s">
        <v>710</v>
      </c>
      <c r="C239" s="13"/>
      <c r="D239" s="12" t="s">
        <v>92</v>
      </c>
      <c r="E239" s="3" t="s">
        <v>3</v>
      </c>
      <c r="F239" s="3" t="s">
        <v>711</v>
      </c>
      <c r="G239" s="3" t="s">
        <v>97</v>
      </c>
      <c r="I239" s="13"/>
    </row>
    <row r="240">
      <c r="A240" s="33" t="s">
        <v>712</v>
      </c>
      <c r="B240" s="34" t="s">
        <v>713</v>
      </c>
      <c r="C240" s="13"/>
      <c r="D240" s="12" t="s">
        <v>92</v>
      </c>
      <c r="E240" s="3" t="s">
        <v>3</v>
      </c>
      <c r="F240" s="3" t="s">
        <v>714</v>
      </c>
      <c r="G240" s="3" t="s">
        <v>101</v>
      </c>
      <c r="I240" s="13"/>
    </row>
    <row r="241">
      <c r="A241" s="33" t="s">
        <v>715</v>
      </c>
      <c r="B241" s="34" t="s">
        <v>716</v>
      </c>
      <c r="C241" s="13"/>
      <c r="D241" s="12" t="s">
        <v>92</v>
      </c>
      <c r="E241" s="3" t="s">
        <v>3</v>
      </c>
      <c r="F241" s="3" t="s">
        <v>717</v>
      </c>
      <c r="G241" s="3" t="s">
        <v>718</v>
      </c>
      <c r="I241" s="13"/>
    </row>
    <row r="242">
      <c r="A242" s="33" t="s">
        <v>719</v>
      </c>
      <c r="B242" s="34" t="s">
        <v>720</v>
      </c>
      <c r="C242" s="13"/>
      <c r="D242" s="12" t="s">
        <v>92</v>
      </c>
      <c r="E242" s="3" t="s">
        <v>3</v>
      </c>
      <c r="F242" s="3" t="s">
        <v>721</v>
      </c>
      <c r="G242" s="3" t="s">
        <v>101</v>
      </c>
      <c r="I242" s="13"/>
    </row>
    <row r="243">
      <c r="A243" s="33" t="s">
        <v>722</v>
      </c>
      <c r="B243" s="34" t="s">
        <v>723</v>
      </c>
      <c r="C243" s="13"/>
      <c r="D243" s="12" t="s">
        <v>92</v>
      </c>
      <c r="E243" s="3" t="s">
        <v>688</v>
      </c>
      <c r="F243" s="3" t="s">
        <v>724</v>
      </c>
      <c r="G243" s="3" t="s">
        <v>110</v>
      </c>
      <c r="I243" s="13"/>
    </row>
    <row r="244">
      <c r="A244" s="33" t="s">
        <v>725</v>
      </c>
      <c r="B244" s="34" t="s">
        <v>726</v>
      </c>
      <c r="C244" s="13"/>
      <c r="D244" s="12" t="s">
        <v>92</v>
      </c>
      <c r="E244" s="3" t="s">
        <v>3</v>
      </c>
      <c r="F244" s="3" t="s">
        <v>727</v>
      </c>
      <c r="G244" s="3" t="s">
        <v>97</v>
      </c>
      <c r="H244" s="3" t="s">
        <v>728</v>
      </c>
      <c r="I244" s="13"/>
    </row>
    <row r="245">
      <c r="A245" s="33" t="s">
        <v>729</v>
      </c>
      <c r="B245" s="34" t="s">
        <v>730</v>
      </c>
      <c r="C245" s="13"/>
      <c r="D245" s="12" t="s">
        <v>92</v>
      </c>
      <c r="E245" s="3" t="s">
        <v>3</v>
      </c>
      <c r="F245" s="3" t="s">
        <v>731</v>
      </c>
      <c r="G245" s="3" t="s">
        <v>101</v>
      </c>
      <c r="I245" s="13"/>
    </row>
    <row r="246">
      <c r="A246" s="33" t="s">
        <v>732</v>
      </c>
      <c r="B246" s="34" t="s">
        <v>733</v>
      </c>
      <c r="C246" s="13"/>
      <c r="D246" s="12" t="s">
        <v>92</v>
      </c>
      <c r="E246" s="3" t="s">
        <v>3</v>
      </c>
      <c r="F246" s="3" t="s">
        <v>734</v>
      </c>
      <c r="G246" s="3" t="s">
        <v>101</v>
      </c>
      <c r="I246" s="13"/>
    </row>
    <row r="247">
      <c r="A247" s="33" t="s">
        <v>689</v>
      </c>
      <c r="B247" s="34" t="s">
        <v>690</v>
      </c>
      <c r="C247" s="13"/>
      <c r="D247" s="12" t="s">
        <v>92</v>
      </c>
      <c r="E247" s="3" t="s">
        <v>688</v>
      </c>
      <c r="F247" s="3" t="s">
        <v>691</v>
      </c>
      <c r="G247" s="3" t="s">
        <v>101</v>
      </c>
      <c r="I247" s="13"/>
    </row>
    <row r="248">
      <c r="A248" s="33" t="s">
        <v>692</v>
      </c>
      <c r="B248" s="34" t="s">
        <v>693</v>
      </c>
      <c r="C248" s="13"/>
      <c r="D248" s="12" t="s">
        <v>92</v>
      </c>
      <c r="E248" s="3" t="s">
        <v>3</v>
      </c>
      <c r="F248" s="3" t="s">
        <v>694</v>
      </c>
      <c r="G248" s="3" t="s">
        <v>97</v>
      </c>
      <c r="H248" s="3" t="s">
        <v>695</v>
      </c>
      <c r="I248" s="13"/>
    </row>
    <row r="249">
      <c r="A249" s="33" t="s">
        <v>696</v>
      </c>
      <c r="B249" s="34" t="s">
        <v>697</v>
      </c>
      <c r="C249" s="13"/>
      <c r="D249" s="12" t="s">
        <v>92</v>
      </c>
      <c r="E249" s="3" t="s">
        <v>688</v>
      </c>
      <c r="F249" s="3" t="s">
        <v>698</v>
      </c>
      <c r="G249" s="3" t="s">
        <v>699</v>
      </c>
      <c r="I249" s="13"/>
    </row>
    <row r="250">
      <c r="A250" s="33" t="s">
        <v>735</v>
      </c>
      <c r="B250" s="34" t="s">
        <v>736</v>
      </c>
      <c r="C250" s="13"/>
      <c r="D250" s="12" t="s">
        <v>92</v>
      </c>
      <c r="E250" s="3" t="s">
        <v>3</v>
      </c>
      <c r="F250" s="3" t="s">
        <v>737</v>
      </c>
      <c r="G250" s="3" t="s">
        <v>97</v>
      </c>
      <c r="H250" s="3" t="s">
        <v>738</v>
      </c>
      <c r="I250" s="13"/>
    </row>
    <row r="251">
      <c r="A251" s="12" t="s">
        <v>739</v>
      </c>
      <c r="B251" s="12" t="s">
        <v>740</v>
      </c>
      <c r="C251" s="13"/>
      <c r="D251" s="12" t="s">
        <v>92</v>
      </c>
      <c r="E251" s="3" t="s">
        <v>3</v>
      </c>
      <c r="F251" s="3" t="s">
        <v>686</v>
      </c>
      <c r="I251" s="13"/>
    </row>
    <row r="252">
      <c r="A252" s="35" t="s">
        <v>741</v>
      </c>
      <c r="B252" s="35" t="s">
        <v>742</v>
      </c>
      <c r="C252" s="13"/>
      <c r="D252" s="12" t="s">
        <v>92</v>
      </c>
      <c r="E252" s="3" t="s">
        <v>21</v>
      </c>
      <c r="F252" s="3" t="s">
        <v>625</v>
      </c>
      <c r="G252" s="3" t="s">
        <v>97</v>
      </c>
      <c r="I252" s="12" t="s">
        <v>743</v>
      </c>
    </row>
    <row r="253">
      <c r="A253" s="35"/>
      <c r="B253" s="35" t="s">
        <v>744</v>
      </c>
      <c r="C253" s="13"/>
      <c r="D253" s="12" t="s">
        <v>92</v>
      </c>
      <c r="E253" s="3" t="s">
        <v>21</v>
      </c>
      <c r="F253" s="3" t="s">
        <v>745</v>
      </c>
      <c r="G253" s="3" t="s">
        <v>97</v>
      </c>
      <c r="I253" s="13"/>
    </row>
    <row r="254">
      <c r="A254" s="35"/>
      <c r="B254" s="35" t="s">
        <v>746</v>
      </c>
      <c r="C254" s="13"/>
      <c r="D254" s="12" t="s">
        <v>92</v>
      </c>
      <c r="E254" s="3" t="s">
        <v>21</v>
      </c>
      <c r="F254" s="3" t="s">
        <v>747</v>
      </c>
      <c r="G254" s="3" t="s">
        <v>97</v>
      </c>
      <c r="I254" s="13"/>
    </row>
    <row r="255">
      <c r="A255" s="35"/>
      <c r="B255" s="35" t="s">
        <v>748</v>
      </c>
      <c r="C255" s="13"/>
      <c r="D255" s="12" t="s">
        <v>92</v>
      </c>
      <c r="E255" s="3" t="s">
        <v>21</v>
      </c>
      <c r="F255" s="3" t="s">
        <v>749</v>
      </c>
      <c r="G255" s="3" t="s">
        <v>97</v>
      </c>
      <c r="I255" s="13"/>
    </row>
    <row r="256">
      <c r="A256" s="35"/>
      <c r="B256" s="35" t="s">
        <v>750</v>
      </c>
      <c r="C256" s="13"/>
      <c r="D256" s="12" t="s">
        <v>92</v>
      </c>
      <c r="E256" s="3" t="s">
        <v>21</v>
      </c>
      <c r="F256" s="3" t="s">
        <v>751</v>
      </c>
      <c r="G256" s="3" t="s">
        <v>97</v>
      </c>
      <c r="I256" s="13"/>
    </row>
    <row r="257">
      <c r="A257" s="35"/>
      <c r="B257" s="35" t="s">
        <v>752</v>
      </c>
      <c r="C257" s="13"/>
      <c r="D257" s="12" t="s">
        <v>92</v>
      </c>
      <c r="E257" s="3" t="s">
        <v>21</v>
      </c>
      <c r="F257" s="3" t="s">
        <v>753</v>
      </c>
      <c r="G257" s="3" t="s">
        <v>97</v>
      </c>
      <c r="I257" s="13"/>
    </row>
    <row r="258">
      <c r="A258" s="35"/>
      <c r="B258" s="35" t="s">
        <v>754</v>
      </c>
      <c r="C258" s="13"/>
      <c r="D258" s="12" t="s">
        <v>92</v>
      </c>
      <c r="E258" s="3" t="s">
        <v>21</v>
      </c>
      <c r="F258" s="3" t="s">
        <v>755</v>
      </c>
      <c r="G258" s="3" t="s">
        <v>97</v>
      </c>
      <c r="I258" s="13"/>
    </row>
    <row r="259">
      <c r="A259" s="35"/>
      <c r="B259" s="35" t="s">
        <v>756</v>
      </c>
      <c r="C259" s="13"/>
      <c r="D259" s="12" t="s">
        <v>92</v>
      </c>
      <c r="E259" s="3" t="s">
        <v>169</v>
      </c>
      <c r="F259" s="3" t="s">
        <v>757</v>
      </c>
      <c r="G259" s="3" t="s">
        <v>97</v>
      </c>
      <c r="I259" s="13"/>
    </row>
    <row r="260">
      <c r="A260" s="35"/>
      <c r="B260" s="35" t="s">
        <v>758</v>
      </c>
      <c r="C260" s="13"/>
      <c r="D260" s="12" t="s">
        <v>92</v>
      </c>
      <c r="E260" s="3" t="s">
        <v>169</v>
      </c>
      <c r="F260" s="3" t="s">
        <v>759</v>
      </c>
      <c r="G260" s="3" t="s">
        <v>97</v>
      </c>
      <c r="I260" s="13"/>
    </row>
    <row r="261">
      <c r="A261" s="12" t="s">
        <v>760</v>
      </c>
      <c r="B261" s="12" t="s">
        <v>761</v>
      </c>
      <c r="C261" s="13"/>
      <c r="D261" s="12" t="s">
        <v>92</v>
      </c>
      <c r="E261" s="3" t="s">
        <v>127</v>
      </c>
      <c r="F261" s="3" t="s">
        <v>762</v>
      </c>
      <c r="G261" s="3" t="s">
        <v>491</v>
      </c>
      <c r="I261" s="13"/>
    </row>
    <row r="262">
      <c r="A262" s="12" t="s">
        <v>763</v>
      </c>
      <c r="B262" s="12" t="s">
        <v>764</v>
      </c>
      <c r="C262" s="13"/>
      <c r="D262" s="12" t="s">
        <v>92</v>
      </c>
      <c r="E262" s="3" t="s">
        <v>3</v>
      </c>
      <c r="F262" s="3" t="s">
        <v>765</v>
      </c>
      <c r="G262" s="3" t="s">
        <v>101</v>
      </c>
      <c r="I262" s="13"/>
    </row>
    <row r="263">
      <c r="A263" s="36" t="s">
        <v>766</v>
      </c>
      <c r="B263" s="12" t="s">
        <v>767</v>
      </c>
      <c r="C263" s="13"/>
      <c r="D263" s="12" t="s">
        <v>92</v>
      </c>
      <c r="E263" s="3" t="s">
        <v>21</v>
      </c>
      <c r="F263" s="3" t="s">
        <v>768</v>
      </c>
      <c r="G263" s="3" t="s">
        <v>101</v>
      </c>
      <c r="I263" s="13"/>
    </row>
    <row r="264">
      <c r="A264" s="36" t="s">
        <v>769</v>
      </c>
      <c r="B264" s="12" t="s">
        <v>767</v>
      </c>
      <c r="C264" s="13"/>
      <c r="D264" s="12" t="s">
        <v>92</v>
      </c>
      <c r="E264" s="3" t="s">
        <v>21</v>
      </c>
      <c r="F264" s="3" t="s">
        <v>770</v>
      </c>
      <c r="G264" s="3" t="s">
        <v>101</v>
      </c>
      <c r="I264" s="12" t="s">
        <v>771</v>
      </c>
    </row>
    <row r="265">
      <c r="A265" s="12" t="s">
        <v>772</v>
      </c>
      <c r="B265" s="12" t="s">
        <v>773</v>
      </c>
      <c r="C265" s="13"/>
      <c r="D265" s="12" t="s">
        <v>92</v>
      </c>
      <c r="E265" s="3" t="s">
        <v>395</v>
      </c>
      <c r="F265" s="3" t="s">
        <v>329</v>
      </c>
      <c r="G265" s="3" t="s">
        <v>97</v>
      </c>
      <c r="I265" s="13"/>
    </row>
    <row r="266">
      <c r="A266" s="13"/>
      <c r="B266" s="12" t="s">
        <v>774</v>
      </c>
      <c r="C266" s="13"/>
      <c r="D266" s="12" t="s">
        <v>92</v>
      </c>
      <c r="E266" s="3" t="s">
        <v>3</v>
      </c>
      <c r="F266" s="3" t="s">
        <v>775</v>
      </c>
      <c r="G266" s="3" t="s">
        <v>110</v>
      </c>
      <c r="I266" s="12" t="s">
        <v>776</v>
      </c>
    </row>
    <row r="267">
      <c r="A267" s="12" t="s">
        <v>448</v>
      </c>
      <c r="B267" s="12" t="s">
        <v>777</v>
      </c>
      <c r="C267" s="13"/>
      <c r="D267" s="12" t="s">
        <v>92</v>
      </c>
      <c r="E267" s="3" t="s">
        <v>17</v>
      </c>
      <c r="F267" s="3" t="s">
        <v>778</v>
      </c>
      <c r="G267" s="3" t="s">
        <v>110</v>
      </c>
      <c r="I267" s="13"/>
    </row>
    <row r="268">
      <c r="A268" s="12" t="s">
        <v>779</v>
      </c>
      <c r="B268" s="12" t="s">
        <v>780</v>
      </c>
      <c r="C268" s="13"/>
      <c r="D268" s="12" t="s">
        <v>92</v>
      </c>
      <c r="E268" s="3" t="s">
        <v>127</v>
      </c>
      <c r="F268" s="3" t="s">
        <v>781</v>
      </c>
      <c r="G268" s="3" t="s">
        <v>97</v>
      </c>
      <c r="I268" s="12" t="s">
        <v>782</v>
      </c>
    </row>
    <row r="269">
      <c r="A269" s="33" t="s">
        <v>783</v>
      </c>
      <c r="B269" s="34" t="s">
        <v>784</v>
      </c>
      <c r="C269" s="13"/>
      <c r="D269" s="12" t="s">
        <v>92</v>
      </c>
      <c r="E269" s="3" t="s">
        <v>785</v>
      </c>
      <c r="F269" s="3" t="s">
        <v>154</v>
      </c>
      <c r="G269" s="3" t="s">
        <v>110</v>
      </c>
      <c r="I269" s="12" t="s">
        <v>367</v>
      </c>
    </row>
    <row r="270">
      <c r="A270" s="33" t="s">
        <v>786</v>
      </c>
      <c r="B270" s="34" t="s">
        <v>787</v>
      </c>
      <c r="C270" s="13"/>
      <c r="D270" s="12" t="s">
        <v>92</v>
      </c>
      <c r="E270" s="3" t="s">
        <v>788</v>
      </c>
      <c r="F270" s="3" t="s">
        <v>154</v>
      </c>
      <c r="G270" s="3" t="s">
        <v>110</v>
      </c>
      <c r="I270" s="12" t="s">
        <v>367</v>
      </c>
    </row>
    <row r="271">
      <c r="A271" s="33" t="s">
        <v>789</v>
      </c>
      <c r="B271" s="34" t="s">
        <v>790</v>
      </c>
      <c r="C271" s="13" t="s">
        <v>791</v>
      </c>
      <c r="D271" s="12" t="s">
        <v>92</v>
      </c>
      <c r="E271" s="3" t="s">
        <v>489</v>
      </c>
      <c r="F271" s="3" t="s">
        <v>791</v>
      </c>
      <c r="G271" s="3" t="s">
        <v>101</v>
      </c>
      <c r="I271" s="12"/>
    </row>
    <row r="272">
      <c r="A272" s="33" t="s">
        <v>792</v>
      </c>
      <c r="B272" s="34" t="s">
        <v>793</v>
      </c>
      <c r="C272" s="13" t="s">
        <v>794</v>
      </c>
      <c r="D272" s="12" t="s">
        <v>92</v>
      </c>
      <c r="E272" s="3" t="s">
        <v>795</v>
      </c>
      <c r="F272" s="3" t="s">
        <v>796</v>
      </c>
      <c r="G272" s="3" t="s">
        <v>101</v>
      </c>
      <c r="I272" s="12" t="s">
        <v>797</v>
      </c>
    </row>
    <row r="273">
      <c r="A273" s="33" t="s">
        <v>798</v>
      </c>
      <c r="B273" s="34" t="s">
        <v>799</v>
      </c>
      <c r="C273" s="13" t="s">
        <v>794</v>
      </c>
      <c r="D273" s="12" t="s">
        <v>92</v>
      </c>
      <c r="E273" s="3" t="s">
        <v>800</v>
      </c>
      <c r="F273" s="3" t="s">
        <v>796</v>
      </c>
      <c r="G273" s="3" t="s">
        <v>101</v>
      </c>
      <c r="I273" s="12"/>
    </row>
    <row r="274">
      <c r="A274" s="33" t="s">
        <v>801</v>
      </c>
      <c r="B274" s="34" t="s">
        <v>802</v>
      </c>
      <c r="C274" s="13"/>
      <c r="D274" s="12" t="s">
        <v>92</v>
      </c>
      <c r="E274" s="3" t="s">
        <v>189</v>
      </c>
      <c r="F274" s="3" t="s">
        <v>803</v>
      </c>
      <c r="G274" s="3" t="s">
        <v>97</v>
      </c>
      <c r="I274" s="12"/>
    </row>
    <row r="275">
      <c r="A275" s="33" t="s">
        <v>804</v>
      </c>
      <c r="B275" s="34" t="s">
        <v>805</v>
      </c>
      <c r="C275" s="13" t="s">
        <v>806</v>
      </c>
      <c r="D275" s="12" t="s">
        <v>92</v>
      </c>
      <c r="E275" s="3" t="s">
        <v>807</v>
      </c>
      <c r="F275" s="3" t="s">
        <v>808</v>
      </c>
      <c r="G275" s="3" t="s">
        <v>97</v>
      </c>
      <c r="I275" s="12" t="s">
        <v>809</v>
      </c>
    </row>
    <row r="276">
      <c r="A276" s="33" t="s">
        <v>810</v>
      </c>
      <c r="B276" s="34" t="s">
        <v>21</v>
      </c>
      <c r="C276" s="13" t="s">
        <v>811</v>
      </c>
      <c r="D276" s="12" t="s">
        <v>92</v>
      </c>
      <c r="E276" s="3"/>
      <c r="F276" s="3"/>
      <c r="G276" s="3"/>
      <c r="I276" s="12"/>
    </row>
    <row r="277">
      <c r="A277" s="33" t="s">
        <v>812</v>
      </c>
      <c r="B277" s="37" t="s">
        <v>813</v>
      </c>
      <c r="C277" s="9" t="s">
        <v>475</v>
      </c>
      <c r="D277" s="13"/>
      <c r="E277" s="3"/>
      <c r="F277" s="3"/>
      <c r="G277" s="3"/>
      <c r="I277" s="12"/>
    </row>
    <row r="278">
      <c r="A278" s="38" t="s">
        <v>814</v>
      </c>
      <c r="B278" s="38" t="s">
        <v>815</v>
      </c>
      <c r="C278" s="9" t="s">
        <v>816</v>
      </c>
      <c r="D278" s="12" t="s">
        <v>92</v>
      </c>
      <c r="E278" s="3" t="s">
        <v>189</v>
      </c>
      <c r="F278" s="9" t="s">
        <v>816</v>
      </c>
      <c r="G278" s="3" t="s">
        <v>97</v>
      </c>
      <c r="H278" s="3" t="s">
        <v>586</v>
      </c>
      <c r="I278" s="13"/>
    </row>
    <row r="279">
      <c r="A279" s="33" t="s">
        <v>801</v>
      </c>
      <c r="B279" s="34" t="s">
        <v>802</v>
      </c>
      <c r="C279" s="13"/>
      <c r="D279" s="12" t="s">
        <v>92</v>
      </c>
      <c r="E279" s="3" t="s">
        <v>189</v>
      </c>
      <c r="F279" s="3" t="s">
        <v>803</v>
      </c>
      <c r="G279" s="3" t="s">
        <v>97</v>
      </c>
      <c r="I279" s="13"/>
    </row>
    <row r="280">
      <c r="A280" s="33" t="s">
        <v>817</v>
      </c>
      <c r="B280" s="34" t="s">
        <v>818</v>
      </c>
      <c r="C280" s="9" t="s">
        <v>819</v>
      </c>
      <c r="D280" s="12" t="s">
        <v>92</v>
      </c>
      <c r="E280" s="3" t="s">
        <v>795</v>
      </c>
      <c r="F280" s="3" t="s">
        <v>820</v>
      </c>
      <c r="G280" s="3" t="s">
        <v>110</v>
      </c>
      <c r="I280" s="12" t="s">
        <v>821</v>
      </c>
    </row>
    <row r="281">
      <c r="A281" s="12" t="s">
        <v>822</v>
      </c>
      <c r="B281" s="13"/>
      <c r="C281" s="13"/>
      <c r="D281" s="12" t="s">
        <v>92</v>
      </c>
      <c r="E281" s="3" t="s">
        <v>823</v>
      </c>
      <c r="I281" s="12" t="s">
        <v>824</v>
      </c>
    </row>
    <row r="282">
      <c r="A282" s="12" t="s">
        <v>825</v>
      </c>
      <c r="B282" s="13"/>
      <c r="C282" s="13"/>
      <c r="D282" s="13"/>
      <c r="I282" s="13"/>
    </row>
    <row r="283">
      <c r="A283" s="12" t="s">
        <v>826</v>
      </c>
      <c r="B283" s="13"/>
      <c r="C283" s="13"/>
      <c r="D283" s="12" t="s">
        <v>92</v>
      </c>
      <c r="E283" s="3" t="s">
        <v>827</v>
      </c>
      <c r="I283" s="13"/>
    </row>
    <row r="284">
      <c r="A284" s="12" t="s">
        <v>828</v>
      </c>
      <c r="B284" s="13"/>
      <c r="C284" s="12" t="s">
        <v>829</v>
      </c>
      <c r="D284" s="12" t="s">
        <v>830</v>
      </c>
      <c r="E284" s="3"/>
      <c r="I284" s="13"/>
    </row>
    <row r="285">
      <c r="A285" s="12" t="s">
        <v>831</v>
      </c>
      <c r="B285" s="13" t="s">
        <v>832</v>
      </c>
      <c r="C285" s="13"/>
      <c r="D285" s="12" t="s">
        <v>92</v>
      </c>
      <c r="E285" s="3" t="s">
        <v>3</v>
      </c>
      <c r="F285" s="3" t="s">
        <v>833</v>
      </c>
      <c r="G285" s="3" t="s">
        <v>97</v>
      </c>
      <c r="I285" s="13"/>
    </row>
    <row r="286">
      <c r="A286" s="12" t="s">
        <v>834</v>
      </c>
      <c r="B286" s="13" t="s">
        <v>832</v>
      </c>
      <c r="C286" s="13"/>
      <c r="D286" s="12" t="s">
        <v>92</v>
      </c>
      <c r="E286" s="3" t="s">
        <v>3</v>
      </c>
      <c r="F286" s="3" t="s">
        <v>835</v>
      </c>
      <c r="G286" s="3" t="s">
        <v>97</v>
      </c>
      <c r="I286" s="13"/>
    </row>
    <row r="287">
      <c r="A287" s="12" t="s">
        <v>836</v>
      </c>
      <c r="B287" s="13" t="s">
        <v>832</v>
      </c>
      <c r="C287" s="13"/>
      <c r="D287" s="12" t="s">
        <v>92</v>
      </c>
      <c r="E287" s="3" t="s">
        <v>3</v>
      </c>
      <c r="F287" s="3" t="s">
        <v>837</v>
      </c>
      <c r="G287" s="3" t="s">
        <v>97</v>
      </c>
      <c r="I287" s="13"/>
    </row>
    <row r="288">
      <c r="A288" s="12" t="s">
        <v>838</v>
      </c>
      <c r="B288" s="12" t="s">
        <v>839</v>
      </c>
      <c r="C288" s="13"/>
      <c r="D288" s="13"/>
      <c r="I288" s="13"/>
    </row>
    <row r="289">
      <c r="A289" s="12" t="s">
        <v>838</v>
      </c>
      <c r="B289" s="12" t="s">
        <v>840</v>
      </c>
      <c r="C289" s="13"/>
      <c r="D289" s="13"/>
      <c r="I289" s="13"/>
    </row>
    <row r="290">
      <c r="A290" s="12" t="s">
        <v>841</v>
      </c>
      <c r="B290" s="13"/>
      <c r="C290" s="13"/>
      <c r="D290" s="13"/>
      <c r="I290" s="13"/>
    </row>
    <row r="291">
      <c r="A291" s="12" t="s">
        <v>842</v>
      </c>
      <c r="B291" s="12" t="s">
        <v>843</v>
      </c>
      <c r="C291" s="13"/>
      <c r="D291" s="12" t="s">
        <v>92</v>
      </c>
      <c r="E291" s="8" t="s">
        <v>844</v>
      </c>
      <c r="F291" s="3" t="s">
        <v>845</v>
      </c>
      <c r="G291" s="3" t="s">
        <v>664</v>
      </c>
      <c r="I291" s="13"/>
    </row>
    <row r="292">
      <c r="A292" s="12" t="s">
        <v>846</v>
      </c>
      <c r="B292" s="12" t="s">
        <v>847</v>
      </c>
      <c r="C292" s="13"/>
      <c r="D292" s="12" t="s">
        <v>92</v>
      </c>
      <c r="E292" s="3" t="s">
        <v>3</v>
      </c>
      <c r="F292" s="3" t="s">
        <v>569</v>
      </c>
      <c r="G292" s="8" t="s">
        <v>97</v>
      </c>
      <c r="I292" s="13"/>
    </row>
    <row r="293">
      <c r="A293" s="12" t="s">
        <v>848</v>
      </c>
      <c r="B293" s="12" t="s">
        <v>849</v>
      </c>
      <c r="C293" s="13"/>
      <c r="D293" s="12" t="s">
        <v>92</v>
      </c>
      <c r="E293" s="3" t="s">
        <v>21</v>
      </c>
      <c r="F293" s="3" t="s">
        <v>850</v>
      </c>
      <c r="G293" s="3" t="s">
        <v>110</v>
      </c>
      <c r="I293" s="13"/>
    </row>
    <row r="294">
      <c r="A294" s="12" t="s">
        <v>851</v>
      </c>
      <c r="B294" s="12" t="s">
        <v>852</v>
      </c>
      <c r="C294" s="13"/>
      <c r="D294" s="13"/>
      <c r="I294" s="13"/>
    </row>
    <row r="295">
      <c r="A295" s="12" t="s">
        <v>853</v>
      </c>
      <c r="B295" s="38" t="s">
        <v>852</v>
      </c>
      <c r="C295" s="13"/>
      <c r="D295" s="12" t="s">
        <v>92</v>
      </c>
      <c r="E295" s="3" t="s">
        <v>3</v>
      </c>
      <c r="F295" s="3" t="s">
        <v>854</v>
      </c>
      <c r="G295" s="3" t="s">
        <v>855</v>
      </c>
      <c r="I295" s="13"/>
    </row>
    <row r="296">
      <c r="A296" s="12" t="s">
        <v>856</v>
      </c>
      <c r="B296" s="13"/>
      <c r="C296" s="13"/>
      <c r="D296" s="12" t="s">
        <v>92</v>
      </c>
      <c r="E296" s="3" t="s">
        <v>857</v>
      </c>
      <c r="I296" s="13"/>
    </row>
    <row r="297">
      <c r="A297" s="12" t="s">
        <v>858</v>
      </c>
      <c r="B297" s="13"/>
      <c r="C297" s="13"/>
      <c r="D297" s="12" t="s">
        <v>92</v>
      </c>
      <c r="E297" s="3" t="s">
        <v>859</v>
      </c>
      <c r="I297" s="13"/>
    </row>
    <row r="298">
      <c r="A298" s="12" t="s">
        <v>860</v>
      </c>
      <c r="B298" s="13"/>
      <c r="C298" s="13"/>
      <c r="D298" s="12" t="s">
        <v>92</v>
      </c>
      <c r="E298" s="3" t="s">
        <v>3</v>
      </c>
      <c r="F298" s="39" t="s">
        <v>861</v>
      </c>
      <c r="G298" s="8" t="s">
        <v>97</v>
      </c>
      <c r="I298" s="13"/>
    </row>
    <row r="299">
      <c r="A299" s="12" t="s">
        <v>862</v>
      </c>
      <c r="B299" s="12" t="s">
        <v>863</v>
      </c>
      <c r="C299" s="13"/>
      <c r="D299" s="12" t="s">
        <v>92</v>
      </c>
      <c r="E299" s="3" t="s">
        <v>3</v>
      </c>
      <c r="F299" s="3" t="s">
        <v>864</v>
      </c>
      <c r="G299" s="3" t="s">
        <v>110</v>
      </c>
      <c r="I299" s="13"/>
    </row>
    <row r="300">
      <c r="A300" s="12" t="s">
        <v>865</v>
      </c>
      <c r="B300" s="40" t="s">
        <v>866</v>
      </c>
      <c r="C300" s="13"/>
      <c r="D300" s="12" t="s">
        <v>92</v>
      </c>
      <c r="E300" s="3" t="s">
        <v>3</v>
      </c>
      <c r="F300" s="9" t="s">
        <v>867</v>
      </c>
      <c r="G300" s="3" t="s">
        <v>110</v>
      </c>
      <c r="I300" s="13"/>
    </row>
    <row r="301">
      <c r="A301" s="12" t="s">
        <v>865</v>
      </c>
      <c r="B301" s="40" t="s">
        <v>868</v>
      </c>
      <c r="C301" s="13"/>
      <c r="D301" s="12" t="s">
        <v>92</v>
      </c>
      <c r="E301" s="3" t="s">
        <v>3</v>
      </c>
      <c r="F301" s="9" t="s">
        <v>869</v>
      </c>
      <c r="G301" s="8" t="s">
        <v>97</v>
      </c>
      <c r="H301" s="3" t="s">
        <v>870</v>
      </c>
      <c r="I301" s="13"/>
    </row>
    <row r="302">
      <c r="A302" s="12" t="s">
        <v>865</v>
      </c>
      <c r="B302" s="40" t="s">
        <v>871</v>
      </c>
      <c r="C302" s="13"/>
      <c r="D302" s="12" t="s">
        <v>92</v>
      </c>
      <c r="E302" s="3" t="s">
        <v>3</v>
      </c>
      <c r="F302" s="9" t="s">
        <v>872</v>
      </c>
      <c r="G302" s="3" t="s">
        <v>101</v>
      </c>
      <c r="I302" s="13"/>
    </row>
    <row r="303">
      <c r="A303" s="12" t="s">
        <v>865</v>
      </c>
      <c r="B303" s="40" t="s">
        <v>873</v>
      </c>
      <c r="C303" s="13"/>
      <c r="D303" s="12" t="s">
        <v>92</v>
      </c>
      <c r="E303" s="3" t="s">
        <v>3</v>
      </c>
      <c r="F303" s="9" t="s">
        <v>874</v>
      </c>
      <c r="G303" s="3" t="s">
        <v>101</v>
      </c>
      <c r="I303" s="13"/>
    </row>
    <row r="304">
      <c r="A304" s="12" t="s">
        <v>865</v>
      </c>
      <c r="B304" s="12" t="s">
        <v>875</v>
      </c>
      <c r="C304" s="13"/>
      <c r="D304" s="13"/>
      <c r="I304" s="13"/>
    </row>
    <row r="305">
      <c r="A305" s="41" t="s">
        <v>876</v>
      </c>
      <c r="B305" s="13"/>
      <c r="C305" s="13"/>
      <c r="D305" s="12" t="s">
        <v>92</v>
      </c>
      <c r="E305" s="3" t="s">
        <v>17</v>
      </c>
      <c r="F305" s="3" t="s">
        <v>877</v>
      </c>
      <c r="G305" s="3" t="s">
        <v>491</v>
      </c>
      <c r="I305" s="12" t="s">
        <v>878</v>
      </c>
    </row>
    <row r="306">
      <c r="A306" s="41" t="s">
        <v>879</v>
      </c>
      <c r="B306" s="13"/>
      <c r="C306" s="13"/>
      <c r="D306" s="12" t="s">
        <v>92</v>
      </c>
      <c r="E306" s="3" t="s">
        <v>17</v>
      </c>
      <c r="F306" s="3" t="s">
        <v>880</v>
      </c>
      <c r="G306" s="3" t="s">
        <v>97</v>
      </c>
      <c r="H306" s="3" t="s">
        <v>881</v>
      </c>
      <c r="I306" s="13"/>
    </row>
    <row r="307">
      <c r="A307" s="41" t="s">
        <v>882</v>
      </c>
      <c r="B307" s="13"/>
      <c r="C307" s="13"/>
      <c r="D307" s="12" t="s">
        <v>92</v>
      </c>
      <c r="E307" s="3" t="s">
        <v>17</v>
      </c>
      <c r="F307" s="3" t="s">
        <v>883</v>
      </c>
      <c r="G307" s="3" t="s">
        <v>131</v>
      </c>
      <c r="I307" s="13"/>
    </row>
    <row r="308">
      <c r="A308" s="12" t="s">
        <v>884</v>
      </c>
      <c r="B308" s="13"/>
      <c r="C308" s="13"/>
      <c r="D308" s="12" t="s">
        <v>92</v>
      </c>
      <c r="E308" s="3" t="s">
        <v>885</v>
      </c>
      <c r="F308" s="3" t="s">
        <v>886</v>
      </c>
      <c r="G308" s="3" t="s">
        <v>97</v>
      </c>
      <c r="I308" s="12" t="s">
        <v>887</v>
      </c>
    </row>
    <row r="309">
      <c r="A309" s="12" t="s">
        <v>888</v>
      </c>
      <c r="B309" s="42"/>
      <c r="C309" s="13"/>
      <c r="D309" s="12" t="s">
        <v>92</v>
      </c>
      <c r="E309" s="3" t="s">
        <v>889</v>
      </c>
      <c r="I309" s="13"/>
    </row>
    <row r="310">
      <c r="A310" s="12" t="s">
        <v>890</v>
      </c>
      <c r="B310" s="12" t="s">
        <v>544</v>
      </c>
      <c r="C310" s="13"/>
      <c r="D310" s="12" t="s">
        <v>92</v>
      </c>
      <c r="E310" s="3" t="s">
        <v>891</v>
      </c>
      <c r="I310" s="12" t="s">
        <v>892</v>
      </c>
    </row>
    <row r="311">
      <c r="A311" s="12" t="s">
        <v>893</v>
      </c>
      <c r="B311" s="12" t="s">
        <v>544</v>
      </c>
      <c r="C311" s="13"/>
      <c r="D311" s="12" t="s">
        <v>92</v>
      </c>
      <c r="E311" s="3" t="s">
        <v>891</v>
      </c>
      <c r="F311" s="3" t="s">
        <v>894</v>
      </c>
      <c r="I311" s="13"/>
    </row>
    <row r="312">
      <c r="A312" s="12" t="s">
        <v>895</v>
      </c>
      <c r="B312" s="12" t="s">
        <v>544</v>
      </c>
      <c r="C312" s="13"/>
      <c r="D312" s="12" t="s">
        <v>92</v>
      </c>
      <c r="E312" s="3" t="s">
        <v>891</v>
      </c>
      <c r="F312" s="3" t="s">
        <v>896</v>
      </c>
      <c r="I312" s="13"/>
    </row>
    <row r="313">
      <c r="A313" s="12" t="s">
        <v>897</v>
      </c>
      <c r="B313" s="24"/>
      <c r="C313" s="13"/>
      <c r="D313" s="13"/>
      <c r="E313" s="3" t="s">
        <v>898</v>
      </c>
      <c r="I313" s="13"/>
    </row>
    <row r="314">
      <c r="A314" s="43" t="s">
        <v>46</v>
      </c>
      <c r="B314" s="24"/>
      <c r="C314" s="13"/>
      <c r="D314" s="13"/>
      <c r="E314" s="3" t="s">
        <v>899</v>
      </c>
      <c r="I314" s="13"/>
    </row>
    <row r="315">
      <c r="A315" s="3" t="s">
        <v>900</v>
      </c>
      <c r="B315" s="12" t="s">
        <v>901</v>
      </c>
      <c r="C315" s="13"/>
      <c r="D315" s="12" t="s">
        <v>92</v>
      </c>
      <c r="E315" s="3" t="s">
        <v>3</v>
      </c>
      <c r="F315" s="3" t="s">
        <v>902</v>
      </c>
      <c r="G315" s="3" t="s">
        <v>110</v>
      </c>
      <c r="I315" s="13"/>
    </row>
    <row r="316">
      <c r="A316" s="12" t="s">
        <v>903</v>
      </c>
      <c r="B316" s="24" t="s">
        <v>904</v>
      </c>
      <c r="C316" s="13"/>
      <c r="D316" s="12" t="s">
        <v>92</v>
      </c>
      <c r="E316" s="3" t="s">
        <v>33</v>
      </c>
      <c r="F316" s="3" t="s">
        <v>905</v>
      </c>
      <c r="G316" s="3" t="s">
        <v>110</v>
      </c>
      <c r="I316" s="13"/>
    </row>
    <row r="317">
      <c r="A317" s="3" t="s">
        <v>906</v>
      </c>
      <c r="B317" s="12" t="s">
        <v>907</v>
      </c>
      <c r="C317" s="12" t="s">
        <v>908</v>
      </c>
      <c r="D317" s="12" t="s">
        <v>92</v>
      </c>
      <c r="E317" s="3" t="s">
        <v>3</v>
      </c>
      <c r="F317" s="3" t="s">
        <v>909</v>
      </c>
      <c r="G317" s="3" t="s">
        <v>101</v>
      </c>
      <c r="I317" s="12" t="s">
        <v>910</v>
      </c>
    </row>
    <row r="318">
      <c r="A318" s="12" t="s">
        <v>911</v>
      </c>
      <c r="B318" s="12" t="s">
        <v>912</v>
      </c>
      <c r="C318" s="13"/>
      <c r="D318" s="12" t="s">
        <v>92</v>
      </c>
      <c r="E318" s="3" t="s">
        <v>3</v>
      </c>
      <c r="F318" s="3" t="s">
        <v>913</v>
      </c>
      <c r="G318" s="3" t="s">
        <v>97</v>
      </c>
      <c r="I318" s="13"/>
    </row>
    <row r="319">
      <c r="A319" s="12" t="s">
        <v>914</v>
      </c>
      <c r="B319" s="13"/>
      <c r="C319" s="12" t="s">
        <v>915</v>
      </c>
      <c r="D319" s="12" t="s">
        <v>92</v>
      </c>
      <c r="E319" s="3" t="s">
        <v>916</v>
      </c>
      <c r="F319" s="3" t="s">
        <v>917</v>
      </c>
      <c r="G319" s="3" t="s">
        <v>918</v>
      </c>
      <c r="I319" s="13"/>
    </row>
    <row r="320">
      <c r="A320" s="12" t="s">
        <v>919</v>
      </c>
      <c r="B320" s="13"/>
      <c r="C320" s="12" t="s">
        <v>920</v>
      </c>
      <c r="D320" s="12" t="s">
        <v>92</v>
      </c>
      <c r="E320" s="3" t="s">
        <v>916</v>
      </c>
      <c r="F320" s="3" t="s">
        <v>921</v>
      </c>
      <c r="G320" s="3" t="s">
        <v>918</v>
      </c>
      <c r="I320" s="13"/>
    </row>
    <row r="321">
      <c r="A321" s="12" t="s">
        <v>922</v>
      </c>
      <c r="B321" s="13"/>
      <c r="C321" s="12" t="s">
        <v>923</v>
      </c>
      <c r="D321" s="12" t="s">
        <v>92</v>
      </c>
      <c r="E321" s="3" t="s">
        <v>924</v>
      </c>
      <c r="F321" s="3" t="s">
        <v>925</v>
      </c>
      <c r="G321" s="3" t="s">
        <v>101</v>
      </c>
      <c r="I321" s="13"/>
    </row>
    <row r="322">
      <c r="A322" s="12" t="s">
        <v>926</v>
      </c>
      <c r="B322" s="13"/>
      <c r="C322" s="12" t="s">
        <v>927</v>
      </c>
      <c r="D322" s="12" t="s">
        <v>92</v>
      </c>
      <c r="E322" s="3" t="s">
        <v>916</v>
      </c>
      <c r="F322" s="3" t="s">
        <v>928</v>
      </c>
      <c r="G322" s="3" t="s">
        <v>855</v>
      </c>
      <c r="I322" s="13"/>
    </row>
    <row r="323">
      <c r="A323" s="12" t="s">
        <v>929</v>
      </c>
      <c r="B323" s="13"/>
      <c r="C323" s="12" t="s">
        <v>930</v>
      </c>
      <c r="D323" s="12" t="s">
        <v>92</v>
      </c>
      <c r="E323" s="3" t="s">
        <v>916</v>
      </c>
      <c r="F323" s="3" t="s">
        <v>931</v>
      </c>
      <c r="G323" s="3" t="s">
        <v>855</v>
      </c>
      <c r="I323" s="13"/>
    </row>
    <row r="324">
      <c r="A324" s="12" t="s">
        <v>932</v>
      </c>
      <c r="B324" s="13"/>
      <c r="C324" s="12" t="s">
        <v>933</v>
      </c>
      <c r="D324" s="12" t="s">
        <v>92</v>
      </c>
      <c r="E324" s="3" t="s">
        <v>916</v>
      </c>
      <c r="F324" s="3" t="s">
        <v>934</v>
      </c>
      <c r="G324" s="3" t="s">
        <v>918</v>
      </c>
      <c r="I324" s="13"/>
    </row>
    <row r="325">
      <c r="A325" s="12" t="s">
        <v>935</v>
      </c>
      <c r="B325" s="13"/>
      <c r="C325" s="12" t="s">
        <v>936</v>
      </c>
      <c r="D325" s="12" t="s">
        <v>92</v>
      </c>
      <c r="E325" s="3" t="s">
        <v>916</v>
      </c>
      <c r="F325" s="3" t="s">
        <v>937</v>
      </c>
      <c r="G325" s="3" t="s">
        <v>855</v>
      </c>
      <c r="I325" s="13"/>
    </row>
    <row r="326">
      <c r="A326" s="12" t="s">
        <v>938</v>
      </c>
      <c r="B326" s="13"/>
      <c r="C326" s="12" t="s">
        <v>939</v>
      </c>
      <c r="D326" s="12" t="s">
        <v>92</v>
      </c>
      <c r="E326" s="3" t="s">
        <v>916</v>
      </c>
      <c r="F326" s="3" t="s">
        <v>940</v>
      </c>
      <c r="G326" s="3" t="s">
        <v>101</v>
      </c>
      <c r="I326" s="12" t="s">
        <v>910</v>
      </c>
    </row>
    <row r="327">
      <c r="A327" s="12" t="s">
        <v>941</v>
      </c>
      <c r="B327" s="13"/>
      <c r="C327" s="12" t="s">
        <v>942</v>
      </c>
      <c r="D327" s="12" t="s">
        <v>92</v>
      </c>
      <c r="E327" s="3" t="s">
        <v>916</v>
      </c>
      <c r="F327" s="3" t="s">
        <v>943</v>
      </c>
      <c r="G327" s="3" t="s">
        <v>101</v>
      </c>
      <c r="I327" s="12" t="s">
        <v>910</v>
      </c>
    </row>
    <row r="328">
      <c r="A328" s="12" t="s">
        <v>944</v>
      </c>
      <c r="B328" s="13"/>
      <c r="C328" s="12" t="s">
        <v>945</v>
      </c>
      <c r="D328" s="12" t="s">
        <v>92</v>
      </c>
      <c r="E328" s="11" t="s">
        <v>946</v>
      </c>
      <c r="I328" s="13"/>
    </row>
    <row r="329">
      <c r="A329" s="12" t="s">
        <v>947</v>
      </c>
      <c r="B329" s="12" t="s">
        <v>948</v>
      </c>
      <c r="C329" s="13"/>
      <c r="D329" s="12" t="s">
        <v>92</v>
      </c>
      <c r="E329" s="3" t="s">
        <v>3</v>
      </c>
      <c r="F329" s="3" t="s">
        <v>311</v>
      </c>
      <c r="G329" s="3" t="s">
        <v>147</v>
      </c>
      <c r="I329" s="12" t="s">
        <v>949</v>
      </c>
    </row>
    <row r="330">
      <c r="A330" s="12" t="s">
        <v>950</v>
      </c>
      <c r="B330" s="13"/>
      <c r="C330" s="12" t="s">
        <v>951</v>
      </c>
      <c r="D330" s="12" t="s">
        <v>92</v>
      </c>
      <c r="E330" s="3" t="s">
        <v>916</v>
      </c>
      <c r="F330" s="3" t="s">
        <v>952</v>
      </c>
      <c r="G330" s="3" t="s">
        <v>101</v>
      </c>
      <c r="I330" s="12" t="s">
        <v>910</v>
      </c>
    </row>
    <row r="331">
      <c r="A331" s="12" t="s">
        <v>953</v>
      </c>
      <c r="B331" s="12" t="s">
        <v>954</v>
      </c>
      <c r="C331" s="13"/>
      <c r="D331" s="12" t="s">
        <v>92</v>
      </c>
      <c r="E331" s="3" t="s">
        <v>955</v>
      </c>
      <c r="F331" s="3" t="s">
        <v>956</v>
      </c>
      <c r="G331" s="3" t="s">
        <v>97</v>
      </c>
      <c r="I331" s="13"/>
    </row>
    <row r="332">
      <c r="A332" s="12" t="s">
        <v>957</v>
      </c>
      <c r="B332" s="12" t="s">
        <v>954</v>
      </c>
      <c r="C332" s="13"/>
      <c r="D332" s="12" t="s">
        <v>92</v>
      </c>
      <c r="E332" s="3" t="s">
        <v>955</v>
      </c>
      <c r="F332" s="3" t="s">
        <v>958</v>
      </c>
      <c r="G332" s="3" t="s">
        <v>131</v>
      </c>
      <c r="I332" s="13"/>
    </row>
    <row r="333">
      <c r="A333" s="12" t="s">
        <v>959</v>
      </c>
      <c r="B333" s="12" t="s">
        <v>960</v>
      </c>
      <c r="C333" s="13"/>
      <c r="D333" s="12" t="s">
        <v>92</v>
      </c>
      <c r="E333" s="3" t="s">
        <v>955</v>
      </c>
      <c r="F333" s="3" t="s">
        <v>961</v>
      </c>
      <c r="G333" s="3" t="s">
        <v>101</v>
      </c>
    </row>
    <row r="334">
      <c r="A334" s="12" t="s">
        <v>962</v>
      </c>
      <c r="B334" s="12" t="s">
        <v>960</v>
      </c>
      <c r="C334" s="13"/>
      <c r="D334" s="12" t="s">
        <v>92</v>
      </c>
      <c r="E334" s="3" t="s">
        <v>955</v>
      </c>
      <c r="F334" s="3" t="s">
        <v>958</v>
      </c>
      <c r="G334" s="3" t="s">
        <v>131</v>
      </c>
      <c r="I334" s="13"/>
    </row>
    <row r="335">
      <c r="A335" s="12" t="s">
        <v>963</v>
      </c>
      <c r="B335" s="12" t="s">
        <v>960</v>
      </c>
      <c r="C335" s="13"/>
      <c r="D335" s="12" t="s">
        <v>92</v>
      </c>
      <c r="E335" s="3" t="s">
        <v>955</v>
      </c>
      <c r="F335" s="3" t="s">
        <v>964</v>
      </c>
      <c r="G335" s="3" t="s">
        <v>101</v>
      </c>
      <c r="I335" s="13"/>
    </row>
    <row r="336">
      <c r="A336" s="12" t="s">
        <v>965</v>
      </c>
      <c r="B336" s="12" t="s">
        <v>966</v>
      </c>
      <c r="C336" s="13"/>
      <c r="D336" s="12" t="s">
        <v>92</v>
      </c>
      <c r="E336" s="3" t="s">
        <v>3</v>
      </c>
      <c r="F336" s="3" t="s">
        <v>967</v>
      </c>
      <c r="G336" s="3" t="s">
        <v>131</v>
      </c>
      <c r="I336" s="13"/>
    </row>
    <row r="337">
      <c r="A337" s="12" t="s">
        <v>968</v>
      </c>
      <c r="B337" s="12" t="s">
        <v>969</v>
      </c>
      <c r="C337" s="13"/>
      <c r="D337" s="12" t="s">
        <v>92</v>
      </c>
      <c r="E337" s="3" t="s">
        <v>3</v>
      </c>
      <c r="F337" s="3" t="s">
        <v>970</v>
      </c>
      <c r="G337" s="3" t="s">
        <v>101</v>
      </c>
      <c r="I337" s="13"/>
    </row>
    <row r="338">
      <c r="A338" s="12" t="s">
        <v>377</v>
      </c>
      <c r="B338" s="12" t="s">
        <v>971</v>
      </c>
      <c r="C338" s="13"/>
      <c r="D338" s="12" t="s">
        <v>92</v>
      </c>
      <c r="E338" s="3" t="s">
        <v>378</v>
      </c>
      <c r="I338" s="13"/>
    </row>
    <row r="339">
      <c r="A339" s="12" t="s">
        <v>972</v>
      </c>
      <c r="B339" s="13"/>
      <c r="C339" s="13"/>
      <c r="D339" s="13"/>
      <c r="I339" s="13"/>
    </row>
    <row r="340">
      <c r="A340" s="12" t="s">
        <v>973</v>
      </c>
      <c r="B340" s="13"/>
      <c r="C340" s="13"/>
      <c r="D340" s="12" t="s">
        <v>92</v>
      </c>
      <c r="E340" s="8" t="s">
        <v>974</v>
      </c>
      <c r="I340" s="13"/>
    </row>
    <row r="341">
      <c r="A341" s="12" t="s">
        <v>975</v>
      </c>
      <c r="B341" s="13"/>
      <c r="C341" s="13"/>
      <c r="D341" s="12" t="s">
        <v>92</v>
      </c>
      <c r="E341" s="3" t="s">
        <v>3</v>
      </c>
      <c r="F341" s="3" t="s">
        <v>976</v>
      </c>
      <c r="G341" s="3" t="s">
        <v>110</v>
      </c>
      <c r="I341" s="13"/>
    </row>
    <row r="342">
      <c r="A342" s="12" t="s">
        <v>977</v>
      </c>
      <c r="B342" s="12" t="s">
        <v>978</v>
      </c>
      <c r="C342" s="13"/>
      <c r="D342" s="12" t="s">
        <v>92</v>
      </c>
      <c r="E342" s="3" t="s">
        <v>3</v>
      </c>
      <c r="F342" s="3" t="s">
        <v>979</v>
      </c>
      <c r="G342" s="3" t="s">
        <v>101</v>
      </c>
      <c r="I342" s="13"/>
    </row>
    <row r="343">
      <c r="A343" s="12" t="s">
        <v>980</v>
      </c>
      <c r="B343" s="12" t="s">
        <v>981</v>
      </c>
      <c r="C343" s="13"/>
      <c r="D343" s="12" t="s">
        <v>92</v>
      </c>
      <c r="E343" s="3" t="s">
        <v>3</v>
      </c>
      <c r="F343" s="3" t="s">
        <v>982</v>
      </c>
      <c r="G343" s="3" t="s">
        <v>97</v>
      </c>
      <c r="I343" s="13"/>
    </row>
    <row r="344">
      <c r="A344" s="12" t="s">
        <v>983</v>
      </c>
      <c r="B344" s="12" t="s">
        <v>984</v>
      </c>
      <c r="C344" s="13"/>
      <c r="D344" s="12" t="s">
        <v>92</v>
      </c>
      <c r="E344" s="3" t="s">
        <v>3</v>
      </c>
      <c r="F344" s="3" t="s">
        <v>985</v>
      </c>
      <c r="G344" s="3" t="s">
        <v>131</v>
      </c>
      <c r="I344" s="13"/>
    </row>
    <row r="345">
      <c r="A345" s="12" t="s">
        <v>986</v>
      </c>
      <c r="B345" s="13"/>
      <c r="C345" s="13"/>
      <c r="D345" s="12" t="s">
        <v>92</v>
      </c>
      <c r="E345" s="3" t="s">
        <v>987</v>
      </c>
      <c r="I345" s="13"/>
    </row>
    <row r="346">
      <c r="A346" s="12" t="s">
        <v>988</v>
      </c>
      <c r="B346" s="12" t="s">
        <v>989</v>
      </c>
      <c r="C346" s="13"/>
      <c r="D346" s="12" t="s">
        <v>92</v>
      </c>
      <c r="E346" s="3" t="s">
        <v>3</v>
      </c>
      <c r="F346" s="3" t="s">
        <v>990</v>
      </c>
      <c r="G346" s="3" t="s">
        <v>97</v>
      </c>
      <c r="I346" s="13"/>
    </row>
    <row r="347">
      <c r="A347" s="12" t="s">
        <v>991</v>
      </c>
      <c r="B347" s="12" t="s">
        <v>992</v>
      </c>
      <c r="C347" s="13"/>
      <c r="D347" s="12" t="s">
        <v>92</v>
      </c>
      <c r="E347" s="3" t="s">
        <v>489</v>
      </c>
      <c r="F347" s="3" t="s">
        <v>993</v>
      </c>
      <c r="G347" s="3" t="s">
        <v>101</v>
      </c>
      <c r="I347" s="13"/>
    </row>
    <row r="348">
      <c r="A348" s="12" t="s">
        <v>994</v>
      </c>
      <c r="B348" s="12" t="s">
        <v>995</v>
      </c>
      <c r="C348" s="13"/>
      <c r="D348" s="12" t="s">
        <v>92</v>
      </c>
      <c r="E348" s="3" t="s">
        <v>489</v>
      </c>
      <c r="F348" s="3" t="s">
        <v>996</v>
      </c>
      <c r="G348" s="3" t="s">
        <v>101</v>
      </c>
      <c r="I348" s="13"/>
    </row>
    <row r="349">
      <c r="A349" s="12" t="s">
        <v>997</v>
      </c>
      <c r="B349" s="44" t="s">
        <v>998</v>
      </c>
      <c r="C349" s="13"/>
      <c r="D349" s="12" t="s">
        <v>999</v>
      </c>
      <c r="E349" s="3" t="s">
        <v>1000</v>
      </c>
      <c r="F349" s="3" t="s">
        <v>1001</v>
      </c>
      <c r="G349" s="3" t="s">
        <v>97</v>
      </c>
      <c r="I349" s="13"/>
    </row>
    <row r="350">
      <c r="A350" s="12" t="s">
        <v>1002</v>
      </c>
      <c r="B350" s="12" t="s">
        <v>1003</v>
      </c>
      <c r="C350" s="13"/>
      <c r="D350" s="12" t="s">
        <v>92</v>
      </c>
      <c r="E350" s="3" t="s">
        <v>489</v>
      </c>
      <c r="F350" s="3" t="s">
        <v>1004</v>
      </c>
      <c r="G350" s="3" t="s">
        <v>97</v>
      </c>
      <c r="I350" s="13"/>
    </row>
    <row r="351">
      <c r="A351" s="12" t="s">
        <v>1005</v>
      </c>
      <c r="B351" s="12" t="s">
        <v>1006</v>
      </c>
      <c r="C351" s="13"/>
      <c r="D351" s="12" t="s">
        <v>999</v>
      </c>
      <c r="E351" s="3" t="s">
        <v>489</v>
      </c>
      <c r="F351" s="3" t="s">
        <v>1007</v>
      </c>
      <c r="G351" s="3" t="s">
        <v>97</v>
      </c>
      <c r="I351" s="13"/>
    </row>
    <row r="352">
      <c r="A352" s="12" t="s">
        <v>1008</v>
      </c>
      <c r="B352" s="12" t="s">
        <v>1009</v>
      </c>
      <c r="C352" s="13"/>
      <c r="D352" s="12" t="s">
        <v>92</v>
      </c>
      <c r="E352" s="3" t="s">
        <v>3</v>
      </c>
      <c r="F352" s="3" t="s">
        <v>1010</v>
      </c>
      <c r="G352" s="3" t="s">
        <v>97</v>
      </c>
      <c r="I352" s="13"/>
    </row>
    <row r="353">
      <c r="A353" s="12" t="s">
        <v>1011</v>
      </c>
      <c r="B353" s="12" t="s">
        <v>1012</v>
      </c>
      <c r="C353" s="13"/>
      <c r="D353" s="12" t="s">
        <v>92</v>
      </c>
      <c r="E353" s="3" t="s">
        <v>489</v>
      </c>
      <c r="F353" s="3" t="s">
        <v>401</v>
      </c>
      <c r="G353" s="3" t="s">
        <v>97</v>
      </c>
      <c r="I353" s="13"/>
    </row>
    <row r="354">
      <c r="A354" s="12" t="s">
        <v>402</v>
      </c>
      <c r="B354" s="12" t="s">
        <v>1013</v>
      </c>
      <c r="C354" s="13"/>
      <c r="D354" s="12" t="s">
        <v>92</v>
      </c>
      <c r="E354" s="3" t="s">
        <v>404</v>
      </c>
      <c r="F354" s="3" t="s">
        <v>382</v>
      </c>
      <c r="G354" s="3" t="s">
        <v>97</v>
      </c>
      <c r="I354" s="13"/>
    </row>
    <row r="355">
      <c r="A355" s="12" t="s">
        <v>1014</v>
      </c>
      <c r="B355" s="13"/>
      <c r="C355" s="13"/>
      <c r="D355" s="13"/>
      <c r="I355" s="13"/>
    </row>
    <row r="356">
      <c r="A356" s="12" t="s">
        <v>1015</v>
      </c>
      <c r="B356" s="12" t="s">
        <v>1016</v>
      </c>
      <c r="C356" s="13"/>
      <c r="D356" s="12" t="s">
        <v>92</v>
      </c>
      <c r="E356" s="3" t="s">
        <v>3</v>
      </c>
      <c r="F356" s="3" t="s">
        <v>1017</v>
      </c>
      <c r="G356" s="3" t="s">
        <v>101</v>
      </c>
      <c r="I356" s="13"/>
    </row>
    <row r="357">
      <c r="A357" s="12" t="s">
        <v>1018</v>
      </c>
      <c r="B357" s="12" t="s">
        <v>1019</v>
      </c>
      <c r="C357" s="13"/>
      <c r="D357" s="12" t="s">
        <v>92</v>
      </c>
      <c r="E357" s="3" t="s">
        <v>3</v>
      </c>
      <c r="F357" s="3" t="s">
        <v>1020</v>
      </c>
      <c r="G357" s="3" t="s">
        <v>101</v>
      </c>
      <c r="I357" s="13"/>
    </row>
    <row r="358">
      <c r="A358" s="12" t="s">
        <v>1021</v>
      </c>
      <c r="B358" s="13"/>
      <c r="C358" s="13"/>
      <c r="D358" s="12" t="s">
        <v>999</v>
      </c>
      <c r="I358" s="13"/>
    </row>
    <row r="359">
      <c r="A359" s="12" t="s">
        <v>1022</v>
      </c>
      <c r="B359" s="13"/>
      <c r="C359" s="13"/>
      <c r="D359" s="13"/>
      <c r="I359" s="13"/>
    </row>
    <row r="360">
      <c r="A360" s="45" t="s">
        <v>1023</v>
      </c>
      <c r="B360" s="13"/>
      <c r="C360" s="13"/>
      <c r="D360" s="12" t="s">
        <v>999</v>
      </c>
      <c r="E360" s="3" t="s">
        <v>489</v>
      </c>
      <c r="F360" s="3" t="s">
        <v>1024</v>
      </c>
      <c r="G360" s="3" t="s">
        <v>97</v>
      </c>
      <c r="I360" s="13"/>
    </row>
    <row r="361">
      <c r="A361" s="45" t="s">
        <v>1025</v>
      </c>
      <c r="B361" s="13"/>
      <c r="C361" s="13"/>
      <c r="D361" s="12" t="s">
        <v>999</v>
      </c>
      <c r="E361" s="3" t="s">
        <v>489</v>
      </c>
      <c r="F361" s="3" t="s">
        <v>1026</v>
      </c>
      <c r="G361" s="3" t="s">
        <v>97</v>
      </c>
      <c r="I361" s="13"/>
    </row>
    <row r="362">
      <c r="A362" s="45" t="s">
        <v>1027</v>
      </c>
      <c r="B362" s="13"/>
      <c r="C362" s="13"/>
      <c r="D362" s="12" t="s">
        <v>999</v>
      </c>
      <c r="E362" s="3" t="s">
        <v>489</v>
      </c>
      <c r="F362" s="3" t="s">
        <v>1028</v>
      </c>
      <c r="G362" s="3" t="s">
        <v>97</v>
      </c>
      <c r="I362" s="13"/>
    </row>
    <row r="363">
      <c r="A363" s="45" t="s">
        <v>1029</v>
      </c>
      <c r="B363" s="13"/>
      <c r="C363" s="13"/>
      <c r="D363" s="12" t="s">
        <v>999</v>
      </c>
      <c r="E363" s="3" t="s">
        <v>489</v>
      </c>
      <c r="F363" s="3" t="s">
        <v>1030</v>
      </c>
      <c r="G363" s="3" t="s">
        <v>97</v>
      </c>
      <c r="I363" s="13"/>
    </row>
    <row r="364">
      <c r="A364" s="45" t="s">
        <v>1031</v>
      </c>
      <c r="B364" s="13"/>
      <c r="C364" s="13"/>
      <c r="D364" s="12" t="s">
        <v>999</v>
      </c>
      <c r="E364" s="3" t="s">
        <v>489</v>
      </c>
      <c r="F364" s="3" t="s">
        <v>1032</v>
      </c>
      <c r="G364" s="3" t="s">
        <v>97</v>
      </c>
      <c r="I364" s="13"/>
    </row>
    <row r="365">
      <c r="A365" s="45" t="s">
        <v>1033</v>
      </c>
      <c r="B365" s="13"/>
      <c r="C365" s="13"/>
      <c r="D365" s="12" t="s">
        <v>999</v>
      </c>
      <c r="E365" s="3" t="s">
        <v>489</v>
      </c>
      <c r="F365" s="3" t="s">
        <v>1034</v>
      </c>
      <c r="G365" s="3" t="s">
        <v>97</v>
      </c>
      <c r="I365" s="13"/>
    </row>
    <row r="366">
      <c r="A366" s="12" t="s">
        <v>1035</v>
      </c>
      <c r="B366" s="13"/>
      <c r="C366" s="13"/>
      <c r="D366" s="13"/>
      <c r="E366" s="3" t="s">
        <v>350</v>
      </c>
      <c r="F366" s="3" t="s">
        <v>1036</v>
      </c>
      <c r="I366" s="13"/>
    </row>
    <row r="367">
      <c r="A367" s="12" t="s">
        <v>1037</v>
      </c>
      <c r="B367" s="13"/>
      <c r="C367" s="13"/>
      <c r="D367" s="12" t="s">
        <v>999</v>
      </c>
      <c r="I367" s="13"/>
    </row>
    <row r="368">
      <c r="A368" s="12" t="s">
        <v>997</v>
      </c>
      <c r="B368" s="44" t="s">
        <v>998</v>
      </c>
      <c r="C368" s="13"/>
      <c r="D368" s="12" t="s">
        <v>92</v>
      </c>
      <c r="E368" s="3" t="s">
        <v>1038</v>
      </c>
      <c r="I368" s="13"/>
    </row>
    <row r="369">
      <c r="A369" s="12" t="s">
        <v>1039</v>
      </c>
      <c r="B369" s="13"/>
      <c r="C369" s="13"/>
      <c r="D369" s="12" t="s">
        <v>999</v>
      </c>
      <c r="I369" s="13"/>
    </row>
    <row r="370">
      <c r="A370" s="12" t="s">
        <v>1040</v>
      </c>
      <c r="B370" s="13"/>
      <c r="C370" s="13"/>
      <c r="D370" s="12" t="s">
        <v>999</v>
      </c>
      <c r="E370" s="3" t="s">
        <v>189</v>
      </c>
      <c r="F370" s="12" t="s">
        <v>1041</v>
      </c>
      <c r="I370" s="13"/>
    </row>
    <row r="371">
      <c r="A371" s="12" t="s">
        <v>1042</v>
      </c>
      <c r="B371" s="13"/>
      <c r="C371" s="13"/>
      <c r="D371" s="12" t="s">
        <v>999</v>
      </c>
      <c r="E371" s="3" t="s">
        <v>189</v>
      </c>
      <c r="F371" s="3" t="s">
        <v>1043</v>
      </c>
      <c r="I371" s="13"/>
    </row>
    <row r="372">
      <c r="A372" s="12" t="s">
        <v>1044</v>
      </c>
      <c r="B372" s="13"/>
      <c r="C372" s="13"/>
      <c r="D372" s="12" t="s">
        <v>999</v>
      </c>
      <c r="E372" s="3" t="s">
        <v>189</v>
      </c>
      <c r="F372" s="3" t="s">
        <v>1045</v>
      </c>
      <c r="I372" s="13"/>
    </row>
    <row r="373">
      <c r="A373" s="12" t="s">
        <v>1046</v>
      </c>
      <c r="B373" s="13"/>
      <c r="C373" s="13"/>
      <c r="D373" s="12" t="s">
        <v>999</v>
      </c>
      <c r="E373" s="3" t="s">
        <v>189</v>
      </c>
      <c r="F373" s="3" t="s">
        <v>1047</v>
      </c>
      <c r="I373" s="13"/>
    </row>
    <row r="374">
      <c r="A374" s="12" t="s">
        <v>1048</v>
      </c>
      <c r="B374" s="13"/>
      <c r="C374" s="13"/>
      <c r="D374" s="12" t="s">
        <v>999</v>
      </c>
      <c r="E374" s="3" t="s">
        <v>189</v>
      </c>
      <c r="F374" s="3" t="s">
        <v>1049</v>
      </c>
      <c r="I374" s="13"/>
    </row>
    <row r="375">
      <c r="A375" s="12" t="s">
        <v>1050</v>
      </c>
      <c r="B375" s="13"/>
      <c r="C375" s="13"/>
      <c r="D375" s="12" t="s">
        <v>999</v>
      </c>
      <c r="E375" s="3" t="s">
        <v>189</v>
      </c>
      <c r="F375" s="3" t="s">
        <v>625</v>
      </c>
      <c r="I375" s="13"/>
    </row>
    <row r="376">
      <c r="A376" s="12" t="s">
        <v>1051</v>
      </c>
      <c r="B376" s="13"/>
      <c r="C376" s="13"/>
      <c r="D376" s="12" t="s">
        <v>999</v>
      </c>
      <c r="E376" s="3" t="s">
        <v>189</v>
      </c>
      <c r="F376" s="3" t="s">
        <v>1052</v>
      </c>
      <c r="I376" s="13"/>
    </row>
    <row r="377">
      <c r="A377" s="12" t="s">
        <v>1053</v>
      </c>
      <c r="B377" s="13"/>
      <c r="C377" s="13"/>
      <c r="D377" s="12" t="s">
        <v>999</v>
      </c>
      <c r="E377" s="3" t="s">
        <v>189</v>
      </c>
      <c r="F377" s="3" t="s">
        <v>1054</v>
      </c>
      <c r="I377" s="13"/>
    </row>
    <row r="378">
      <c r="A378" s="12" t="s">
        <v>406</v>
      </c>
      <c r="B378" s="13"/>
      <c r="C378" s="13"/>
      <c r="D378" s="13"/>
      <c r="E378" s="3" t="s">
        <v>127</v>
      </c>
      <c r="F378" s="46" t="s">
        <v>407</v>
      </c>
      <c r="I378" s="13"/>
    </row>
    <row r="379">
      <c r="A379" s="12" t="s">
        <v>1055</v>
      </c>
      <c r="B379" s="13" t="s">
        <v>998</v>
      </c>
      <c r="C379" s="13"/>
      <c r="D379" s="13" t="s">
        <v>999</v>
      </c>
      <c r="E379" s="3" t="s">
        <v>1000</v>
      </c>
      <c r="I379" s="13"/>
    </row>
    <row r="380">
      <c r="A380" s="12" t="s">
        <v>1056</v>
      </c>
      <c r="B380" s="13"/>
      <c r="C380" s="13"/>
      <c r="D380" s="13"/>
      <c r="E380" s="3" t="s">
        <v>189</v>
      </c>
      <c r="F380" s="3" t="s">
        <v>1057</v>
      </c>
      <c r="I380" s="13"/>
    </row>
    <row r="381">
      <c r="A381" s="12" t="s">
        <v>1058</v>
      </c>
      <c r="B381" s="13"/>
      <c r="C381" s="13"/>
      <c r="D381" s="13"/>
      <c r="E381" s="3" t="s">
        <v>189</v>
      </c>
      <c r="I381" s="13"/>
    </row>
    <row r="382">
      <c r="A382" s="12" t="s">
        <v>1059</v>
      </c>
      <c r="B382" s="13"/>
      <c r="C382" s="13"/>
      <c r="D382" s="13"/>
      <c r="E382" s="3" t="s">
        <v>189</v>
      </c>
      <c r="I382" s="13"/>
    </row>
    <row r="383">
      <c r="A383" s="12" t="s">
        <v>1060</v>
      </c>
      <c r="B383" s="13"/>
      <c r="C383" s="13"/>
      <c r="D383" s="13"/>
      <c r="E383" s="3" t="s">
        <v>189</v>
      </c>
      <c r="I383" s="13"/>
    </row>
    <row r="384">
      <c r="A384" s="12" t="s">
        <v>1061</v>
      </c>
      <c r="B384" s="13"/>
      <c r="C384" s="13"/>
      <c r="D384" s="13"/>
      <c r="E384" s="3" t="s">
        <v>189</v>
      </c>
      <c r="I384" s="13"/>
    </row>
    <row r="385">
      <c r="A385" s="12" t="s">
        <v>1062</v>
      </c>
      <c r="B385" s="13"/>
      <c r="C385" s="12" t="s">
        <v>942</v>
      </c>
      <c r="D385" s="13"/>
      <c r="I385" s="13"/>
    </row>
    <row r="386" ht="35.25" customHeight="1">
      <c r="A386" s="12" t="s">
        <v>1063</v>
      </c>
      <c r="B386" s="12" t="s">
        <v>1064</v>
      </c>
      <c r="C386" s="13"/>
      <c r="D386" s="13"/>
      <c r="I386" s="13"/>
    </row>
    <row r="387">
      <c r="A387" s="12" t="s">
        <v>847</v>
      </c>
      <c r="B387" s="12"/>
      <c r="C387" s="13"/>
      <c r="D387" s="13"/>
      <c r="I387" s="13"/>
    </row>
    <row r="388" ht="35.25" customHeight="1">
      <c r="A388" s="12" t="s">
        <v>1065</v>
      </c>
      <c r="B388" s="12" t="s">
        <v>1066</v>
      </c>
      <c r="C388" s="13"/>
      <c r="D388" s="13"/>
      <c r="I388" s="13"/>
    </row>
    <row r="389" ht="35.25" customHeight="1">
      <c r="A389" s="12" t="s">
        <v>1067</v>
      </c>
      <c r="B389" s="12" t="s">
        <v>1068</v>
      </c>
      <c r="C389" s="13"/>
      <c r="D389" s="13"/>
      <c r="I389" s="13"/>
    </row>
    <row r="390">
      <c r="A390" s="12" t="s">
        <v>498</v>
      </c>
      <c r="B390" s="12"/>
      <c r="C390" s="13"/>
      <c r="D390" s="12"/>
      <c r="E390" s="3" t="s">
        <v>499</v>
      </c>
      <c r="I390" s="13"/>
    </row>
    <row r="391">
      <c r="A391" s="12" t="s">
        <v>362</v>
      </c>
      <c r="B391" s="12" t="s">
        <v>359</v>
      </c>
      <c r="C391" s="13"/>
      <c r="D391" s="13"/>
      <c r="I391" s="13"/>
    </row>
    <row r="392">
      <c r="A392" s="13"/>
      <c r="B392" s="12"/>
      <c r="C392" s="13"/>
      <c r="D392" s="13"/>
      <c r="I392" s="13"/>
    </row>
    <row r="393">
      <c r="A393" s="13"/>
      <c r="B393" s="12"/>
      <c r="C393" s="13"/>
      <c r="D393" s="13"/>
      <c r="I393" s="13"/>
    </row>
    <row r="394">
      <c r="A394" s="13"/>
      <c r="B394" s="13"/>
      <c r="C394" s="13"/>
      <c r="D394" s="13"/>
      <c r="I394" s="13"/>
    </row>
    <row r="395">
      <c r="A395" s="13"/>
      <c r="B395" s="13"/>
      <c r="C395" s="13"/>
      <c r="D395" s="13"/>
      <c r="I395" s="13"/>
    </row>
    <row r="396">
      <c r="A396" s="13"/>
      <c r="B396" s="13"/>
      <c r="C396" s="13"/>
      <c r="D396" s="13"/>
      <c r="I396" s="13"/>
    </row>
    <row r="397">
      <c r="A397" s="13"/>
      <c r="B397" s="13"/>
      <c r="C397" s="13"/>
      <c r="D397" s="13"/>
      <c r="I397" s="13"/>
    </row>
    <row r="398">
      <c r="A398" s="13"/>
      <c r="B398" s="13"/>
      <c r="C398" s="13"/>
      <c r="D398" s="13"/>
      <c r="I398" s="13"/>
    </row>
    <row r="399">
      <c r="A399" s="13"/>
      <c r="B399" s="13"/>
      <c r="C399" s="13"/>
      <c r="D399" s="13"/>
      <c r="I399" s="13"/>
    </row>
    <row r="400">
      <c r="A400" s="13"/>
      <c r="B400" s="13"/>
      <c r="C400" s="13"/>
      <c r="D400" s="13"/>
      <c r="I400" s="13"/>
    </row>
    <row r="401">
      <c r="A401" s="13"/>
      <c r="B401" s="13"/>
      <c r="C401" s="13"/>
      <c r="D401" s="13"/>
      <c r="I401" s="13"/>
    </row>
    <row r="402">
      <c r="A402" s="13"/>
      <c r="B402" s="13"/>
      <c r="C402" s="13"/>
      <c r="D402" s="13"/>
      <c r="I402" s="13"/>
    </row>
    <row r="403">
      <c r="A403" s="13"/>
      <c r="B403" s="13"/>
      <c r="C403" s="13"/>
      <c r="D403" s="13"/>
      <c r="I403" s="13"/>
    </row>
    <row r="404">
      <c r="A404" s="13"/>
      <c r="B404" s="13"/>
      <c r="C404" s="13"/>
      <c r="D404" s="13"/>
      <c r="I404" s="13"/>
    </row>
    <row r="405">
      <c r="A405" s="13"/>
      <c r="B405" s="13"/>
      <c r="C405" s="13"/>
      <c r="D405" s="13"/>
      <c r="I405" s="13"/>
    </row>
    <row r="406">
      <c r="A406" s="13"/>
      <c r="B406" s="13"/>
      <c r="C406" s="13"/>
      <c r="D406" s="13"/>
      <c r="I406" s="13"/>
    </row>
    <row r="407">
      <c r="A407" s="13"/>
      <c r="B407" s="13"/>
      <c r="C407" s="13"/>
      <c r="D407" s="13"/>
      <c r="I407" s="13"/>
    </row>
    <row r="408">
      <c r="A408" s="13"/>
      <c r="B408" s="13"/>
      <c r="C408" s="13"/>
      <c r="D408" s="13"/>
      <c r="I408" s="13"/>
    </row>
    <row r="409">
      <c r="A409" s="13"/>
      <c r="B409" s="13"/>
      <c r="C409" s="13"/>
      <c r="D409" s="13"/>
      <c r="I409" s="13"/>
    </row>
    <row r="410">
      <c r="A410" s="13"/>
      <c r="B410" s="13"/>
      <c r="C410" s="13"/>
      <c r="D410" s="13"/>
      <c r="I410" s="13"/>
    </row>
    <row r="411">
      <c r="A411" s="13"/>
      <c r="B411" s="13"/>
      <c r="C411" s="13"/>
      <c r="D411" s="13"/>
      <c r="I411" s="13"/>
    </row>
    <row r="412">
      <c r="A412" s="13"/>
      <c r="B412" s="13"/>
      <c r="C412" s="13"/>
      <c r="D412" s="13"/>
      <c r="I412" s="13"/>
    </row>
    <row r="413">
      <c r="A413" s="13"/>
      <c r="B413" s="13"/>
      <c r="C413" s="13"/>
      <c r="D413" s="13"/>
      <c r="I413" s="13"/>
    </row>
    <row r="414">
      <c r="A414" s="13"/>
      <c r="B414" s="13"/>
      <c r="C414" s="13"/>
      <c r="D414" s="13"/>
      <c r="I414" s="13"/>
    </row>
    <row r="415">
      <c r="A415" s="13"/>
      <c r="B415" s="13"/>
      <c r="C415" s="13"/>
      <c r="D415" s="13"/>
      <c r="I415" s="13"/>
    </row>
    <row r="416">
      <c r="A416" s="13"/>
      <c r="B416" s="13"/>
      <c r="C416" s="13"/>
      <c r="D416" s="13"/>
      <c r="I416" s="13"/>
    </row>
    <row r="417">
      <c r="A417" s="13"/>
      <c r="B417" s="13"/>
      <c r="C417" s="13"/>
      <c r="D417" s="13"/>
      <c r="I417" s="13"/>
    </row>
    <row r="418">
      <c r="A418" s="13"/>
      <c r="B418" s="13"/>
      <c r="C418" s="13"/>
      <c r="D418" s="13"/>
      <c r="I418" s="13"/>
    </row>
    <row r="419">
      <c r="A419" s="13"/>
      <c r="B419" s="13"/>
      <c r="C419" s="13"/>
      <c r="D419" s="13"/>
      <c r="I419" s="13"/>
    </row>
    <row r="420">
      <c r="A420" s="13"/>
      <c r="B420" s="13"/>
      <c r="C420" s="13"/>
      <c r="D420" s="13"/>
      <c r="I420" s="13"/>
    </row>
    <row r="421">
      <c r="A421" s="13"/>
      <c r="B421" s="13"/>
      <c r="C421" s="13"/>
      <c r="D421" s="13"/>
      <c r="I421" s="13"/>
    </row>
    <row r="422">
      <c r="A422" s="13"/>
      <c r="B422" s="13"/>
      <c r="C422" s="13"/>
      <c r="D422" s="13"/>
      <c r="I422" s="13"/>
    </row>
    <row r="423">
      <c r="A423" s="13"/>
      <c r="B423" s="13"/>
      <c r="C423" s="13"/>
      <c r="D423" s="13"/>
      <c r="I423" s="13"/>
    </row>
    <row r="424">
      <c r="A424" s="13"/>
      <c r="B424" s="13"/>
      <c r="C424" s="13"/>
      <c r="D424" s="13"/>
      <c r="I424" s="13"/>
    </row>
    <row r="425">
      <c r="A425" s="13"/>
      <c r="B425" s="13"/>
      <c r="C425" s="13"/>
      <c r="D425" s="13"/>
      <c r="I425" s="13"/>
    </row>
    <row r="426">
      <c r="A426" s="13"/>
      <c r="B426" s="13"/>
      <c r="C426" s="13"/>
      <c r="D426" s="13"/>
      <c r="I426" s="13"/>
    </row>
    <row r="427">
      <c r="A427" s="13"/>
      <c r="B427" s="13"/>
      <c r="C427" s="13"/>
      <c r="D427" s="13"/>
      <c r="I427" s="13"/>
    </row>
    <row r="428">
      <c r="A428" s="13"/>
      <c r="B428" s="13"/>
      <c r="C428" s="13"/>
      <c r="D428" s="13"/>
      <c r="I428" s="13"/>
    </row>
    <row r="429">
      <c r="A429" s="13"/>
      <c r="B429" s="13"/>
      <c r="C429" s="13"/>
      <c r="D429" s="13"/>
      <c r="I429" s="13"/>
    </row>
    <row r="430">
      <c r="A430" s="13"/>
      <c r="B430" s="13"/>
      <c r="C430" s="13"/>
      <c r="D430" s="13"/>
      <c r="I430" s="13"/>
    </row>
    <row r="431">
      <c r="A431" s="13"/>
      <c r="B431" s="13"/>
      <c r="C431" s="13"/>
      <c r="D431" s="13"/>
      <c r="I431" s="13"/>
    </row>
    <row r="432">
      <c r="A432" s="13"/>
      <c r="B432" s="13"/>
      <c r="C432" s="13"/>
      <c r="D432" s="13"/>
      <c r="I432" s="13"/>
    </row>
    <row r="433">
      <c r="A433" s="13"/>
      <c r="B433" s="13"/>
      <c r="C433" s="13"/>
      <c r="D433" s="13"/>
      <c r="I433" s="13"/>
    </row>
    <row r="434">
      <c r="A434" s="13"/>
      <c r="B434" s="13"/>
      <c r="C434" s="13"/>
      <c r="D434" s="13"/>
      <c r="I434" s="13"/>
    </row>
    <row r="435">
      <c r="A435" s="13"/>
      <c r="B435" s="13"/>
      <c r="C435" s="13"/>
      <c r="D435" s="13"/>
      <c r="I435" s="13"/>
    </row>
    <row r="436">
      <c r="A436" s="13"/>
      <c r="B436" s="13"/>
      <c r="C436" s="13"/>
      <c r="D436" s="13"/>
      <c r="I436" s="13"/>
    </row>
    <row r="437">
      <c r="A437" s="13"/>
      <c r="B437" s="13"/>
      <c r="C437" s="13"/>
      <c r="D437" s="13"/>
      <c r="I437" s="13"/>
    </row>
    <row r="438">
      <c r="A438" s="13"/>
      <c r="B438" s="13"/>
      <c r="C438" s="13"/>
      <c r="D438" s="13"/>
      <c r="I438" s="13"/>
    </row>
    <row r="439">
      <c r="A439" s="13"/>
      <c r="B439" s="13"/>
      <c r="C439" s="13"/>
      <c r="D439" s="13"/>
      <c r="I439" s="13"/>
    </row>
    <row r="440">
      <c r="A440" s="13"/>
      <c r="B440" s="13"/>
      <c r="C440" s="13"/>
      <c r="D440" s="13"/>
      <c r="I440" s="13"/>
    </row>
    <row r="441">
      <c r="A441" s="13"/>
      <c r="B441" s="13"/>
      <c r="C441" s="13"/>
      <c r="D441" s="13"/>
      <c r="I441" s="13"/>
    </row>
    <row r="442">
      <c r="A442" s="13"/>
      <c r="B442" s="13"/>
      <c r="C442" s="13"/>
      <c r="D442" s="13"/>
      <c r="I442" s="13"/>
    </row>
    <row r="443">
      <c r="A443" s="13"/>
      <c r="B443" s="13"/>
      <c r="C443" s="13"/>
      <c r="D443" s="13"/>
      <c r="I443" s="13"/>
    </row>
    <row r="444">
      <c r="A444" s="13"/>
      <c r="B444" s="13"/>
      <c r="C444" s="13"/>
      <c r="D444" s="13"/>
      <c r="I444" s="13"/>
    </row>
    <row r="445">
      <c r="A445" s="13"/>
      <c r="B445" s="13"/>
      <c r="C445" s="13"/>
      <c r="D445" s="13"/>
      <c r="I445" s="13"/>
    </row>
    <row r="446">
      <c r="A446" s="13"/>
      <c r="B446" s="13"/>
      <c r="C446" s="13"/>
      <c r="D446" s="13"/>
      <c r="I446" s="13"/>
    </row>
    <row r="447">
      <c r="A447" s="13"/>
      <c r="B447" s="13"/>
      <c r="C447" s="13"/>
      <c r="D447" s="13"/>
      <c r="I447" s="13"/>
    </row>
    <row r="448">
      <c r="A448" s="13"/>
      <c r="B448" s="13"/>
      <c r="C448" s="13"/>
      <c r="D448" s="13"/>
      <c r="I448" s="13"/>
    </row>
    <row r="449">
      <c r="A449" s="13"/>
      <c r="B449" s="13"/>
      <c r="C449" s="13"/>
      <c r="D449" s="13"/>
      <c r="I449" s="13"/>
    </row>
    <row r="450">
      <c r="A450" s="13"/>
      <c r="B450" s="13"/>
      <c r="C450" s="13"/>
      <c r="D450" s="13"/>
      <c r="I450" s="13"/>
    </row>
    <row r="451">
      <c r="A451" s="13"/>
      <c r="B451" s="13"/>
      <c r="C451" s="13"/>
      <c r="D451" s="13"/>
      <c r="I451" s="13"/>
    </row>
    <row r="452">
      <c r="A452" s="13"/>
      <c r="B452" s="13"/>
      <c r="C452" s="13"/>
      <c r="D452" s="13"/>
      <c r="I452" s="13"/>
    </row>
    <row r="453">
      <c r="A453" s="13"/>
      <c r="B453" s="13"/>
      <c r="C453" s="13"/>
      <c r="D453" s="13"/>
      <c r="I453" s="13"/>
    </row>
    <row r="454">
      <c r="A454" s="13"/>
      <c r="B454" s="13"/>
      <c r="C454" s="13"/>
      <c r="D454" s="13"/>
      <c r="I454" s="13"/>
    </row>
    <row r="455">
      <c r="A455" s="13"/>
      <c r="B455" s="13"/>
      <c r="C455" s="13"/>
      <c r="D455" s="13"/>
      <c r="I455" s="13"/>
    </row>
    <row r="456">
      <c r="A456" s="13"/>
      <c r="B456" s="13"/>
      <c r="C456" s="13"/>
      <c r="D456" s="13"/>
      <c r="I456" s="13"/>
    </row>
    <row r="457">
      <c r="A457" s="13"/>
      <c r="B457" s="13"/>
      <c r="C457" s="13"/>
      <c r="D457" s="13"/>
      <c r="I457" s="13"/>
    </row>
    <row r="458">
      <c r="A458" s="13"/>
      <c r="B458" s="13"/>
      <c r="C458" s="13"/>
      <c r="D458" s="13"/>
      <c r="I458" s="13"/>
    </row>
    <row r="459">
      <c r="A459" s="13"/>
      <c r="B459" s="13"/>
      <c r="C459" s="13"/>
      <c r="D459" s="13"/>
      <c r="I459" s="13"/>
    </row>
    <row r="460">
      <c r="A460" s="13"/>
      <c r="B460" s="13"/>
      <c r="C460" s="13"/>
      <c r="D460" s="13"/>
      <c r="I460" s="13"/>
    </row>
    <row r="461">
      <c r="A461" s="13"/>
      <c r="B461" s="13"/>
      <c r="C461" s="13"/>
      <c r="D461" s="13"/>
      <c r="I461" s="13"/>
    </row>
    <row r="462">
      <c r="A462" s="13"/>
      <c r="B462" s="13"/>
      <c r="C462" s="13"/>
      <c r="D462" s="13"/>
      <c r="I462" s="13"/>
    </row>
    <row r="463">
      <c r="A463" s="13"/>
      <c r="B463" s="13"/>
      <c r="C463" s="13"/>
      <c r="D463" s="13"/>
      <c r="I463" s="13"/>
    </row>
    <row r="464">
      <c r="A464" s="13"/>
      <c r="B464" s="13"/>
      <c r="C464" s="13"/>
      <c r="D464" s="13"/>
      <c r="I464" s="13"/>
    </row>
    <row r="465">
      <c r="A465" s="13"/>
      <c r="B465" s="13"/>
      <c r="C465" s="13"/>
      <c r="D465" s="13"/>
      <c r="I465" s="13"/>
    </row>
    <row r="466">
      <c r="A466" s="13"/>
      <c r="B466" s="13"/>
      <c r="C466" s="13"/>
      <c r="D466" s="13"/>
      <c r="I466" s="13"/>
    </row>
    <row r="467">
      <c r="A467" s="13"/>
      <c r="B467" s="13"/>
      <c r="C467" s="13"/>
      <c r="D467" s="13"/>
      <c r="I467" s="13"/>
    </row>
    <row r="468">
      <c r="A468" s="13"/>
      <c r="B468" s="13"/>
      <c r="C468" s="13"/>
      <c r="D468" s="13"/>
      <c r="I468" s="13"/>
    </row>
    <row r="469">
      <c r="A469" s="13"/>
      <c r="B469" s="13"/>
      <c r="C469" s="13"/>
      <c r="D469" s="13"/>
      <c r="I469" s="13"/>
    </row>
    <row r="470">
      <c r="A470" s="13"/>
      <c r="B470" s="13"/>
      <c r="C470" s="13"/>
      <c r="D470" s="13"/>
      <c r="I470" s="13"/>
    </row>
    <row r="471">
      <c r="A471" s="13"/>
      <c r="B471" s="13"/>
      <c r="C471" s="13"/>
      <c r="D471" s="13"/>
      <c r="I471" s="13"/>
    </row>
    <row r="472">
      <c r="A472" s="13"/>
      <c r="B472" s="13"/>
      <c r="C472" s="13"/>
      <c r="D472" s="13"/>
      <c r="I472" s="13"/>
    </row>
    <row r="473">
      <c r="A473" s="13"/>
      <c r="B473" s="13"/>
      <c r="C473" s="13"/>
      <c r="D473" s="13"/>
      <c r="I473" s="13"/>
    </row>
    <row r="474">
      <c r="A474" s="13"/>
      <c r="B474" s="13"/>
      <c r="C474" s="13"/>
      <c r="D474" s="13"/>
      <c r="I474" s="13"/>
    </row>
    <row r="475">
      <c r="A475" s="13"/>
      <c r="B475" s="13"/>
      <c r="C475" s="13"/>
      <c r="D475" s="13"/>
      <c r="I475" s="13"/>
    </row>
    <row r="476">
      <c r="A476" s="13"/>
      <c r="B476" s="13"/>
      <c r="C476" s="13"/>
      <c r="D476" s="13"/>
      <c r="I476" s="13"/>
    </row>
    <row r="477">
      <c r="A477" s="13"/>
      <c r="B477" s="13"/>
      <c r="C477" s="13"/>
      <c r="D477" s="13"/>
      <c r="I477" s="13"/>
    </row>
    <row r="478">
      <c r="A478" s="13"/>
      <c r="B478" s="13"/>
      <c r="C478" s="13"/>
      <c r="D478" s="13"/>
      <c r="I478" s="13"/>
    </row>
    <row r="479">
      <c r="A479" s="13"/>
      <c r="B479" s="13"/>
      <c r="C479" s="13"/>
      <c r="D479" s="13"/>
      <c r="I479" s="13"/>
    </row>
    <row r="480">
      <c r="A480" s="13"/>
      <c r="B480" s="13"/>
      <c r="C480" s="13"/>
      <c r="D480" s="13"/>
      <c r="I480" s="13"/>
    </row>
    <row r="481">
      <c r="A481" s="13"/>
      <c r="B481" s="13"/>
      <c r="C481" s="13"/>
      <c r="D481" s="13"/>
      <c r="I481" s="13"/>
    </row>
    <row r="482">
      <c r="A482" s="13"/>
      <c r="B482" s="13"/>
      <c r="C482" s="13"/>
      <c r="D482" s="13"/>
      <c r="I482" s="13"/>
    </row>
    <row r="483">
      <c r="A483" s="13"/>
      <c r="B483" s="13"/>
      <c r="C483" s="13"/>
      <c r="D483" s="13"/>
      <c r="I483" s="13"/>
    </row>
    <row r="484">
      <c r="A484" s="13"/>
      <c r="B484" s="13"/>
      <c r="C484" s="13"/>
      <c r="D484" s="13"/>
      <c r="I484" s="13"/>
    </row>
    <row r="485">
      <c r="A485" s="13"/>
      <c r="B485" s="13"/>
      <c r="C485" s="13"/>
      <c r="D485" s="13"/>
      <c r="I485" s="13"/>
    </row>
    <row r="486">
      <c r="A486" s="13"/>
      <c r="B486" s="13"/>
      <c r="C486" s="13"/>
      <c r="D486" s="13"/>
      <c r="I486" s="13"/>
    </row>
    <row r="487">
      <c r="A487" s="13"/>
      <c r="B487" s="13"/>
      <c r="C487" s="13"/>
      <c r="D487" s="13"/>
      <c r="I487" s="13"/>
    </row>
    <row r="488">
      <c r="A488" s="13"/>
      <c r="B488" s="13"/>
      <c r="C488" s="13"/>
      <c r="D488" s="13"/>
      <c r="I488" s="13"/>
    </row>
    <row r="489">
      <c r="A489" s="13"/>
      <c r="B489" s="13"/>
      <c r="C489" s="13"/>
      <c r="D489" s="13"/>
      <c r="I489" s="13"/>
    </row>
    <row r="490">
      <c r="A490" s="13"/>
      <c r="B490" s="13"/>
      <c r="C490" s="13"/>
      <c r="D490" s="13"/>
      <c r="I490" s="13"/>
    </row>
    <row r="491">
      <c r="A491" s="13"/>
      <c r="B491" s="13"/>
      <c r="C491" s="13"/>
      <c r="D491" s="13"/>
      <c r="I491" s="13"/>
    </row>
    <row r="492">
      <c r="A492" s="13"/>
      <c r="B492" s="13"/>
      <c r="C492" s="13"/>
      <c r="D492" s="13"/>
      <c r="I492" s="13"/>
    </row>
    <row r="493">
      <c r="A493" s="13"/>
      <c r="B493" s="13"/>
      <c r="C493" s="13"/>
      <c r="D493" s="13"/>
      <c r="I493" s="13"/>
    </row>
    <row r="494">
      <c r="A494" s="13"/>
      <c r="B494" s="13"/>
      <c r="C494" s="13"/>
      <c r="D494" s="13"/>
      <c r="I494" s="13"/>
    </row>
    <row r="495">
      <c r="A495" s="13"/>
      <c r="B495" s="13"/>
      <c r="C495" s="13"/>
      <c r="D495" s="13"/>
      <c r="I495" s="13"/>
    </row>
    <row r="496">
      <c r="A496" s="13"/>
      <c r="B496" s="13"/>
      <c r="C496" s="13"/>
      <c r="D496" s="13"/>
      <c r="I496" s="13"/>
    </row>
    <row r="497">
      <c r="A497" s="13"/>
      <c r="B497" s="13"/>
      <c r="C497" s="13"/>
      <c r="D497" s="13"/>
      <c r="I497" s="13"/>
    </row>
    <row r="498">
      <c r="A498" s="13"/>
      <c r="B498" s="13"/>
      <c r="C498" s="13"/>
      <c r="D498" s="13"/>
      <c r="I498" s="13"/>
    </row>
    <row r="499">
      <c r="A499" s="13"/>
      <c r="B499" s="13"/>
      <c r="C499" s="13"/>
      <c r="D499" s="13"/>
      <c r="I499" s="13"/>
    </row>
    <row r="500">
      <c r="A500" s="13"/>
      <c r="B500" s="13"/>
      <c r="C500" s="13"/>
      <c r="D500" s="13"/>
      <c r="I500" s="13"/>
    </row>
    <row r="501">
      <c r="A501" s="13"/>
      <c r="B501" s="13"/>
      <c r="C501" s="13"/>
      <c r="D501" s="13"/>
      <c r="I501" s="13"/>
    </row>
    <row r="502">
      <c r="A502" s="13"/>
      <c r="B502" s="13"/>
      <c r="C502" s="13"/>
      <c r="D502" s="13"/>
      <c r="I502" s="13"/>
    </row>
    <row r="503">
      <c r="A503" s="13"/>
      <c r="B503" s="13"/>
      <c r="C503" s="13"/>
      <c r="D503" s="13"/>
      <c r="I503" s="13"/>
    </row>
    <row r="504">
      <c r="A504" s="13"/>
      <c r="B504" s="13"/>
      <c r="C504" s="13"/>
      <c r="D504" s="13"/>
      <c r="I504" s="13"/>
    </row>
    <row r="505">
      <c r="A505" s="13"/>
      <c r="B505" s="13"/>
      <c r="C505" s="13"/>
      <c r="D505" s="13"/>
      <c r="I505" s="13"/>
    </row>
    <row r="506">
      <c r="A506" s="13"/>
      <c r="B506" s="13"/>
      <c r="C506" s="13"/>
      <c r="D506" s="13"/>
      <c r="I506" s="13"/>
    </row>
    <row r="507">
      <c r="A507" s="13"/>
      <c r="B507" s="13"/>
      <c r="C507" s="13"/>
      <c r="D507" s="13"/>
      <c r="I507" s="13"/>
    </row>
    <row r="508">
      <c r="A508" s="13"/>
      <c r="B508" s="13"/>
      <c r="C508" s="13"/>
      <c r="D508" s="13"/>
      <c r="I508" s="13"/>
    </row>
    <row r="509">
      <c r="A509" s="13"/>
      <c r="B509" s="13"/>
      <c r="C509" s="13"/>
      <c r="D509" s="13"/>
      <c r="I509" s="13"/>
    </row>
    <row r="510">
      <c r="A510" s="13"/>
      <c r="B510" s="13"/>
      <c r="C510" s="13"/>
      <c r="D510" s="13"/>
      <c r="I510" s="13"/>
    </row>
    <row r="511">
      <c r="A511" s="13"/>
      <c r="B511" s="13"/>
      <c r="C511" s="13"/>
      <c r="D511" s="13"/>
      <c r="I511" s="13"/>
    </row>
    <row r="512">
      <c r="A512" s="13"/>
      <c r="B512" s="13"/>
      <c r="C512" s="13"/>
      <c r="D512" s="13"/>
      <c r="I512" s="13"/>
    </row>
    <row r="513">
      <c r="A513" s="13"/>
      <c r="B513" s="13"/>
      <c r="C513" s="13"/>
      <c r="D513" s="13"/>
      <c r="I513" s="13"/>
    </row>
    <row r="514">
      <c r="A514" s="13"/>
      <c r="B514" s="13"/>
      <c r="C514" s="13"/>
      <c r="D514" s="13"/>
      <c r="I514" s="13"/>
    </row>
    <row r="515">
      <c r="A515" s="13"/>
      <c r="B515" s="13"/>
      <c r="C515" s="13"/>
      <c r="D515" s="13"/>
      <c r="I515" s="13"/>
    </row>
    <row r="516">
      <c r="A516" s="13"/>
      <c r="B516" s="13"/>
      <c r="C516" s="13"/>
      <c r="D516" s="13"/>
      <c r="I516" s="13"/>
    </row>
    <row r="517">
      <c r="A517" s="13"/>
      <c r="B517" s="13"/>
      <c r="C517" s="13"/>
      <c r="D517" s="13"/>
      <c r="I517" s="13"/>
    </row>
    <row r="518">
      <c r="A518" s="13"/>
      <c r="B518" s="13"/>
      <c r="C518" s="13"/>
      <c r="D518" s="13"/>
      <c r="I518" s="13"/>
    </row>
    <row r="519">
      <c r="A519" s="13"/>
      <c r="B519" s="13"/>
      <c r="C519" s="13"/>
      <c r="D519" s="13"/>
      <c r="I519" s="13"/>
    </row>
    <row r="520">
      <c r="A520" s="13"/>
      <c r="B520" s="13"/>
      <c r="C520" s="13"/>
      <c r="D520" s="13"/>
      <c r="I520" s="13"/>
    </row>
    <row r="521">
      <c r="A521" s="13"/>
      <c r="B521" s="13"/>
      <c r="C521" s="13"/>
      <c r="D521" s="13"/>
      <c r="I521" s="13"/>
    </row>
    <row r="522">
      <c r="A522" s="13"/>
      <c r="B522" s="13"/>
      <c r="C522" s="13"/>
      <c r="D522" s="13"/>
      <c r="I522" s="13"/>
    </row>
    <row r="523">
      <c r="A523" s="13"/>
      <c r="B523" s="13"/>
      <c r="C523" s="13"/>
      <c r="D523" s="13"/>
      <c r="I523" s="13"/>
    </row>
    <row r="524">
      <c r="A524" s="13"/>
      <c r="B524" s="13"/>
      <c r="C524" s="13"/>
      <c r="D524" s="13"/>
      <c r="I524" s="13"/>
    </row>
    <row r="525">
      <c r="A525" s="13"/>
      <c r="B525" s="13"/>
      <c r="C525" s="13"/>
      <c r="D525" s="13"/>
      <c r="I525" s="13"/>
    </row>
    <row r="526">
      <c r="A526" s="13"/>
      <c r="B526" s="13"/>
      <c r="C526" s="13"/>
      <c r="D526" s="13"/>
      <c r="I526" s="13"/>
    </row>
    <row r="527">
      <c r="A527" s="13"/>
      <c r="B527" s="13"/>
      <c r="C527" s="13"/>
      <c r="D527" s="13"/>
      <c r="I527" s="13"/>
    </row>
    <row r="528">
      <c r="A528" s="13"/>
      <c r="B528" s="13"/>
      <c r="C528" s="13"/>
      <c r="D528" s="13"/>
      <c r="I528" s="13"/>
    </row>
    <row r="529">
      <c r="A529" s="13"/>
      <c r="B529" s="13"/>
      <c r="C529" s="13"/>
      <c r="D529" s="13"/>
      <c r="I529" s="13"/>
    </row>
    <row r="530">
      <c r="A530" s="13"/>
      <c r="B530" s="13"/>
      <c r="C530" s="13"/>
      <c r="D530" s="13"/>
      <c r="I530" s="13"/>
    </row>
    <row r="531">
      <c r="A531" s="13"/>
      <c r="B531" s="13"/>
      <c r="C531" s="13"/>
      <c r="D531" s="13"/>
      <c r="I531" s="13"/>
    </row>
    <row r="532">
      <c r="A532" s="13"/>
      <c r="B532" s="13"/>
      <c r="C532" s="13"/>
      <c r="D532" s="13"/>
      <c r="I532" s="13"/>
    </row>
    <row r="533">
      <c r="A533" s="13"/>
      <c r="B533" s="13"/>
      <c r="C533" s="13"/>
      <c r="D533" s="13"/>
      <c r="I533" s="13"/>
    </row>
    <row r="534">
      <c r="A534" s="13"/>
      <c r="B534" s="13"/>
      <c r="C534" s="13"/>
      <c r="D534" s="13"/>
      <c r="I534" s="13"/>
    </row>
    <row r="535">
      <c r="A535" s="13"/>
      <c r="B535" s="13"/>
      <c r="C535" s="13"/>
      <c r="D535" s="13"/>
      <c r="I535" s="13"/>
    </row>
    <row r="536">
      <c r="A536" s="13"/>
      <c r="B536" s="13"/>
      <c r="C536" s="13"/>
      <c r="D536" s="13"/>
      <c r="I536" s="13"/>
    </row>
    <row r="537">
      <c r="A537" s="13"/>
      <c r="B537" s="13"/>
      <c r="C537" s="13"/>
      <c r="D537" s="13"/>
      <c r="I537" s="13"/>
    </row>
    <row r="538">
      <c r="A538" s="13"/>
      <c r="B538" s="13"/>
      <c r="C538" s="13"/>
      <c r="D538" s="13"/>
      <c r="I538" s="13"/>
    </row>
    <row r="539">
      <c r="A539" s="13"/>
      <c r="B539" s="13"/>
      <c r="C539" s="13"/>
      <c r="D539" s="13"/>
      <c r="I539" s="13"/>
    </row>
    <row r="540">
      <c r="A540" s="13"/>
      <c r="B540" s="13"/>
      <c r="C540" s="13"/>
      <c r="D540" s="13"/>
      <c r="I540" s="13"/>
    </row>
    <row r="541">
      <c r="A541" s="13"/>
      <c r="B541" s="13"/>
      <c r="C541" s="13"/>
      <c r="D541" s="13"/>
      <c r="I541" s="13"/>
    </row>
    <row r="542">
      <c r="A542" s="13"/>
      <c r="B542" s="13"/>
      <c r="C542" s="13"/>
      <c r="D542" s="13"/>
      <c r="I542" s="13"/>
    </row>
    <row r="543">
      <c r="A543" s="13"/>
      <c r="B543" s="13"/>
      <c r="C543" s="13"/>
      <c r="D543" s="13"/>
      <c r="I543" s="13"/>
    </row>
    <row r="544">
      <c r="A544" s="13"/>
      <c r="B544" s="13"/>
      <c r="C544" s="13"/>
      <c r="D544" s="13"/>
      <c r="I544" s="13"/>
    </row>
    <row r="545">
      <c r="A545" s="13"/>
      <c r="B545" s="13"/>
      <c r="C545" s="13"/>
      <c r="D545" s="13"/>
      <c r="I545" s="13"/>
    </row>
    <row r="546">
      <c r="A546" s="13"/>
      <c r="B546" s="13"/>
      <c r="C546" s="13"/>
      <c r="D546" s="13"/>
      <c r="I546" s="13"/>
    </row>
    <row r="547">
      <c r="A547" s="13"/>
      <c r="B547" s="13"/>
      <c r="C547" s="13"/>
      <c r="D547" s="13"/>
      <c r="I547" s="13"/>
    </row>
    <row r="548">
      <c r="A548" s="13"/>
      <c r="B548" s="13"/>
      <c r="C548" s="13"/>
      <c r="D548" s="13"/>
      <c r="I548" s="13"/>
    </row>
    <row r="549">
      <c r="A549" s="13"/>
      <c r="B549" s="13"/>
      <c r="C549" s="13"/>
      <c r="D549" s="13"/>
      <c r="I549" s="13"/>
    </row>
    <row r="550">
      <c r="A550" s="13"/>
      <c r="B550" s="13"/>
      <c r="C550" s="13"/>
      <c r="D550" s="13"/>
      <c r="I550" s="13"/>
    </row>
    <row r="551">
      <c r="A551" s="13"/>
      <c r="B551" s="13"/>
      <c r="C551" s="13"/>
      <c r="D551" s="13"/>
      <c r="I551" s="13"/>
    </row>
    <row r="552">
      <c r="A552" s="13"/>
      <c r="B552" s="13"/>
      <c r="C552" s="13"/>
      <c r="D552" s="13"/>
      <c r="I552" s="13"/>
    </row>
    <row r="553">
      <c r="A553" s="13"/>
      <c r="B553" s="13"/>
      <c r="C553" s="13"/>
      <c r="D553" s="13"/>
      <c r="I553" s="13"/>
    </row>
    <row r="554">
      <c r="A554" s="13"/>
      <c r="B554" s="13"/>
      <c r="C554" s="13"/>
      <c r="D554" s="13"/>
      <c r="I554" s="13"/>
    </row>
    <row r="555">
      <c r="A555" s="13"/>
      <c r="B555" s="13"/>
      <c r="C555" s="13"/>
      <c r="D555" s="13"/>
      <c r="I555" s="13"/>
    </row>
    <row r="556">
      <c r="A556" s="13"/>
      <c r="B556" s="13"/>
      <c r="C556" s="13"/>
      <c r="D556" s="13"/>
      <c r="I556" s="13"/>
    </row>
    <row r="557">
      <c r="A557" s="13"/>
      <c r="B557" s="13"/>
      <c r="C557" s="13"/>
      <c r="D557" s="13"/>
      <c r="I557" s="13"/>
    </row>
    <row r="558">
      <c r="A558" s="13"/>
      <c r="B558" s="13"/>
      <c r="C558" s="13"/>
      <c r="D558" s="13"/>
      <c r="I558" s="13"/>
    </row>
    <row r="559">
      <c r="A559" s="13"/>
      <c r="B559" s="13"/>
      <c r="C559" s="13"/>
      <c r="D559" s="13"/>
      <c r="I559" s="13"/>
    </row>
    <row r="560">
      <c r="A560" s="13"/>
      <c r="B560" s="13"/>
      <c r="C560" s="13"/>
      <c r="D560" s="13"/>
      <c r="I560" s="13"/>
    </row>
    <row r="561">
      <c r="A561" s="13"/>
      <c r="B561" s="13"/>
      <c r="C561" s="13"/>
      <c r="D561" s="13"/>
      <c r="I561" s="13"/>
    </row>
    <row r="562">
      <c r="A562" s="13"/>
      <c r="B562" s="13"/>
      <c r="C562" s="13"/>
      <c r="D562" s="13"/>
      <c r="I562" s="13"/>
    </row>
    <row r="563">
      <c r="A563" s="13"/>
      <c r="B563" s="13"/>
      <c r="C563" s="13"/>
      <c r="D563" s="13"/>
      <c r="I563" s="13"/>
    </row>
    <row r="564">
      <c r="A564" s="13"/>
      <c r="B564" s="13"/>
      <c r="C564" s="13"/>
      <c r="D564" s="13"/>
      <c r="I564" s="13"/>
    </row>
    <row r="565">
      <c r="A565" s="13"/>
      <c r="B565" s="13"/>
      <c r="C565" s="13"/>
      <c r="D565" s="13"/>
      <c r="I565" s="13"/>
    </row>
    <row r="566">
      <c r="A566" s="13"/>
      <c r="B566" s="13"/>
      <c r="C566" s="13"/>
      <c r="D566" s="13"/>
      <c r="I566" s="13"/>
    </row>
    <row r="567">
      <c r="A567" s="13"/>
      <c r="B567" s="13"/>
      <c r="C567" s="13"/>
      <c r="D567" s="13"/>
      <c r="I567" s="13"/>
    </row>
    <row r="568">
      <c r="A568" s="13"/>
      <c r="B568" s="13"/>
      <c r="C568" s="13"/>
      <c r="D568" s="13"/>
      <c r="I568" s="13"/>
    </row>
    <row r="569">
      <c r="A569" s="13"/>
      <c r="B569" s="13"/>
      <c r="C569" s="13"/>
      <c r="D569" s="13"/>
      <c r="I569" s="13"/>
    </row>
    <row r="570">
      <c r="A570" s="13"/>
      <c r="B570" s="13"/>
      <c r="C570" s="13"/>
      <c r="D570" s="13"/>
      <c r="I570" s="13"/>
    </row>
    <row r="571">
      <c r="A571" s="13"/>
      <c r="B571" s="13"/>
      <c r="C571" s="13"/>
      <c r="D571" s="13"/>
      <c r="I571" s="13"/>
    </row>
    <row r="572">
      <c r="A572" s="13"/>
      <c r="B572" s="13"/>
      <c r="C572" s="13"/>
      <c r="D572" s="13"/>
      <c r="I572" s="13"/>
    </row>
    <row r="573">
      <c r="A573" s="13"/>
      <c r="B573" s="13"/>
      <c r="C573" s="13"/>
      <c r="D573" s="13"/>
      <c r="I573" s="13"/>
    </row>
    <row r="574">
      <c r="A574" s="13"/>
      <c r="B574" s="13"/>
      <c r="C574" s="13"/>
      <c r="D574" s="13"/>
      <c r="I574" s="13"/>
    </row>
    <row r="575">
      <c r="A575" s="13"/>
      <c r="B575" s="13"/>
      <c r="C575" s="13"/>
      <c r="D575" s="13"/>
      <c r="I575" s="13"/>
    </row>
    <row r="576">
      <c r="A576" s="13"/>
      <c r="B576" s="13"/>
      <c r="C576" s="13"/>
      <c r="D576" s="13"/>
      <c r="I576" s="13"/>
    </row>
    <row r="577">
      <c r="A577" s="13"/>
      <c r="B577" s="13"/>
      <c r="C577" s="13"/>
      <c r="D577" s="13"/>
      <c r="I577" s="13"/>
    </row>
    <row r="578">
      <c r="A578" s="13"/>
      <c r="B578" s="13"/>
      <c r="C578" s="13"/>
      <c r="D578" s="13"/>
      <c r="I578" s="13"/>
    </row>
    <row r="579">
      <c r="A579" s="13"/>
      <c r="B579" s="13"/>
      <c r="C579" s="13"/>
      <c r="D579" s="13"/>
      <c r="I579" s="13"/>
    </row>
    <row r="580">
      <c r="A580" s="13"/>
      <c r="B580" s="13"/>
      <c r="C580" s="13"/>
      <c r="D580" s="13"/>
      <c r="I580" s="13"/>
    </row>
    <row r="581">
      <c r="A581" s="13"/>
      <c r="B581" s="13"/>
      <c r="C581" s="13"/>
      <c r="D581" s="13"/>
      <c r="I581" s="13"/>
    </row>
    <row r="582">
      <c r="A582" s="13"/>
      <c r="B582" s="13"/>
      <c r="C582" s="13"/>
      <c r="D582" s="13"/>
      <c r="I582" s="13"/>
    </row>
    <row r="583">
      <c r="A583" s="13"/>
      <c r="B583" s="13"/>
      <c r="C583" s="13"/>
      <c r="D583" s="13"/>
      <c r="I583" s="13"/>
    </row>
    <row r="584">
      <c r="A584" s="13"/>
      <c r="B584" s="13"/>
      <c r="C584" s="13"/>
      <c r="D584" s="13"/>
      <c r="I584" s="13"/>
    </row>
    <row r="585">
      <c r="A585" s="13"/>
      <c r="B585" s="13"/>
      <c r="C585" s="13"/>
      <c r="D585" s="13"/>
      <c r="I585" s="13"/>
    </row>
    <row r="586">
      <c r="A586" s="13"/>
      <c r="B586" s="13"/>
      <c r="C586" s="13"/>
      <c r="D586" s="13"/>
      <c r="I586" s="13"/>
    </row>
    <row r="587">
      <c r="A587" s="13"/>
      <c r="B587" s="13"/>
      <c r="C587" s="13"/>
      <c r="D587" s="13"/>
      <c r="I587" s="13"/>
    </row>
    <row r="588">
      <c r="A588" s="13"/>
      <c r="B588" s="13"/>
      <c r="C588" s="13"/>
      <c r="D588" s="13"/>
      <c r="I588" s="13"/>
    </row>
    <row r="589">
      <c r="A589" s="13"/>
      <c r="B589" s="13"/>
      <c r="C589" s="13"/>
      <c r="D589" s="13"/>
      <c r="I589" s="13"/>
    </row>
    <row r="590">
      <c r="A590" s="13"/>
      <c r="B590" s="13"/>
      <c r="C590" s="13"/>
      <c r="D590" s="13"/>
      <c r="I590" s="13"/>
    </row>
    <row r="591">
      <c r="A591" s="13"/>
      <c r="B591" s="13"/>
      <c r="C591" s="13"/>
      <c r="D591" s="13"/>
      <c r="I591" s="13"/>
    </row>
    <row r="592">
      <c r="A592" s="13"/>
      <c r="B592" s="13"/>
      <c r="C592" s="13"/>
      <c r="D592" s="13"/>
      <c r="I592" s="13"/>
    </row>
    <row r="593">
      <c r="A593" s="13"/>
      <c r="B593" s="13"/>
      <c r="C593" s="13"/>
      <c r="D593" s="13"/>
      <c r="I593" s="13"/>
    </row>
    <row r="594">
      <c r="A594" s="13"/>
      <c r="B594" s="13"/>
      <c r="C594" s="13"/>
      <c r="D594" s="13"/>
      <c r="I594" s="13"/>
    </row>
    <row r="595">
      <c r="A595" s="13"/>
      <c r="B595" s="13"/>
      <c r="C595" s="13"/>
      <c r="D595" s="13"/>
      <c r="I595" s="13"/>
    </row>
    <row r="596">
      <c r="A596" s="13"/>
      <c r="B596" s="13"/>
      <c r="C596" s="13"/>
      <c r="D596" s="13"/>
      <c r="I596" s="13"/>
    </row>
    <row r="597">
      <c r="A597" s="13"/>
      <c r="B597" s="13"/>
      <c r="C597" s="13"/>
      <c r="D597" s="13"/>
      <c r="I597" s="13"/>
    </row>
    <row r="598">
      <c r="A598" s="13"/>
      <c r="B598" s="13"/>
      <c r="C598" s="13"/>
      <c r="D598" s="13"/>
      <c r="I598" s="13"/>
    </row>
    <row r="599">
      <c r="A599" s="13"/>
      <c r="B599" s="13"/>
      <c r="C599" s="13"/>
      <c r="D599" s="13"/>
      <c r="I599" s="13"/>
    </row>
    <row r="600">
      <c r="A600" s="13"/>
      <c r="B600" s="13"/>
      <c r="C600" s="13"/>
      <c r="D600" s="13"/>
      <c r="I600" s="13"/>
    </row>
    <row r="601">
      <c r="A601" s="13"/>
      <c r="B601" s="13"/>
      <c r="C601" s="13"/>
      <c r="D601" s="13"/>
      <c r="I601" s="13"/>
    </row>
    <row r="602">
      <c r="A602" s="13"/>
      <c r="B602" s="13"/>
      <c r="C602" s="13"/>
      <c r="D602" s="13"/>
      <c r="I602" s="13"/>
    </row>
    <row r="603">
      <c r="A603" s="13"/>
      <c r="B603" s="13"/>
      <c r="C603" s="13"/>
      <c r="D603" s="13"/>
      <c r="I603" s="13"/>
    </row>
    <row r="604">
      <c r="A604" s="13"/>
      <c r="B604" s="13"/>
      <c r="C604" s="13"/>
      <c r="D604" s="13"/>
      <c r="I604" s="13"/>
    </row>
    <row r="605">
      <c r="A605" s="13"/>
      <c r="B605" s="13"/>
      <c r="C605" s="13"/>
      <c r="D605" s="13"/>
      <c r="I605" s="13"/>
    </row>
    <row r="606">
      <c r="A606" s="13"/>
      <c r="B606" s="13"/>
      <c r="C606" s="13"/>
      <c r="D606" s="13"/>
      <c r="I606" s="13"/>
    </row>
    <row r="607">
      <c r="A607" s="13"/>
      <c r="B607" s="13"/>
      <c r="C607" s="13"/>
      <c r="D607" s="13"/>
      <c r="I607" s="13"/>
    </row>
    <row r="608">
      <c r="A608" s="13"/>
      <c r="B608" s="13"/>
      <c r="C608" s="13"/>
      <c r="D608" s="13"/>
      <c r="I608" s="13"/>
    </row>
    <row r="609">
      <c r="A609" s="13"/>
      <c r="B609" s="13"/>
      <c r="C609" s="13"/>
      <c r="D609" s="13"/>
      <c r="I609" s="13"/>
    </row>
    <row r="610">
      <c r="A610" s="13"/>
      <c r="B610" s="13"/>
      <c r="C610" s="13"/>
      <c r="D610" s="13"/>
      <c r="I610" s="13"/>
    </row>
    <row r="611">
      <c r="A611" s="13"/>
      <c r="B611" s="13"/>
      <c r="C611" s="13"/>
      <c r="D611" s="13"/>
      <c r="I611" s="13"/>
    </row>
    <row r="612">
      <c r="A612" s="13"/>
      <c r="B612" s="13"/>
      <c r="C612" s="13"/>
      <c r="D612" s="13"/>
      <c r="I612" s="13"/>
    </row>
    <row r="613">
      <c r="A613" s="13"/>
      <c r="B613" s="13"/>
      <c r="C613" s="13"/>
      <c r="D613" s="13"/>
      <c r="I613" s="13"/>
    </row>
    <row r="614">
      <c r="A614" s="13"/>
      <c r="B614" s="13"/>
      <c r="C614" s="13"/>
      <c r="D614" s="13"/>
      <c r="I614" s="13"/>
    </row>
    <row r="615">
      <c r="A615" s="13"/>
      <c r="B615" s="13"/>
      <c r="C615" s="13"/>
      <c r="D615" s="13"/>
      <c r="I615" s="13"/>
    </row>
    <row r="616">
      <c r="A616" s="13"/>
      <c r="B616" s="13"/>
      <c r="C616" s="13"/>
      <c r="D616" s="13"/>
      <c r="I616" s="13"/>
    </row>
    <row r="617">
      <c r="A617" s="13"/>
      <c r="B617" s="13"/>
      <c r="C617" s="13"/>
      <c r="D617" s="13"/>
      <c r="I617" s="13"/>
    </row>
    <row r="618">
      <c r="A618" s="13"/>
      <c r="B618" s="13"/>
      <c r="C618" s="13"/>
      <c r="D618" s="13"/>
      <c r="I618" s="13"/>
    </row>
    <row r="619">
      <c r="A619" s="13"/>
      <c r="B619" s="13"/>
      <c r="C619" s="13"/>
      <c r="D619" s="13"/>
      <c r="I619" s="13"/>
    </row>
    <row r="620">
      <c r="A620" s="13"/>
      <c r="B620" s="13"/>
      <c r="C620" s="13"/>
      <c r="D620" s="13"/>
      <c r="I620" s="13"/>
    </row>
    <row r="621">
      <c r="A621" s="13"/>
      <c r="B621" s="13"/>
      <c r="C621" s="13"/>
      <c r="D621" s="13"/>
      <c r="I621" s="13"/>
    </row>
    <row r="622">
      <c r="A622" s="13"/>
      <c r="B622" s="13"/>
      <c r="C622" s="13"/>
      <c r="D622" s="13"/>
      <c r="I622" s="13"/>
    </row>
    <row r="623">
      <c r="A623" s="13"/>
      <c r="B623" s="13"/>
      <c r="C623" s="13"/>
      <c r="D623" s="13"/>
      <c r="I623" s="13"/>
    </row>
    <row r="624">
      <c r="A624" s="13"/>
      <c r="B624" s="13"/>
      <c r="C624" s="13"/>
      <c r="D624" s="13"/>
      <c r="I624" s="13"/>
    </row>
    <row r="625">
      <c r="A625" s="13"/>
      <c r="B625" s="13"/>
      <c r="C625" s="13"/>
      <c r="D625" s="13"/>
      <c r="I625" s="13"/>
    </row>
    <row r="626">
      <c r="A626" s="13"/>
      <c r="B626" s="13"/>
      <c r="C626" s="13"/>
      <c r="D626" s="13"/>
      <c r="I626" s="13"/>
    </row>
    <row r="627">
      <c r="A627" s="13"/>
      <c r="B627" s="13"/>
      <c r="C627" s="13"/>
      <c r="D627" s="13"/>
      <c r="I627" s="13"/>
    </row>
    <row r="628">
      <c r="A628" s="13"/>
      <c r="B628" s="13"/>
      <c r="C628" s="13"/>
      <c r="D628" s="13"/>
      <c r="I628" s="13"/>
    </row>
    <row r="629">
      <c r="A629" s="13"/>
      <c r="B629" s="13"/>
      <c r="C629" s="13"/>
      <c r="D629" s="13"/>
      <c r="I629" s="13"/>
    </row>
    <row r="630">
      <c r="A630" s="13"/>
      <c r="B630" s="13"/>
      <c r="C630" s="13"/>
      <c r="D630" s="13"/>
      <c r="I630" s="13"/>
    </row>
    <row r="631">
      <c r="A631" s="13"/>
      <c r="B631" s="13"/>
      <c r="C631" s="13"/>
      <c r="D631" s="13"/>
      <c r="I631" s="13"/>
    </row>
    <row r="632">
      <c r="A632" s="13"/>
      <c r="B632" s="13"/>
      <c r="C632" s="13"/>
      <c r="D632" s="13"/>
      <c r="I632" s="13"/>
    </row>
    <row r="633">
      <c r="A633" s="13"/>
      <c r="B633" s="13"/>
      <c r="C633" s="13"/>
      <c r="D633" s="13"/>
      <c r="I633" s="13"/>
    </row>
    <row r="634">
      <c r="A634" s="13"/>
      <c r="B634" s="13"/>
      <c r="C634" s="13"/>
      <c r="D634" s="13"/>
      <c r="I634" s="13"/>
    </row>
    <row r="635">
      <c r="A635" s="13"/>
      <c r="B635" s="13"/>
      <c r="C635" s="13"/>
      <c r="D635" s="13"/>
      <c r="I635" s="13"/>
    </row>
    <row r="636">
      <c r="A636" s="13"/>
      <c r="B636" s="13"/>
      <c r="C636" s="13"/>
      <c r="D636" s="13"/>
      <c r="I636" s="13"/>
    </row>
    <row r="637">
      <c r="A637" s="13"/>
      <c r="B637" s="13"/>
      <c r="C637" s="13"/>
      <c r="D637" s="13"/>
      <c r="I637" s="13"/>
    </row>
    <row r="638">
      <c r="A638" s="13"/>
      <c r="B638" s="13"/>
      <c r="C638" s="13"/>
      <c r="D638" s="13"/>
      <c r="I638" s="13"/>
    </row>
    <row r="639">
      <c r="A639" s="13"/>
      <c r="B639" s="13"/>
      <c r="C639" s="13"/>
      <c r="D639" s="13"/>
      <c r="I639" s="13"/>
    </row>
    <row r="640">
      <c r="A640" s="13"/>
      <c r="B640" s="13"/>
      <c r="C640" s="13"/>
      <c r="D640" s="13"/>
      <c r="I640" s="13"/>
    </row>
    <row r="641">
      <c r="A641" s="13"/>
      <c r="B641" s="13"/>
      <c r="C641" s="13"/>
      <c r="D641" s="13"/>
      <c r="I641" s="13"/>
    </row>
    <row r="642">
      <c r="A642" s="13"/>
      <c r="B642" s="13"/>
      <c r="C642" s="13"/>
      <c r="D642" s="13"/>
      <c r="I642" s="13"/>
    </row>
    <row r="643">
      <c r="A643" s="13"/>
      <c r="B643" s="13"/>
      <c r="C643" s="13"/>
      <c r="D643" s="13"/>
      <c r="I643" s="13"/>
    </row>
    <row r="644">
      <c r="A644" s="13"/>
      <c r="B644" s="13"/>
      <c r="C644" s="13"/>
      <c r="D644" s="13"/>
      <c r="I644" s="13"/>
    </row>
    <row r="645">
      <c r="A645" s="13"/>
      <c r="B645" s="13"/>
      <c r="C645" s="13"/>
      <c r="D645" s="13"/>
      <c r="I645" s="13"/>
    </row>
    <row r="646">
      <c r="A646" s="13"/>
      <c r="B646" s="13"/>
      <c r="C646" s="13"/>
      <c r="D646" s="13"/>
      <c r="I646" s="13"/>
    </row>
    <row r="647">
      <c r="A647" s="13"/>
      <c r="B647" s="13"/>
      <c r="C647" s="13"/>
      <c r="D647" s="13"/>
      <c r="I647" s="13"/>
    </row>
    <row r="648">
      <c r="A648" s="13"/>
      <c r="B648" s="13"/>
      <c r="C648" s="13"/>
      <c r="D648" s="13"/>
      <c r="I648" s="13"/>
    </row>
    <row r="649">
      <c r="A649" s="13"/>
      <c r="B649" s="13"/>
      <c r="C649" s="13"/>
      <c r="D649" s="13"/>
      <c r="I649" s="13"/>
    </row>
    <row r="650">
      <c r="A650" s="13"/>
      <c r="B650" s="13"/>
      <c r="C650" s="13"/>
      <c r="D650" s="13"/>
      <c r="I650" s="13"/>
    </row>
    <row r="651">
      <c r="A651" s="13"/>
      <c r="B651" s="13"/>
      <c r="C651" s="13"/>
      <c r="D651" s="13"/>
      <c r="I651" s="13"/>
    </row>
    <row r="652">
      <c r="A652" s="13"/>
      <c r="B652" s="13"/>
      <c r="C652" s="13"/>
      <c r="D652" s="13"/>
      <c r="I652" s="13"/>
    </row>
    <row r="653">
      <c r="A653" s="13"/>
      <c r="B653" s="13"/>
      <c r="C653" s="13"/>
      <c r="D653" s="13"/>
      <c r="I653" s="13"/>
    </row>
    <row r="654">
      <c r="A654" s="13"/>
      <c r="B654" s="13"/>
      <c r="C654" s="13"/>
      <c r="D654" s="13"/>
      <c r="I654" s="13"/>
    </row>
    <row r="655">
      <c r="A655" s="13"/>
      <c r="B655" s="13"/>
      <c r="C655" s="13"/>
      <c r="D655" s="13"/>
      <c r="I655" s="13"/>
    </row>
    <row r="656">
      <c r="A656" s="13"/>
      <c r="B656" s="13"/>
      <c r="C656" s="13"/>
      <c r="D656" s="13"/>
      <c r="I656" s="13"/>
    </row>
    <row r="657">
      <c r="A657" s="13"/>
      <c r="B657" s="13"/>
      <c r="C657" s="13"/>
      <c r="D657" s="13"/>
      <c r="I657" s="13"/>
    </row>
    <row r="658">
      <c r="A658" s="13"/>
      <c r="B658" s="13"/>
      <c r="C658" s="13"/>
      <c r="D658" s="13"/>
      <c r="I658" s="13"/>
    </row>
    <row r="659">
      <c r="A659" s="13"/>
      <c r="B659" s="13"/>
      <c r="C659" s="13"/>
      <c r="D659" s="13"/>
      <c r="I659" s="13"/>
    </row>
    <row r="660">
      <c r="A660" s="13"/>
      <c r="B660" s="13"/>
      <c r="C660" s="13"/>
      <c r="D660" s="13"/>
      <c r="I660" s="13"/>
    </row>
    <row r="661">
      <c r="A661" s="13"/>
      <c r="B661" s="13"/>
      <c r="C661" s="13"/>
      <c r="D661" s="13"/>
      <c r="I661" s="13"/>
    </row>
    <row r="662">
      <c r="A662" s="13"/>
      <c r="B662" s="13"/>
      <c r="C662" s="13"/>
      <c r="D662" s="13"/>
      <c r="I662" s="13"/>
    </row>
    <row r="663">
      <c r="A663" s="13"/>
      <c r="B663" s="13"/>
      <c r="C663" s="13"/>
      <c r="D663" s="13"/>
      <c r="I663" s="13"/>
    </row>
    <row r="664">
      <c r="A664" s="13"/>
      <c r="B664" s="13"/>
      <c r="C664" s="13"/>
      <c r="D664" s="13"/>
      <c r="I664" s="13"/>
    </row>
    <row r="665">
      <c r="A665" s="13"/>
      <c r="B665" s="13"/>
      <c r="C665" s="13"/>
      <c r="D665" s="13"/>
      <c r="I665" s="13"/>
    </row>
    <row r="666">
      <c r="A666" s="13"/>
      <c r="B666" s="13"/>
      <c r="C666" s="13"/>
      <c r="D666" s="13"/>
      <c r="I666" s="13"/>
    </row>
    <row r="667">
      <c r="A667" s="13"/>
      <c r="B667" s="13"/>
      <c r="C667" s="13"/>
      <c r="D667" s="13"/>
      <c r="I667" s="13"/>
    </row>
    <row r="668">
      <c r="A668" s="13"/>
      <c r="B668" s="13"/>
      <c r="C668" s="13"/>
      <c r="D668" s="13"/>
      <c r="I668" s="13"/>
    </row>
    <row r="669">
      <c r="A669" s="13"/>
      <c r="B669" s="13"/>
      <c r="C669" s="13"/>
      <c r="D669" s="13"/>
      <c r="I669" s="13"/>
    </row>
    <row r="670">
      <c r="A670" s="13"/>
      <c r="B670" s="13"/>
      <c r="C670" s="13"/>
      <c r="D670" s="13"/>
      <c r="I670" s="13"/>
    </row>
    <row r="671">
      <c r="A671" s="13"/>
      <c r="B671" s="13"/>
      <c r="C671" s="13"/>
      <c r="D671" s="13"/>
      <c r="I671" s="13"/>
    </row>
    <row r="672">
      <c r="A672" s="13"/>
      <c r="B672" s="13"/>
      <c r="C672" s="13"/>
      <c r="D672" s="13"/>
      <c r="I672" s="13"/>
    </row>
    <row r="673">
      <c r="A673" s="13"/>
      <c r="B673" s="13"/>
      <c r="C673" s="13"/>
      <c r="D673" s="13"/>
      <c r="I673" s="13"/>
    </row>
    <row r="674">
      <c r="A674" s="13"/>
      <c r="B674" s="13"/>
      <c r="C674" s="13"/>
      <c r="D674" s="13"/>
      <c r="I674" s="13"/>
    </row>
    <row r="675">
      <c r="A675" s="13"/>
      <c r="B675" s="13"/>
      <c r="C675" s="13"/>
      <c r="D675" s="13"/>
      <c r="I675" s="13"/>
    </row>
    <row r="676">
      <c r="A676" s="13"/>
      <c r="B676" s="13"/>
      <c r="C676" s="13"/>
      <c r="D676" s="13"/>
      <c r="I676" s="13"/>
    </row>
    <row r="677">
      <c r="A677" s="13"/>
      <c r="B677" s="13"/>
      <c r="C677" s="13"/>
      <c r="D677" s="13"/>
      <c r="I677" s="13"/>
    </row>
    <row r="678">
      <c r="A678" s="13"/>
      <c r="B678" s="13"/>
      <c r="C678" s="13"/>
      <c r="D678" s="13"/>
      <c r="I678" s="13"/>
    </row>
    <row r="679">
      <c r="A679" s="13"/>
      <c r="B679" s="13"/>
      <c r="C679" s="13"/>
      <c r="D679" s="13"/>
      <c r="I679" s="13"/>
    </row>
    <row r="680">
      <c r="A680" s="13"/>
      <c r="B680" s="13"/>
      <c r="C680" s="13"/>
      <c r="D680" s="13"/>
      <c r="I680" s="13"/>
    </row>
    <row r="681">
      <c r="A681" s="13"/>
      <c r="B681" s="13"/>
      <c r="C681" s="13"/>
      <c r="D681" s="13"/>
      <c r="I681" s="13"/>
    </row>
    <row r="682">
      <c r="A682" s="13"/>
      <c r="B682" s="13"/>
      <c r="C682" s="13"/>
      <c r="D682" s="13"/>
      <c r="I682" s="13"/>
    </row>
    <row r="683">
      <c r="A683" s="13"/>
      <c r="B683" s="13"/>
      <c r="C683" s="13"/>
      <c r="D683" s="13"/>
      <c r="I683" s="13"/>
    </row>
    <row r="684">
      <c r="A684" s="13"/>
      <c r="B684" s="13"/>
      <c r="C684" s="13"/>
      <c r="D684" s="13"/>
      <c r="I684" s="13"/>
    </row>
    <row r="685">
      <c r="A685" s="13"/>
      <c r="B685" s="13"/>
      <c r="C685" s="13"/>
      <c r="D685" s="13"/>
      <c r="I685" s="13"/>
    </row>
    <row r="686">
      <c r="A686" s="13"/>
      <c r="B686" s="13"/>
      <c r="C686" s="13"/>
      <c r="D686" s="13"/>
      <c r="I686" s="13"/>
    </row>
    <row r="687">
      <c r="A687" s="13"/>
      <c r="B687" s="13"/>
      <c r="C687" s="13"/>
      <c r="D687" s="13"/>
      <c r="I687" s="13"/>
    </row>
    <row r="688">
      <c r="A688" s="13"/>
      <c r="B688" s="13"/>
      <c r="C688" s="13"/>
      <c r="D688" s="13"/>
      <c r="I688" s="13"/>
    </row>
    <row r="689">
      <c r="A689" s="13"/>
      <c r="B689" s="13"/>
      <c r="C689" s="13"/>
      <c r="D689" s="13"/>
      <c r="I689" s="13"/>
    </row>
    <row r="690">
      <c r="A690" s="13"/>
      <c r="B690" s="13"/>
      <c r="C690" s="13"/>
      <c r="D690" s="13"/>
      <c r="I690" s="13"/>
    </row>
    <row r="691">
      <c r="A691" s="13"/>
      <c r="B691" s="13"/>
      <c r="C691" s="13"/>
      <c r="D691" s="13"/>
      <c r="I691" s="13"/>
    </row>
    <row r="692">
      <c r="A692" s="13"/>
      <c r="B692" s="13"/>
      <c r="C692" s="13"/>
      <c r="D692" s="13"/>
      <c r="I692" s="13"/>
    </row>
    <row r="693">
      <c r="A693" s="13"/>
      <c r="B693" s="13"/>
      <c r="C693" s="13"/>
      <c r="D693" s="13"/>
      <c r="I693" s="13"/>
    </row>
    <row r="694">
      <c r="A694" s="13"/>
      <c r="B694" s="13"/>
      <c r="C694" s="13"/>
      <c r="D694" s="13"/>
      <c r="I694" s="13"/>
    </row>
    <row r="695">
      <c r="A695" s="13"/>
      <c r="B695" s="13"/>
      <c r="C695" s="13"/>
      <c r="D695" s="13"/>
      <c r="I695" s="13"/>
    </row>
    <row r="696">
      <c r="A696" s="13"/>
      <c r="B696" s="13"/>
      <c r="C696" s="13"/>
      <c r="D696" s="13"/>
      <c r="I696" s="13"/>
    </row>
    <row r="697">
      <c r="A697" s="13"/>
      <c r="B697" s="13"/>
      <c r="C697" s="13"/>
      <c r="D697" s="13"/>
      <c r="I697" s="13"/>
    </row>
    <row r="698">
      <c r="A698" s="13"/>
      <c r="B698" s="13"/>
      <c r="C698" s="13"/>
      <c r="D698" s="13"/>
      <c r="I698" s="13"/>
    </row>
    <row r="699">
      <c r="A699" s="13"/>
      <c r="B699" s="13"/>
      <c r="C699" s="13"/>
      <c r="D699" s="13"/>
      <c r="I699" s="13"/>
    </row>
    <row r="700">
      <c r="A700" s="13"/>
      <c r="B700" s="13"/>
      <c r="C700" s="13"/>
      <c r="D700" s="13"/>
      <c r="I700" s="13"/>
    </row>
    <row r="701">
      <c r="A701" s="13"/>
      <c r="B701" s="13"/>
      <c r="C701" s="13"/>
      <c r="D701" s="13"/>
      <c r="I701" s="13"/>
    </row>
    <row r="702">
      <c r="A702" s="13"/>
      <c r="B702" s="13"/>
      <c r="C702" s="13"/>
      <c r="D702" s="13"/>
      <c r="I702" s="13"/>
    </row>
    <row r="703">
      <c r="A703" s="13"/>
      <c r="B703" s="13"/>
      <c r="C703" s="13"/>
      <c r="D703" s="13"/>
      <c r="I703" s="13"/>
    </row>
    <row r="704">
      <c r="A704" s="13"/>
      <c r="B704" s="13"/>
      <c r="C704" s="13"/>
      <c r="D704" s="13"/>
      <c r="I704" s="13"/>
    </row>
    <row r="705">
      <c r="A705" s="13"/>
      <c r="B705" s="13"/>
      <c r="C705" s="13"/>
      <c r="D705" s="13"/>
      <c r="I705" s="13"/>
    </row>
    <row r="706">
      <c r="A706" s="13"/>
      <c r="B706" s="13"/>
      <c r="C706" s="13"/>
      <c r="D706" s="13"/>
      <c r="I706" s="13"/>
    </row>
    <row r="707">
      <c r="A707" s="13"/>
      <c r="B707" s="13"/>
      <c r="C707" s="13"/>
      <c r="D707" s="13"/>
      <c r="I707" s="13"/>
    </row>
    <row r="708">
      <c r="A708" s="13"/>
      <c r="B708" s="13"/>
      <c r="C708" s="13"/>
      <c r="D708" s="13"/>
      <c r="I708" s="13"/>
    </row>
    <row r="709">
      <c r="A709" s="13"/>
      <c r="B709" s="13"/>
      <c r="C709" s="13"/>
      <c r="D709" s="13"/>
      <c r="I709" s="13"/>
    </row>
    <row r="710">
      <c r="A710" s="13"/>
      <c r="B710" s="13"/>
      <c r="C710" s="13"/>
      <c r="D710" s="13"/>
      <c r="I710" s="13"/>
    </row>
    <row r="711">
      <c r="A711" s="13"/>
      <c r="B711" s="13"/>
      <c r="C711" s="13"/>
      <c r="D711" s="13"/>
      <c r="I711" s="13"/>
    </row>
    <row r="712">
      <c r="A712" s="13"/>
      <c r="B712" s="13"/>
      <c r="C712" s="13"/>
      <c r="D712" s="13"/>
      <c r="I712" s="13"/>
    </row>
    <row r="713">
      <c r="A713" s="13"/>
      <c r="B713" s="13"/>
      <c r="C713" s="13"/>
      <c r="D713" s="13"/>
      <c r="I713" s="13"/>
    </row>
    <row r="714">
      <c r="A714" s="13"/>
      <c r="B714" s="13"/>
      <c r="C714" s="13"/>
      <c r="D714" s="13"/>
      <c r="I714" s="13"/>
    </row>
    <row r="715">
      <c r="A715" s="13"/>
      <c r="B715" s="13"/>
      <c r="C715" s="13"/>
      <c r="D715" s="13"/>
      <c r="I715" s="13"/>
    </row>
    <row r="716">
      <c r="A716" s="13"/>
      <c r="B716" s="13"/>
      <c r="C716" s="13"/>
      <c r="D716" s="13"/>
      <c r="I716" s="13"/>
    </row>
    <row r="717">
      <c r="A717" s="13"/>
      <c r="B717" s="13"/>
      <c r="C717" s="13"/>
      <c r="D717" s="13"/>
      <c r="I717" s="13"/>
    </row>
    <row r="718">
      <c r="A718" s="13"/>
      <c r="B718" s="13"/>
      <c r="C718" s="13"/>
      <c r="D718" s="13"/>
      <c r="I718" s="13"/>
    </row>
    <row r="719">
      <c r="A719" s="13"/>
      <c r="B719" s="13"/>
      <c r="C719" s="13"/>
      <c r="D719" s="13"/>
      <c r="I719" s="13"/>
    </row>
    <row r="720">
      <c r="A720" s="13"/>
      <c r="B720" s="13"/>
      <c r="C720" s="13"/>
      <c r="D720" s="13"/>
      <c r="I720" s="13"/>
    </row>
    <row r="721">
      <c r="A721" s="13"/>
      <c r="B721" s="13"/>
      <c r="C721" s="13"/>
      <c r="D721" s="13"/>
      <c r="I721" s="13"/>
    </row>
    <row r="722">
      <c r="A722" s="13"/>
      <c r="B722" s="13"/>
      <c r="C722" s="13"/>
      <c r="D722" s="13"/>
      <c r="I722" s="13"/>
    </row>
    <row r="723">
      <c r="A723" s="13"/>
      <c r="B723" s="13"/>
      <c r="C723" s="13"/>
      <c r="D723" s="13"/>
      <c r="I723" s="13"/>
    </row>
    <row r="724">
      <c r="A724" s="13"/>
      <c r="B724" s="13"/>
      <c r="C724" s="13"/>
      <c r="D724" s="13"/>
      <c r="I724" s="13"/>
    </row>
    <row r="725">
      <c r="A725" s="13"/>
      <c r="B725" s="13"/>
      <c r="C725" s="13"/>
      <c r="D725" s="13"/>
      <c r="I725" s="13"/>
    </row>
    <row r="726">
      <c r="A726" s="13"/>
      <c r="B726" s="13"/>
      <c r="C726" s="13"/>
      <c r="D726" s="13"/>
      <c r="I726" s="13"/>
    </row>
    <row r="727">
      <c r="A727" s="13"/>
      <c r="B727" s="13"/>
      <c r="C727" s="13"/>
      <c r="D727" s="13"/>
      <c r="I727" s="13"/>
    </row>
    <row r="728">
      <c r="A728" s="13"/>
      <c r="B728" s="13"/>
      <c r="C728" s="13"/>
      <c r="D728" s="13"/>
      <c r="I728" s="13"/>
    </row>
    <row r="729">
      <c r="A729" s="13"/>
      <c r="B729" s="13"/>
      <c r="C729" s="13"/>
      <c r="D729" s="13"/>
      <c r="I729" s="13"/>
    </row>
    <row r="730">
      <c r="A730" s="13"/>
      <c r="B730" s="13"/>
      <c r="C730" s="13"/>
      <c r="D730" s="13"/>
      <c r="I730" s="13"/>
    </row>
    <row r="731">
      <c r="A731" s="13"/>
      <c r="B731" s="13"/>
      <c r="C731" s="13"/>
      <c r="D731" s="13"/>
      <c r="I731" s="13"/>
    </row>
    <row r="732">
      <c r="A732" s="13"/>
      <c r="B732" s="13"/>
      <c r="C732" s="13"/>
      <c r="D732" s="13"/>
      <c r="I732" s="13"/>
    </row>
    <row r="733">
      <c r="A733" s="13"/>
      <c r="B733" s="13"/>
      <c r="C733" s="13"/>
      <c r="D733" s="13"/>
      <c r="I733" s="13"/>
    </row>
    <row r="734">
      <c r="A734" s="13"/>
      <c r="B734" s="13"/>
      <c r="C734" s="13"/>
      <c r="D734" s="13"/>
      <c r="I734" s="13"/>
    </row>
    <row r="735">
      <c r="A735" s="13"/>
      <c r="B735" s="13"/>
      <c r="C735" s="13"/>
      <c r="D735" s="13"/>
      <c r="I735" s="13"/>
    </row>
    <row r="736">
      <c r="A736" s="13"/>
      <c r="B736" s="13"/>
      <c r="C736" s="13"/>
      <c r="D736" s="13"/>
      <c r="I736" s="13"/>
    </row>
    <row r="737">
      <c r="A737" s="13"/>
      <c r="B737" s="13"/>
      <c r="C737" s="13"/>
      <c r="D737" s="13"/>
      <c r="I737" s="13"/>
    </row>
    <row r="738">
      <c r="A738" s="13"/>
      <c r="B738" s="13"/>
      <c r="C738" s="13"/>
      <c r="D738" s="13"/>
      <c r="I738" s="13"/>
    </row>
    <row r="739">
      <c r="A739" s="13"/>
      <c r="B739" s="13"/>
      <c r="C739" s="13"/>
      <c r="D739" s="13"/>
      <c r="I739" s="13"/>
    </row>
    <row r="740">
      <c r="A740" s="13"/>
      <c r="B740" s="13"/>
      <c r="C740" s="13"/>
      <c r="D740" s="13"/>
      <c r="I740" s="13"/>
    </row>
    <row r="741">
      <c r="A741" s="13"/>
      <c r="B741" s="13"/>
      <c r="C741" s="13"/>
      <c r="D741" s="13"/>
      <c r="I741" s="13"/>
    </row>
    <row r="742">
      <c r="A742" s="13"/>
      <c r="B742" s="13"/>
      <c r="C742" s="13"/>
      <c r="D742" s="13"/>
      <c r="I742" s="13"/>
    </row>
    <row r="743">
      <c r="A743" s="13"/>
      <c r="B743" s="13"/>
      <c r="C743" s="13"/>
      <c r="D743" s="13"/>
      <c r="I743" s="13"/>
    </row>
    <row r="744">
      <c r="A744" s="13"/>
      <c r="B744" s="13"/>
      <c r="C744" s="13"/>
      <c r="D744" s="13"/>
      <c r="I744" s="13"/>
    </row>
    <row r="745">
      <c r="A745" s="13"/>
      <c r="B745" s="13"/>
      <c r="C745" s="13"/>
      <c r="D745" s="13"/>
      <c r="I745" s="13"/>
    </row>
    <row r="746">
      <c r="A746" s="13"/>
      <c r="B746" s="13"/>
      <c r="C746" s="13"/>
      <c r="D746" s="13"/>
      <c r="I746" s="13"/>
    </row>
    <row r="747">
      <c r="A747" s="13"/>
      <c r="B747" s="13"/>
      <c r="C747" s="13"/>
      <c r="D747" s="13"/>
      <c r="I747" s="13"/>
    </row>
    <row r="748">
      <c r="A748" s="13"/>
      <c r="B748" s="13"/>
      <c r="C748" s="13"/>
      <c r="D748" s="13"/>
      <c r="I748" s="13"/>
    </row>
    <row r="749">
      <c r="A749" s="13"/>
      <c r="B749" s="13"/>
      <c r="C749" s="13"/>
      <c r="D749" s="13"/>
      <c r="I749" s="13"/>
    </row>
    <row r="750">
      <c r="A750" s="13"/>
      <c r="B750" s="13"/>
      <c r="C750" s="13"/>
      <c r="D750" s="13"/>
      <c r="I750" s="13"/>
    </row>
    <row r="751">
      <c r="A751" s="13"/>
      <c r="B751" s="13"/>
      <c r="C751" s="13"/>
      <c r="D751" s="13"/>
      <c r="I751" s="13"/>
    </row>
    <row r="752">
      <c r="A752" s="13"/>
      <c r="B752" s="13"/>
      <c r="C752" s="13"/>
      <c r="D752" s="13"/>
      <c r="I752" s="13"/>
    </row>
    <row r="753">
      <c r="A753" s="13"/>
      <c r="B753" s="13"/>
      <c r="C753" s="13"/>
      <c r="D753" s="13"/>
      <c r="I753" s="13"/>
    </row>
    <row r="754">
      <c r="A754" s="13"/>
      <c r="B754" s="13"/>
      <c r="C754" s="13"/>
      <c r="D754" s="13"/>
      <c r="I754" s="13"/>
    </row>
    <row r="755">
      <c r="A755" s="13"/>
      <c r="B755" s="13"/>
      <c r="C755" s="13"/>
      <c r="D755" s="13"/>
      <c r="I755" s="13"/>
    </row>
    <row r="756">
      <c r="A756" s="13"/>
      <c r="B756" s="13"/>
      <c r="C756" s="13"/>
      <c r="D756" s="13"/>
      <c r="I756" s="13"/>
    </row>
    <row r="757">
      <c r="A757" s="13"/>
      <c r="B757" s="13"/>
      <c r="C757" s="13"/>
      <c r="D757" s="13"/>
      <c r="I757" s="13"/>
    </row>
    <row r="758">
      <c r="A758" s="13"/>
      <c r="B758" s="13"/>
      <c r="C758" s="13"/>
      <c r="D758" s="13"/>
      <c r="I758" s="13"/>
    </row>
    <row r="759">
      <c r="A759" s="13"/>
      <c r="B759" s="13"/>
      <c r="C759" s="13"/>
      <c r="D759" s="13"/>
      <c r="I759" s="13"/>
    </row>
    <row r="760">
      <c r="A760" s="13"/>
      <c r="B760" s="13"/>
      <c r="C760" s="13"/>
      <c r="D760" s="13"/>
      <c r="I760" s="13"/>
    </row>
    <row r="761">
      <c r="A761" s="13"/>
      <c r="B761" s="13"/>
      <c r="C761" s="13"/>
      <c r="D761" s="13"/>
      <c r="I761" s="13"/>
    </row>
    <row r="762">
      <c r="A762" s="13"/>
      <c r="B762" s="13"/>
      <c r="C762" s="13"/>
      <c r="D762" s="13"/>
      <c r="I762" s="13"/>
    </row>
    <row r="763">
      <c r="A763" s="13"/>
      <c r="B763" s="13"/>
      <c r="C763" s="13"/>
      <c r="D763" s="13"/>
      <c r="I763" s="13"/>
    </row>
    <row r="764">
      <c r="A764" s="13"/>
      <c r="B764" s="13"/>
      <c r="C764" s="13"/>
      <c r="D764" s="13"/>
      <c r="I764" s="13"/>
    </row>
    <row r="765">
      <c r="A765" s="13"/>
      <c r="B765" s="13"/>
      <c r="C765" s="13"/>
      <c r="D765" s="13"/>
      <c r="I765" s="13"/>
    </row>
    <row r="766">
      <c r="A766" s="13"/>
      <c r="B766" s="13"/>
      <c r="C766" s="13"/>
      <c r="D766" s="13"/>
      <c r="I766" s="13"/>
    </row>
    <row r="767">
      <c r="A767" s="13"/>
      <c r="B767" s="13"/>
      <c r="C767" s="13"/>
      <c r="D767" s="13"/>
      <c r="I767" s="13"/>
    </row>
    <row r="768">
      <c r="A768" s="13"/>
      <c r="B768" s="13"/>
      <c r="C768" s="13"/>
      <c r="D768" s="13"/>
      <c r="I768" s="13"/>
    </row>
    <row r="769">
      <c r="A769" s="13"/>
      <c r="B769" s="13"/>
      <c r="C769" s="13"/>
      <c r="D769" s="13"/>
      <c r="I769" s="13"/>
    </row>
    <row r="770">
      <c r="A770" s="13"/>
      <c r="B770" s="13"/>
      <c r="C770" s="13"/>
      <c r="D770" s="13"/>
      <c r="I770" s="13"/>
    </row>
    <row r="771">
      <c r="A771" s="13"/>
      <c r="B771" s="13"/>
      <c r="C771" s="13"/>
      <c r="D771" s="13"/>
      <c r="I771" s="13"/>
    </row>
    <row r="772">
      <c r="A772" s="13"/>
      <c r="B772" s="13"/>
      <c r="C772" s="13"/>
      <c r="D772" s="13"/>
      <c r="I772" s="13"/>
    </row>
    <row r="773">
      <c r="A773" s="13"/>
      <c r="B773" s="13"/>
      <c r="C773" s="13"/>
      <c r="D773" s="13"/>
      <c r="I773" s="13"/>
    </row>
    <row r="774">
      <c r="A774" s="13"/>
      <c r="B774" s="13"/>
      <c r="C774" s="13"/>
      <c r="D774" s="13"/>
      <c r="I774" s="13"/>
    </row>
    <row r="775">
      <c r="A775" s="13"/>
      <c r="B775" s="13"/>
      <c r="C775" s="13"/>
      <c r="D775" s="13"/>
      <c r="I775" s="13"/>
    </row>
    <row r="776">
      <c r="A776" s="13"/>
      <c r="B776" s="13"/>
      <c r="C776" s="13"/>
      <c r="D776" s="13"/>
      <c r="I776" s="13"/>
    </row>
    <row r="777">
      <c r="A777" s="13"/>
      <c r="B777" s="13"/>
      <c r="C777" s="13"/>
      <c r="D777" s="13"/>
      <c r="I777" s="13"/>
    </row>
    <row r="778">
      <c r="A778" s="13"/>
      <c r="B778" s="13"/>
      <c r="C778" s="13"/>
      <c r="D778" s="13"/>
      <c r="I778" s="13"/>
    </row>
    <row r="779">
      <c r="A779" s="13"/>
      <c r="B779" s="13"/>
      <c r="C779" s="13"/>
      <c r="D779" s="13"/>
      <c r="I779" s="13"/>
    </row>
    <row r="780">
      <c r="A780" s="13"/>
      <c r="B780" s="13"/>
      <c r="C780" s="13"/>
      <c r="D780" s="13"/>
      <c r="I780" s="13"/>
    </row>
    <row r="781">
      <c r="A781" s="13"/>
      <c r="B781" s="13"/>
      <c r="C781" s="13"/>
      <c r="D781" s="13"/>
      <c r="I781" s="13"/>
    </row>
    <row r="782">
      <c r="A782" s="13"/>
      <c r="B782" s="13"/>
      <c r="C782" s="13"/>
      <c r="D782" s="13"/>
      <c r="I782" s="13"/>
    </row>
    <row r="783">
      <c r="A783" s="13"/>
      <c r="B783" s="13"/>
      <c r="C783" s="13"/>
      <c r="D783" s="13"/>
      <c r="I783" s="13"/>
    </row>
    <row r="784">
      <c r="A784" s="13"/>
      <c r="B784" s="13"/>
      <c r="C784" s="13"/>
      <c r="D784" s="13"/>
      <c r="I784" s="13"/>
    </row>
    <row r="785">
      <c r="A785" s="13"/>
      <c r="B785" s="13"/>
      <c r="C785" s="13"/>
      <c r="D785" s="13"/>
      <c r="I785" s="13"/>
    </row>
    <row r="786">
      <c r="A786" s="13"/>
      <c r="B786" s="13"/>
      <c r="C786" s="13"/>
      <c r="D786" s="13"/>
      <c r="I786" s="13"/>
    </row>
    <row r="787">
      <c r="A787" s="13"/>
      <c r="B787" s="13"/>
      <c r="C787" s="13"/>
      <c r="D787" s="13"/>
      <c r="I787" s="13"/>
    </row>
    <row r="788">
      <c r="A788" s="13"/>
      <c r="B788" s="13"/>
      <c r="C788" s="13"/>
      <c r="D788" s="13"/>
      <c r="I788" s="13"/>
    </row>
    <row r="789">
      <c r="A789" s="13"/>
      <c r="B789" s="13"/>
      <c r="C789" s="13"/>
      <c r="D789" s="13"/>
      <c r="I789" s="13"/>
    </row>
    <row r="790">
      <c r="A790" s="13"/>
      <c r="B790" s="13"/>
      <c r="C790" s="13"/>
      <c r="D790" s="13"/>
      <c r="I790" s="13"/>
    </row>
    <row r="791">
      <c r="A791" s="13"/>
      <c r="B791" s="13"/>
      <c r="C791" s="13"/>
      <c r="D791" s="13"/>
      <c r="I791" s="13"/>
    </row>
    <row r="792">
      <c r="A792" s="13"/>
      <c r="B792" s="13"/>
      <c r="C792" s="13"/>
      <c r="D792" s="13"/>
      <c r="I792" s="13"/>
    </row>
    <row r="793">
      <c r="A793" s="13"/>
      <c r="B793" s="13"/>
      <c r="C793" s="13"/>
      <c r="D793" s="13"/>
      <c r="I793" s="13"/>
    </row>
    <row r="794">
      <c r="A794" s="13"/>
      <c r="B794" s="13"/>
      <c r="C794" s="13"/>
      <c r="D794" s="13"/>
      <c r="I794" s="13"/>
    </row>
    <row r="795">
      <c r="A795" s="13"/>
      <c r="B795" s="13"/>
      <c r="C795" s="13"/>
      <c r="D795" s="13"/>
      <c r="I795" s="13"/>
    </row>
    <row r="796">
      <c r="A796" s="13"/>
      <c r="B796" s="13"/>
      <c r="C796" s="13"/>
      <c r="D796" s="13"/>
      <c r="I796" s="13"/>
    </row>
    <row r="797">
      <c r="A797" s="13"/>
      <c r="B797" s="13"/>
      <c r="C797" s="13"/>
      <c r="D797" s="13"/>
      <c r="I797" s="13"/>
    </row>
    <row r="798">
      <c r="A798" s="13"/>
      <c r="B798" s="13"/>
      <c r="C798" s="13"/>
      <c r="D798" s="13"/>
      <c r="I798" s="13"/>
    </row>
    <row r="799">
      <c r="A799" s="13"/>
      <c r="B799" s="13"/>
      <c r="C799" s="13"/>
      <c r="D799" s="13"/>
      <c r="I799" s="13"/>
    </row>
    <row r="800">
      <c r="A800" s="13"/>
      <c r="B800" s="13"/>
      <c r="C800" s="13"/>
      <c r="D800" s="13"/>
      <c r="I800" s="13"/>
    </row>
    <row r="801">
      <c r="A801" s="13"/>
      <c r="B801" s="13"/>
      <c r="C801" s="13"/>
      <c r="D801" s="13"/>
      <c r="I801" s="13"/>
    </row>
    <row r="802">
      <c r="A802" s="13"/>
      <c r="B802" s="13"/>
      <c r="C802" s="13"/>
      <c r="D802" s="13"/>
      <c r="I802" s="13"/>
    </row>
    <row r="803">
      <c r="A803" s="13"/>
      <c r="B803" s="13"/>
      <c r="C803" s="13"/>
      <c r="D803" s="13"/>
      <c r="I803" s="13"/>
    </row>
    <row r="804">
      <c r="A804" s="13"/>
      <c r="B804" s="13"/>
      <c r="C804" s="13"/>
      <c r="D804" s="13"/>
      <c r="I804" s="13"/>
    </row>
    <row r="805">
      <c r="A805" s="13"/>
      <c r="B805" s="13"/>
      <c r="C805" s="13"/>
      <c r="D805" s="13"/>
      <c r="I805" s="13"/>
    </row>
    <row r="806">
      <c r="A806" s="13"/>
      <c r="B806" s="13"/>
      <c r="C806" s="13"/>
      <c r="D806" s="13"/>
      <c r="I806" s="13"/>
    </row>
    <row r="807">
      <c r="A807" s="13"/>
      <c r="B807" s="13"/>
      <c r="C807" s="13"/>
      <c r="D807" s="13"/>
      <c r="I807" s="13"/>
    </row>
    <row r="808">
      <c r="A808" s="13"/>
      <c r="B808" s="13"/>
      <c r="C808" s="13"/>
      <c r="D808" s="13"/>
      <c r="I808" s="13"/>
    </row>
    <row r="809">
      <c r="A809" s="13"/>
      <c r="B809" s="13"/>
      <c r="C809" s="13"/>
      <c r="D809" s="13"/>
      <c r="I809" s="13"/>
    </row>
    <row r="810">
      <c r="A810" s="13"/>
      <c r="B810" s="13"/>
      <c r="C810" s="13"/>
      <c r="D810" s="13"/>
      <c r="I810" s="13"/>
    </row>
    <row r="811">
      <c r="A811" s="13"/>
      <c r="B811" s="13"/>
      <c r="C811" s="13"/>
      <c r="D811" s="13"/>
      <c r="I811" s="13"/>
    </row>
    <row r="812">
      <c r="A812" s="13"/>
      <c r="B812" s="13"/>
      <c r="C812" s="13"/>
      <c r="D812" s="13"/>
      <c r="I812" s="13"/>
    </row>
    <row r="813">
      <c r="A813" s="13"/>
      <c r="B813" s="13"/>
      <c r="C813" s="13"/>
      <c r="D813" s="13"/>
      <c r="I813" s="13"/>
    </row>
    <row r="814">
      <c r="A814" s="13"/>
      <c r="B814" s="13"/>
      <c r="C814" s="13"/>
      <c r="D814" s="13"/>
      <c r="I814" s="13"/>
    </row>
    <row r="815">
      <c r="A815" s="13"/>
      <c r="B815" s="13"/>
      <c r="C815" s="13"/>
      <c r="D815" s="13"/>
      <c r="I815" s="13"/>
    </row>
    <row r="816">
      <c r="A816" s="13"/>
      <c r="B816" s="13"/>
      <c r="C816" s="13"/>
      <c r="D816" s="13"/>
      <c r="I816" s="13"/>
    </row>
    <row r="817">
      <c r="A817" s="13"/>
      <c r="B817" s="13"/>
      <c r="C817" s="13"/>
      <c r="D817" s="13"/>
      <c r="I817" s="13"/>
    </row>
    <row r="818">
      <c r="A818" s="13"/>
      <c r="B818" s="13"/>
      <c r="C818" s="13"/>
      <c r="D818" s="13"/>
      <c r="I818" s="13"/>
    </row>
    <row r="819">
      <c r="A819" s="13"/>
      <c r="B819" s="13"/>
      <c r="C819" s="13"/>
      <c r="D819" s="13"/>
      <c r="I819" s="13"/>
    </row>
    <row r="820">
      <c r="A820" s="13"/>
      <c r="B820" s="13"/>
      <c r="C820" s="13"/>
      <c r="D820" s="13"/>
      <c r="I820" s="13"/>
    </row>
    <row r="821">
      <c r="A821" s="13"/>
      <c r="B821" s="13"/>
      <c r="C821" s="13"/>
      <c r="D821" s="13"/>
      <c r="I821" s="13"/>
    </row>
    <row r="822">
      <c r="A822" s="13"/>
      <c r="B822" s="13"/>
      <c r="C822" s="13"/>
      <c r="D822" s="13"/>
      <c r="I822" s="13"/>
    </row>
    <row r="823">
      <c r="A823" s="13"/>
      <c r="B823" s="13"/>
      <c r="C823" s="13"/>
      <c r="D823" s="13"/>
      <c r="I823" s="13"/>
    </row>
    <row r="824">
      <c r="A824" s="13"/>
      <c r="B824" s="13"/>
      <c r="C824" s="13"/>
      <c r="D824" s="13"/>
      <c r="I824" s="13"/>
    </row>
    <row r="825">
      <c r="A825" s="13"/>
      <c r="B825" s="13"/>
      <c r="C825" s="13"/>
      <c r="D825" s="13"/>
      <c r="I825" s="13"/>
    </row>
    <row r="826">
      <c r="A826" s="13"/>
      <c r="B826" s="13"/>
      <c r="C826" s="13"/>
      <c r="D826" s="13"/>
      <c r="I826" s="13"/>
    </row>
    <row r="827">
      <c r="A827" s="13"/>
      <c r="B827" s="13"/>
      <c r="C827" s="13"/>
      <c r="D827" s="13"/>
      <c r="I827" s="13"/>
    </row>
    <row r="828">
      <c r="A828" s="13"/>
      <c r="B828" s="13"/>
      <c r="C828" s="13"/>
      <c r="D828" s="13"/>
      <c r="I828" s="13"/>
    </row>
    <row r="829">
      <c r="A829" s="13"/>
      <c r="B829" s="13"/>
      <c r="C829" s="13"/>
      <c r="D829" s="13"/>
      <c r="I829" s="13"/>
    </row>
    <row r="830">
      <c r="A830" s="13"/>
      <c r="B830" s="13"/>
      <c r="C830" s="13"/>
      <c r="D830" s="13"/>
      <c r="I830" s="13"/>
    </row>
    <row r="831">
      <c r="A831" s="13"/>
      <c r="B831" s="13"/>
      <c r="C831" s="13"/>
      <c r="D831" s="13"/>
      <c r="I831" s="13"/>
    </row>
    <row r="832">
      <c r="A832" s="13"/>
      <c r="B832" s="13"/>
      <c r="C832" s="13"/>
      <c r="D832" s="13"/>
      <c r="I832" s="13"/>
    </row>
    <row r="833">
      <c r="A833" s="13"/>
      <c r="B833" s="13"/>
      <c r="C833" s="13"/>
      <c r="D833" s="13"/>
      <c r="I833" s="13"/>
    </row>
    <row r="834">
      <c r="A834" s="13"/>
      <c r="B834" s="13"/>
      <c r="C834" s="13"/>
      <c r="D834" s="13"/>
      <c r="I834" s="13"/>
    </row>
    <row r="835">
      <c r="A835" s="13"/>
      <c r="B835" s="13"/>
      <c r="C835" s="13"/>
      <c r="D835" s="13"/>
      <c r="I835" s="13"/>
    </row>
    <row r="836">
      <c r="A836" s="13"/>
      <c r="B836" s="13"/>
      <c r="C836" s="13"/>
      <c r="D836" s="13"/>
      <c r="I836" s="13"/>
    </row>
    <row r="837">
      <c r="A837" s="13"/>
      <c r="B837" s="13"/>
      <c r="C837" s="13"/>
      <c r="D837" s="13"/>
      <c r="I837" s="13"/>
    </row>
    <row r="838">
      <c r="A838" s="13"/>
      <c r="B838" s="13"/>
      <c r="C838" s="13"/>
      <c r="D838" s="13"/>
      <c r="I838" s="13"/>
    </row>
    <row r="839">
      <c r="A839" s="13"/>
      <c r="B839" s="13"/>
      <c r="C839" s="13"/>
      <c r="D839" s="13"/>
      <c r="I839" s="13"/>
    </row>
    <row r="840">
      <c r="A840" s="13"/>
      <c r="B840" s="13"/>
      <c r="C840" s="13"/>
      <c r="D840" s="13"/>
      <c r="I840" s="13"/>
    </row>
    <row r="841">
      <c r="A841" s="13"/>
      <c r="B841" s="13"/>
      <c r="C841" s="13"/>
      <c r="D841" s="13"/>
      <c r="I841" s="13"/>
    </row>
    <row r="842">
      <c r="A842" s="13"/>
      <c r="B842" s="13"/>
      <c r="C842" s="13"/>
      <c r="D842" s="13"/>
      <c r="I842" s="13"/>
    </row>
    <row r="843">
      <c r="A843" s="13"/>
      <c r="B843" s="13"/>
      <c r="C843" s="13"/>
      <c r="D843" s="13"/>
      <c r="I843" s="13"/>
    </row>
    <row r="844">
      <c r="A844" s="13"/>
      <c r="B844" s="13"/>
      <c r="C844" s="13"/>
      <c r="D844" s="13"/>
      <c r="I844" s="13"/>
    </row>
    <row r="845">
      <c r="A845" s="13"/>
      <c r="B845" s="13"/>
      <c r="C845" s="13"/>
      <c r="D845" s="13"/>
      <c r="I845" s="13"/>
    </row>
    <row r="846">
      <c r="A846" s="13"/>
      <c r="B846" s="13"/>
      <c r="C846" s="13"/>
      <c r="D846" s="13"/>
      <c r="I846" s="13"/>
    </row>
    <row r="847">
      <c r="A847" s="13"/>
      <c r="B847" s="13"/>
      <c r="C847" s="13"/>
      <c r="D847" s="13"/>
      <c r="I847" s="13"/>
    </row>
    <row r="848">
      <c r="A848" s="13"/>
      <c r="B848" s="13"/>
      <c r="C848" s="13"/>
      <c r="D848" s="13"/>
      <c r="I848" s="13"/>
    </row>
    <row r="849">
      <c r="A849" s="13"/>
      <c r="B849" s="13"/>
      <c r="C849" s="13"/>
      <c r="D849" s="13"/>
      <c r="I849" s="13"/>
    </row>
    <row r="850">
      <c r="A850" s="13"/>
      <c r="B850" s="13"/>
      <c r="C850" s="13"/>
      <c r="D850" s="13"/>
      <c r="I850" s="13"/>
    </row>
    <row r="851">
      <c r="A851" s="13"/>
      <c r="B851" s="13"/>
      <c r="C851" s="13"/>
      <c r="D851" s="13"/>
      <c r="I851" s="13"/>
    </row>
    <row r="852">
      <c r="A852" s="13"/>
      <c r="B852" s="13"/>
      <c r="C852" s="13"/>
      <c r="D852" s="13"/>
      <c r="I852" s="13"/>
    </row>
    <row r="853">
      <c r="A853" s="13"/>
      <c r="B853" s="13"/>
      <c r="C853" s="13"/>
      <c r="D853" s="13"/>
      <c r="I853" s="13"/>
    </row>
    <row r="854">
      <c r="A854" s="13"/>
      <c r="B854" s="13"/>
      <c r="C854" s="13"/>
      <c r="D854" s="13"/>
      <c r="I854" s="13"/>
    </row>
    <row r="855">
      <c r="A855" s="13"/>
      <c r="B855" s="13"/>
      <c r="C855" s="13"/>
      <c r="D855" s="13"/>
      <c r="I855" s="13"/>
    </row>
    <row r="856">
      <c r="A856" s="13"/>
      <c r="B856" s="13"/>
      <c r="C856" s="13"/>
      <c r="D856" s="13"/>
      <c r="I856" s="13"/>
    </row>
    <row r="857">
      <c r="A857" s="13"/>
      <c r="B857" s="13"/>
      <c r="C857" s="13"/>
      <c r="D857" s="13"/>
      <c r="I857" s="13"/>
    </row>
    <row r="858">
      <c r="A858" s="13"/>
      <c r="B858" s="13"/>
      <c r="C858" s="13"/>
      <c r="D858" s="13"/>
      <c r="I858" s="13"/>
    </row>
    <row r="859">
      <c r="A859" s="13"/>
      <c r="B859" s="13"/>
      <c r="C859" s="13"/>
      <c r="D859" s="13"/>
      <c r="I859" s="13"/>
    </row>
    <row r="860">
      <c r="A860" s="13"/>
      <c r="B860" s="13"/>
      <c r="C860" s="13"/>
      <c r="D860" s="13"/>
      <c r="I860" s="13"/>
    </row>
    <row r="861">
      <c r="A861" s="13"/>
      <c r="B861" s="13"/>
      <c r="C861" s="13"/>
      <c r="D861" s="13"/>
      <c r="I861" s="13"/>
    </row>
    <row r="862">
      <c r="A862" s="13"/>
      <c r="B862" s="13"/>
      <c r="C862" s="13"/>
      <c r="D862" s="13"/>
      <c r="I862" s="13"/>
    </row>
    <row r="863">
      <c r="A863" s="13"/>
      <c r="B863" s="13"/>
      <c r="C863" s="13"/>
      <c r="D863" s="13"/>
      <c r="I863" s="13"/>
    </row>
    <row r="864">
      <c r="A864" s="13"/>
      <c r="B864" s="13"/>
      <c r="C864" s="13"/>
      <c r="D864" s="13"/>
      <c r="I864" s="13"/>
    </row>
    <row r="865">
      <c r="A865" s="13"/>
      <c r="B865" s="13"/>
      <c r="C865" s="13"/>
      <c r="D865" s="13"/>
      <c r="I865" s="13"/>
    </row>
    <row r="866">
      <c r="A866" s="13"/>
      <c r="B866" s="13"/>
      <c r="C866" s="13"/>
      <c r="D866" s="13"/>
      <c r="I866" s="13"/>
    </row>
    <row r="867">
      <c r="A867" s="13"/>
      <c r="B867" s="13"/>
      <c r="C867" s="13"/>
      <c r="D867" s="13"/>
      <c r="I867" s="13"/>
    </row>
    <row r="868">
      <c r="A868" s="13"/>
      <c r="B868" s="13"/>
      <c r="C868" s="13"/>
      <c r="D868" s="13"/>
      <c r="I868" s="13"/>
    </row>
    <row r="869">
      <c r="A869" s="13"/>
      <c r="B869" s="13"/>
      <c r="C869" s="13"/>
      <c r="D869" s="13"/>
      <c r="I869" s="13"/>
    </row>
    <row r="870">
      <c r="A870" s="13"/>
      <c r="B870" s="13"/>
      <c r="C870" s="13"/>
      <c r="D870" s="13"/>
      <c r="I870" s="13"/>
    </row>
    <row r="871">
      <c r="A871" s="13"/>
      <c r="B871" s="13"/>
      <c r="C871" s="13"/>
      <c r="D871" s="13"/>
      <c r="I871" s="13"/>
    </row>
    <row r="872">
      <c r="A872" s="13"/>
      <c r="B872" s="13"/>
      <c r="C872" s="13"/>
      <c r="D872" s="13"/>
      <c r="I872" s="13"/>
    </row>
    <row r="873">
      <c r="A873" s="13"/>
      <c r="B873" s="13"/>
      <c r="C873" s="13"/>
      <c r="D873" s="13"/>
      <c r="I873" s="13"/>
    </row>
    <row r="874">
      <c r="A874" s="13"/>
      <c r="B874" s="13"/>
      <c r="C874" s="13"/>
      <c r="D874" s="13"/>
      <c r="I874" s="13"/>
    </row>
    <row r="875">
      <c r="A875" s="13"/>
      <c r="B875" s="13"/>
      <c r="C875" s="13"/>
      <c r="D875" s="13"/>
      <c r="I875" s="13"/>
    </row>
    <row r="876">
      <c r="A876" s="13"/>
      <c r="B876" s="13"/>
      <c r="C876" s="13"/>
      <c r="D876" s="13"/>
      <c r="I876" s="13"/>
    </row>
    <row r="877">
      <c r="A877" s="13"/>
      <c r="B877" s="13"/>
      <c r="C877" s="13"/>
      <c r="D877" s="13"/>
      <c r="I877" s="13"/>
    </row>
    <row r="878">
      <c r="A878" s="13"/>
      <c r="B878" s="13"/>
      <c r="C878" s="13"/>
      <c r="D878" s="13"/>
      <c r="I878" s="13"/>
    </row>
    <row r="879">
      <c r="A879" s="13"/>
      <c r="B879" s="13"/>
      <c r="C879" s="13"/>
      <c r="D879" s="13"/>
      <c r="I879" s="13"/>
    </row>
    <row r="880">
      <c r="A880" s="13"/>
      <c r="B880" s="13"/>
      <c r="C880" s="13"/>
      <c r="D880" s="13"/>
      <c r="I880" s="13"/>
    </row>
    <row r="881">
      <c r="A881" s="13"/>
      <c r="B881" s="13"/>
      <c r="C881" s="13"/>
      <c r="D881" s="13"/>
      <c r="I881" s="13"/>
    </row>
    <row r="882">
      <c r="A882" s="13"/>
      <c r="B882" s="13"/>
      <c r="C882" s="13"/>
      <c r="D882" s="13"/>
      <c r="I882" s="13"/>
    </row>
    <row r="883">
      <c r="A883" s="13"/>
      <c r="B883" s="13"/>
      <c r="C883" s="13"/>
      <c r="D883" s="13"/>
      <c r="I883" s="13"/>
    </row>
    <row r="884">
      <c r="A884" s="13"/>
      <c r="B884" s="13"/>
      <c r="C884" s="13"/>
      <c r="D884" s="13"/>
      <c r="I884" s="13"/>
    </row>
    <row r="885">
      <c r="A885" s="13"/>
      <c r="B885" s="13"/>
      <c r="C885" s="13"/>
      <c r="D885" s="13"/>
      <c r="I885" s="13"/>
    </row>
    <row r="886">
      <c r="A886" s="13"/>
      <c r="B886" s="13"/>
      <c r="C886" s="13"/>
      <c r="D886" s="13"/>
      <c r="I886" s="13"/>
    </row>
    <row r="887">
      <c r="A887" s="13"/>
      <c r="B887" s="13"/>
      <c r="C887" s="13"/>
      <c r="D887" s="13"/>
      <c r="I887" s="13"/>
    </row>
    <row r="888">
      <c r="A888" s="13"/>
      <c r="B888" s="13"/>
      <c r="C888" s="13"/>
      <c r="D888" s="13"/>
      <c r="I888" s="13"/>
    </row>
    <row r="889">
      <c r="A889" s="13"/>
      <c r="B889" s="13"/>
      <c r="C889" s="13"/>
      <c r="D889" s="13"/>
      <c r="I889" s="13"/>
    </row>
    <row r="890">
      <c r="A890" s="13"/>
      <c r="B890" s="13"/>
      <c r="C890" s="13"/>
      <c r="D890" s="13"/>
      <c r="I890" s="13"/>
    </row>
    <row r="891">
      <c r="A891" s="13"/>
      <c r="B891" s="13"/>
      <c r="C891" s="13"/>
      <c r="D891" s="13"/>
      <c r="I891" s="13"/>
    </row>
    <row r="892">
      <c r="A892" s="13"/>
      <c r="B892" s="13"/>
      <c r="C892" s="13"/>
      <c r="D892" s="13"/>
      <c r="I892" s="13"/>
    </row>
    <row r="893">
      <c r="A893" s="13"/>
      <c r="B893" s="13"/>
      <c r="C893" s="13"/>
      <c r="D893" s="13"/>
      <c r="I893" s="13"/>
    </row>
    <row r="894">
      <c r="A894" s="13"/>
      <c r="B894" s="13"/>
      <c r="C894" s="13"/>
      <c r="D894" s="13"/>
      <c r="I894" s="13"/>
    </row>
    <row r="895">
      <c r="A895" s="13"/>
      <c r="B895" s="13"/>
      <c r="C895" s="13"/>
      <c r="D895" s="13"/>
      <c r="I895" s="13"/>
    </row>
    <row r="896">
      <c r="A896" s="13"/>
      <c r="B896" s="13"/>
      <c r="C896" s="13"/>
      <c r="D896" s="13"/>
      <c r="I896" s="13"/>
    </row>
    <row r="897">
      <c r="A897" s="13"/>
      <c r="B897" s="13"/>
      <c r="C897" s="13"/>
      <c r="D897" s="13"/>
      <c r="I897" s="13"/>
    </row>
    <row r="898">
      <c r="A898" s="13"/>
      <c r="B898" s="13"/>
      <c r="C898" s="13"/>
      <c r="D898" s="13"/>
      <c r="I898" s="13"/>
    </row>
    <row r="899">
      <c r="A899" s="13"/>
      <c r="B899" s="13"/>
      <c r="C899" s="13"/>
      <c r="D899" s="13"/>
      <c r="I899" s="13"/>
    </row>
    <row r="900">
      <c r="A900" s="13"/>
      <c r="B900" s="13"/>
      <c r="C900" s="13"/>
      <c r="D900" s="13"/>
      <c r="I900" s="13"/>
    </row>
    <row r="901">
      <c r="A901" s="13"/>
      <c r="B901" s="13"/>
      <c r="C901" s="13"/>
      <c r="D901" s="13"/>
      <c r="I901" s="13"/>
    </row>
    <row r="902">
      <c r="A902" s="13"/>
      <c r="B902" s="13"/>
      <c r="C902" s="13"/>
      <c r="D902" s="13"/>
      <c r="I902" s="13"/>
    </row>
    <row r="903">
      <c r="A903" s="13"/>
      <c r="B903" s="13"/>
      <c r="C903" s="13"/>
      <c r="D903" s="13"/>
      <c r="I903" s="13"/>
    </row>
    <row r="904">
      <c r="A904" s="13"/>
      <c r="B904" s="13"/>
      <c r="C904" s="13"/>
      <c r="D904" s="13"/>
      <c r="I904" s="13"/>
    </row>
    <row r="905">
      <c r="A905" s="13"/>
      <c r="B905" s="13"/>
      <c r="C905" s="13"/>
      <c r="D905" s="13"/>
      <c r="I905" s="13"/>
    </row>
    <row r="906">
      <c r="A906" s="13"/>
      <c r="B906" s="13"/>
      <c r="C906" s="13"/>
      <c r="D906" s="13"/>
      <c r="I906" s="13"/>
    </row>
    <row r="907">
      <c r="A907" s="13"/>
      <c r="B907" s="13"/>
      <c r="C907" s="13"/>
      <c r="D907" s="13"/>
      <c r="I907" s="13"/>
    </row>
    <row r="908">
      <c r="A908" s="13"/>
      <c r="B908" s="13"/>
      <c r="C908" s="13"/>
      <c r="D908" s="13"/>
      <c r="I908" s="13"/>
    </row>
    <row r="909">
      <c r="A909" s="13"/>
      <c r="B909" s="13"/>
      <c r="C909" s="13"/>
      <c r="D909" s="13"/>
      <c r="I909" s="13"/>
    </row>
    <row r="910">
      <c r="A910" s="13"/>
      <c r="B910" s="13"/>
      <c r="C910" s="13"/>
      <c r="D910" s="13"/>
      <c r="I910" s="13"/>
    </row>
    <row r="911">
      <c r="A911" s="13"/>
      <c r="B911" s="13"/>
      <c r="C911" s="13"/>
      <c r="D911" s="13"/>
      <c r="I911" s="13"/>
    </row>
    <row r="912">
      <c r="A912" s="13"/>
      <c r="B912" s="13"/>
      <c r="C912" s="13"/>
      <c r="D912" s="13"/>
      <c r="I912" s="13"/>
    </row>
    <row r="913">
      <c r="A913" s="13"/>
      <c r="B913" s="13"/>
      <c r="C913" s="13"/>
      <c r="D913" s="13"/>
      <c r="I913" s="13"/>
    </row>
    <row r="914">
      <c r="A914" s="13"/>
      <c r="B914" s="13"/>
      <c r="C914" s="13"/>
      <c r="D914" s="13"/>
      <c r="I914" s="13"/>
    </row>
    <row r="915">
      <c r="A915" s="13"/>
      <c r="B915" s="13"/>
      <c r="C915" s="13"/>
      <c r="D915" s="13"/>
      <c r="I915" s="13"/>
    </row>
    <row r="916">
      <c r="A916" s="13"/>
      <c r="B916" s="13"/>
      <c r="C916" s="13"/>
      <c r="D916" s="13"/>
      <c r="I916" s="13"/>
    </row>
    <row r="917">
      <c r="A917" s="13"/>
      <c r="B917" s="13"/>
      <c r="C917" s="13"/>
      <c r="D917" s="13"/>
      <c r="I917" s="13"/>
    </row>
    <row r="918">
      <c r="A918" s="13"/>
      <c r="B918" s="13"/>
      <c r="C918" s="13"/>
      <c r="D918" s="13"/>
      <c r="I918" s="13"/>
    </row>
    <row r="919">
      <c r="A919" s="13"/>
      <c r="B919" s="13"/>
      <c r="C919" s="13"/>
      <c r="D919" s="13"/>
      <c r="I919" s="13"/>
    </row>
    <row r="920">
      <c r="A920" s="13"/>
      <c r="B920" s="13"/>
      <c r="C920" s="13"/>
      <c r="D920" s="13"/>
      <c r="I920" s="13"/>
    </row>
    <row r="921">
      <c r="A921" s="13"/>
      <c r="B921" s="13"/>
      <c r="C921" s="13"/>
      <c r="D921" s="13"/>
      <c r="I921" s="13"/>
    </row>
    <row r="922">
      <c r="A922" s="13"/>
      <c r="B922" s="13"/>
      <c r="C922" s="13"/>
      <c r="D922" s="13"/>
      <c r="I922" s="13"/>
    </row>
    <row r="923">
      <c r="A923" s="13"/>
      <c r="B923" s="13"/>
      <c r="C923" s="13"/>
      <c r="D923" s="13"/>
      <c r="I923" s="13"/>
    </row>
    <row r="924">
      <c r="A924" s="13"/>
      <c r="B924" s="13"/>
      <c r="C924" s="13"/>
      <c r="D924" s="13"/>
      <c r="I924" s="13"/>
    </row>
    <row r="925">
      <c r="A925" s="13"/>
      <c r="B925" s="13"/>
      <c r="C925" s="13"/>
      <c r="D925" s="13"/>
      <c r="I925" s="13"/>
    </row>
    <row r="926">
      <c r="A926" s="13"/>
      <c r="B926" s="13"/>
      <c r="C926" s="13"/>
      <c r="D926" s="13"/>
      <c r="I926" s="13"/>
    </row>
    <row r="927">
      <c r="A927" s="13"/>
      <c r="B927" s="13"/>
      <c r="C927" s="13"/>
      <c r="D927" s="13"/>
      <c r="I927" s="13"/>
    </row>
    <row r="928">
      <c r="A928" s="13"/>
      <c r="B928" s="13"/>
      <c r="C928" s="13"/>
      <c r="D928" s="13"/>
      <c r="I928" s="13"/>
    </row>
    <row r="929">
      <c r="A929" s="13"/>
      <c r="B929" s="13"/>
      <c r="C929" s="13"/>
      <c r="D929" s="13"/>
      <c r="I929" s="13"/>
    </row>
    <row r="930">
      <c r="A930" s="13"/>
      <c r="B930" s="13"/>
      <c r="C930" s="13"/>
      <c r="D930" s="13"/>
      <c r="I930" s="13"/>
    </row>
    <row r="931">
      <c r="A931" s="13"/>
      <c r="B931" s="13"/>
      <c r="C931" s="13"/>
      <c r="D931" s="13"/>
      <c r="I931" s="13"/>
    </row>
    <row r="932">
      <c r="A932" s="13"/>
      <c r="B932" s="13"/>
      <c r="C932" s="13"/>
      <c r="D932" s="13"/>
      <c r="I932" s="13"/>
    </row>
    <row r="933">
      <c r="A933" s="13"/>
      <c r="B933" s="13"/>
      <c r="C933" s="13"/>
      <c r="D933" s="13"/>
      <c r="I933" s="13"/>
    </row>
    <row r="934">
      <c r="A934" s="13"/>
      <c r="B934" s="13"/>
      <c r="C934" s="13"/>
      <c r="D934" s="13"/>
      <c r="I934" s="13"/>
    </row>
    <row r="935">
      <c r="A935" s="13"/>
      <c r="B935" s="13"/>
      <c r="C935" s="13"/>
      <c r="D935" s="13"/>
      <c r="I935" s="13"/>
    </row>
    <row r="936">
      <c r="A936" s="13"/>
      <c r="B936" s="13"/>
      <c r="C936" s="13"/>
      <c r="D936" s="13"/>
      <c r="I936" s="13"/>
    </row>
    <row r="937">
      <c r="A937" s="13"/>
      <c r="B937" s="13"/>
      <c r="C937" s="13"/>
      <c r="D937" s="13"/>
      <c r="I937" s="13"/>
    </row>
    <row r="938">
      <c r="A938" s="13"/>
      <c r="B938" s="13"/>
      <c r="C938" s="13"/>
      <c r="D938" s="13"/>
      <c r="I938" s="13"/>
    </row>
    <row r="939">
      <c r="A939" s="13"/>
      <c r="B939" s="13"/>
      <c r="C939" s="13"/>
      <c r="D939" s="13"/>
      <c r="I939" s="13"/>
    </row>
    <row r="940">
      <c r="A940" s="13"/>
      <c r="B940" s="13"/>
      <c r="C940" s="13"/>
      <c r="D940" s="13"/>
      <c r="I940" s="13"/>
    </row>
    <row r="941">
      <c r="A941" s="13"/>
      <c r="B941" s="13"/>
      <c r="C941" s="13"/>
      <c r="D941" s="13"/>
      <c r="I941" s="13"/>
    </row>
    <row r="942">
      <c r="A942" s="13"/>
      <c r="B942" s="13"/>
      <c r="C942" s="13"/>
      <c r="D942" s="13"/>
      <c r="I942" s="13"/>
    </row>
    <row r="943">
      <c r="A943" s="13"/>
      <c r="B943" s="13"/>
      <c r="C943" s="13"/>
      <c r="D943" s="13"/>
      <c r="I943" s="13"/>
    </row>
    <row r="944">
      <c r="A944" s="13"/>
      <c r="B944" s="13"/>
      <c r="C944" s="13"/>
      <c r="D944" s="13"/>
      <c r="I944" s="13"/>
    </row>
    <row r="945">
      <c r="A945" s="13"/>
      <c r="B945" s="13"/>
      <c r="C945" s="13"/>
      <c r="D945" s="13"/>
      <c r="I945" s="13"/>
    </row>
    <row r="946">
      <c r="A946" s="13"/>
      <c r="B946" s="13"/>
      <c r="C946" s="13"/>
      <c r="D946" s="13"/>
      <c r="I946" s="13"/>
    </row>
    <row r="947">
      <c r="A947" s="13"/>
      <c r="B947" s="13"/>
      <c r="C947" s="13"/>
      <c r="D947" s="13"/>
      <c r="I947" s="13"/>
    </row>
    <row r="948">
      <c r="A948" s="13"/>
      <c r="B948" s="13"/>
      <c r="C948" s="13"/>
      <c r="D948" s="13"/>
      <c r="I948" s="13"/>
    </row>
    <row r="949">
      <c r="A949" s="13"/>
      <c r="B949" s="13"/>
      <c r="C949" s="13"/>
      <c r="D949" s="13"/>
      <c r="I949" s="13"/>
    </row>
    <row r="950">
      <c r="A950" s="13"/>
      <c r="B950" s="13"/>
      <c r="C950" s="13"/>
      <c r="D950" s="13"/>
      <c r="I950" s="13"/>
    </row>
    <row r="951">
      <c r="A951" s="13"/>
      <c r="B951" s="13"/>
      <c r="C951" s="13"/>
      <c r="D951" s="13"/>
      <c r="I951" s="13"/>
    </row>
    <row r="952">
      <c r="A952" s="13"/>
      <c r="B952" s="13"/>
      <c r="C952" s="13"/>
      <c r="D952" s="13"/>
      <c r="I952" s="13"/>
    </row>
    <row r="953">
      <c r="A953" s="13"/>
      <c r="B953" s="13"/>
      <c r="C953" s="13"/>
      <c r="D953" s="13"/>
      <c r="I953" s="13"/>
    </row>
    <row r="954">
      <c r="A954" s="13"/>
      <c r="B954" s="13"/>
      <c r="C954" s="13"/>
      <c r="D954" s="13"/>
      <c r="I954" s="13"/>
    </row>
    <row r="955">
      <c r="A955" s="13"/>
      <c r="B955" s="13"/>
      <c r="C955" s="13"/>
      <c r="D955" s="13"/>
      <c r="I955" s="13"/>
    </row>
    <row r="956">
      <c r="A956" s="13"/>
      <c r="B956" s="13"/>
      <c r="C956" s="13"/>
      <c r="D956" s="13"/>
      <c r="I956" s="13"/>
    </row>
    <row r="957">
      <c r="A957" s="13"/>
      <c r="B957" s="13"/>
      <c r="C957" s="13"/>
      <c r="D957" s="13"/>
      <c r="I957" s="13"/>
    </row>
    <row r="958">
      <c r="A958" s="13"/>
      <c r="B958" s="13"/>
      <c r="C958" s="13"/>
      <c r="D958" s="13"/>
      <c r="I958" s="13"/>
    </row>
    <row r="959">
      <c r="A959" s="13"/>
      <c r="B959" s="13"/>
      <c r="C959" s="13"/>
      <c r="D959" s="13"/>
      <c r="I959" s="13"/>
    </row>
    <row r="960">
      <c r="A960" s="13"/>
      <c r="B960" s="13"/>
      <c r="C960" s="13"/>
      <c r="D960" s="13"/>
      <c r="I960" s="13"/>
    </row>
    <row r="961">
      <c r="A961" s="13"/>
      <c r="B961" s="13"/>
      <c r="C961" s="13"/>
      <c r="D961" s="13"/>
      <c r="I961" s="13"/>
    </row>
    <row r="962">
      <c r="A962" s="13"/>
      <c r="B962" s="13"/>
      <c r="C962" s="13"/>
      <c r="D962" s="13"/>
      <c r="I962" s="13"/>
    </row>
    <row r="963">
      <c r="A963" s="13"/>
      <c r="B963" s="13"/>
      <c r="C963" s="13"/>
      <c r="D963" s="13"/>
      <c r="I963" s="13"/>
    </row>
    <row r="964">
      <c r="A964" s="13"/>
      <c r="B964" s="13"/>
      <c r="C964" s="13"/>
      <c r="D964" s="13"/>
      <c r="I964" s="13"/>
    </row>
    <row r="965">
      <c r="A965" s="13"/>
      <c r="B965" s="13"/>
      <c r="C965" s="13"/>
      <c r="D965" s="13"/>
      <c r="I965" s="13"/>
    </row>
    <row r="966">
      <c r="A966" s="13"/>
      <c r="B966" s="13"/>
      <c r="C966" s="13"/>
      <c r="D966" s="13"/>
      <c r="I966" s="13"/>
    </row>
    <row r="967">
      <c r="A967" s="13"/>
      <c r="B967" s="13"/>
      <c r="C967" s="13"/>
      <c r="D967" s="13"/>
      <c r="I967" s="13"/>
    </row>
    <row r="968">
      <c r="A968" s="13"/>
      <c r="B968" s="13"/>
      <c r="C968" s="13"/>
      <c r="D968" s="13"/>
      <c r="I968" s="13"/>
    </row>
    <row r="969">
      <c r="A969" s="13"/>
      <c r="B969" s="13"/>
      <c r="C969" s="13"/>
      <c r="D969" s="13"/>
      <c r="I969" s="13"/>
    </row>
    <row r="970">
      <c r="A970" s="13"/>
      <c r="B970" s="13"/>
      <c r="C970" s="13"/>
      <c r="D970" s="13"/>
      <c r="I970" s="13"/>
    </row>
    <row r="971">
      <c r="A971" s="13"/>
      <c r="B971" s="13"/>
      <c r="C971" s="13"/>
      <c r="D971" s="13"/>
      <c r="I971" s="13"/>
    </row>
    <row r="972">
      <c r="A972" s="13"/>
      <c r="B972" s="13"/>
      <c r="C972" s="13"/>
      <c r="D972" s="13"/>
      <c r="I972" s="13"/>
    </row>
    <row r="973">
      <c r="A973" s="13"/>
      <c r="B973" s="13"/>
      <c r="C973" s="13"/>
      <c r="D973" s="13"/>
      <c r="I973" s="13"/>
    </row>
    <row r="974">
      <c r="A974" s="13"/>
      <c r="B974" s="13"/>
      <c r="C974" s="13"/>
      <c r="D974" s="13"/>
      <c r="I974" s="13"/>
    </row>
    <row r="975">
      <c r="A975" s="13"/>
      <c r="B975" s="13"/>
      <c r="C975" s="13"/>
      <c r="D975" s="13"/>
      <c r="I975" s="13"/>
    </row>
    <row r="976">
      <c r="A976" s="13"/>
      <c r="B976" s="13"/>
      <c r="C976" s="13"/>
      <c r="D976" s="13"/>
      <c r="I976" s="13"/>
    </row>
    <row r="977">
      <c r="A977" s="13"/>
      <c r="B977" s="13"/>
      <c r="C977" s="13"/>
      <c r="D977" s="13"/>
      <c r="I977" s="13"/>
    </row>
    <row r="978">
      <c r="A978" s="13"/>
      <c r="B978" s="13"/>
      <c r="C978" s="13"/>
      <c r="D978" s="13"/>
      <c r="I978" s="13"/>
    </row>
    <row r="979">
      <c r="A979" s="13"/>
      <c r="B979" s="13"/>
      <c r="C979" s="13"/>
      <c r="D979" s="13"/>
      <c r="I979" s="13"/>
    </row>
    <row r="980">
      <c r="A980" s="13"/>
      <c r="B980" s="13"/>
      <c r="C980" s="13"/>
      <c r="D980" s="13"/>
      <c r="I980" s="13"/>
    </row>
    <row r="981">
      <c r="A981" s="13"/>
      <c r="B981" s="13"/>
      <c r="C981" s="13"/>
      <c r="D981" s="13"/>
      <c r="I981" s="13"/>
    </row>
    <row r="982">
      <c r="A982" s="13"/>
      <c r="B982" s="13"/>
      <c r="C982" s="13"/>
      <c r="D982" s="13"/>
      <c r="I982" s="13"/>
    </row>
    <row r="983">
      <c r="A983" s="13"/>
      <c r="B983" s="13"/>
      <c r="C983" s="13"/>
      <c r="D983" s="13"/>
      <c r="I983" s="13"/>
    </row>
    <row r="984">
      <c r="A984" s="13"/>
      <c r="B984" s="13"/>
      <c r="C984" s="13"/>
      <c r="D984" s="13"/>
      <c r="I984" s="13"/>
    </row>
    <row r="985">
      <c r="A985" s="13"/>
      <c r="B985" s="13"/>
      <c r="C985" s="13"/>
      <c r="D985" s="13"/>
      <c r="I985" s="13"/>
    </row>
    <row r="986">
      <c r="A986" s="13"/>
      <c r="B986" s="13"/>
      <c r="C986" s="13"/>
      <c r="D986" s="13"/>
      <c r="I986" s="13"/>
    </row>
    <row r="987">
      <c r="A987" s="13"/>
      <c r="B987" s="13"/>
      <c r="C987" s="13"/>
      <c r="D987" s="13"/>
      <c r="I987" s="13"/>
    </row>
    <row r="988">
      <c r="A988" s="13"/>
      <c r="B988" s="13"/>
      <c r="C988" s="13"/>
      <c r="D988" s="13"/>
      <c r="I988" s="13"/>
    </row>
    <row r="989">
      <c r="A989" s="13"/>
      <c r="B989" s="13"/>
      <c r="C989" s="13"/>
      <c r="D989" s="13"/>
      <c r="I989" s="13"/>
    </row>
    <row r="990">
      <c r="A990" s="13"/>
      <c r="B990" s="13"/>
      <c r="C990" s="13"/>
      <c r="D990" s="13"/>
      <c r="I990" s="13"/>
    </row>
    <row r="991">
      <c r="A991" s="13"/>
      <c r="B991" s="13"/>
      <c r="C991" s="13"/>
      <c r="D991" s="13"/>
      <c r="I991" s="13"/>
    </row>
    <row r="992">
      <c r="A992" s="13"/>
      <c r="B992" s="13"/>
      <c r="C992" s="13"/>
      <c r="D992" s="13"/>
      <c r="I992" s="13"/>
    </row>
    <row r="993">
      <c r="A993" s="13"/>
      <c r="B993" s="13"/>
      <c r="C993" s="13"/>
      <c r="D993" s="13"/>
      <c r="I993" s="13"/>
    </row>
    <row r="994">
      <c r="A994" s="13"/>
      <c r="B994" s="13"/>
      <c r="C994" s="13"/>
      <c r="D994" s="13"/>
      <c r="I994" s="13"/>
    </row>
    <row r="995">
      <c r="A995" s="13"/>
      <c r="B995" s="13"/>
      <c r="C995" s="13"/>
      <c r="D995" s="13"/>
      <c r="I995" s="13"/>
    </row>
    <row r="996">
      <c r="A996" s="13"/>
      <c r="B996" s="13"/>
      <c r="C996" s="13"/>
      <c r="D996" s="13"/>
      <c r="I996" s="13"/>
    </row>
    <row r="997">
      <c r="A997" s="13"/>
      <c r="B997" s="13"/>
      <c r="C997" s="13"/>
      <c r="D997" s="13"/>
      <c r="I997" s="13"/>
    </row>
    <row r="998">
      <c r="A998" s="13"/>
      <c r="B998" s="13"/>
      <c r="C998" s="13"/>
      <c r="D998" s="13"/>
      <c r="I998" s="13"/>
    </row>
    <row r="999">
      <c r="A999" s="13"/>
      <c r="B999" s="13"/>
      <c r="C999" s="13"/>
      <c r="D999" s="13"/>
      <c r="I999" s="13"/>
    </row>
    <row r="1000">
      <c r="A1000" s="13"/>
      <c r="B1000" s="13"/>
      <c r="C1000" s="13"/>
      <c r="D1000" s="13"/>
      <c r="I1000" s="13"/>
    </row>
    <row r="1001">
      <c r="A1001" s="13"/>
      <c r="B1001" s="13"/>
      <c r="C1001" s="13"/>
      <c r="D1001" s="13"/>
      <c r="I1001" s="13"/>
    </row>
    <row r="1002">
      <c r="A1002" s="13"/>
      <c r="B1002" s="13"/>
      <c r="C1002" s="13"/>
      <c r="D1002" s="13"/>
      <c r="I1002" s="13"/>
    </row>
    <row r="1003">
      <c r="A1003" s="13"/>
      <c r="B1003" s="13"/>
      <c r="C1003" s="13"/>
      <c r="D1003" s="13"/>
      <c r="I1003" s="13"/>
    </row>
    <row r="1004">
      <c r="A1004" s="13"/>
      <c r="B1004" s="13"/>
      <c r="C1004" s="13"/>
      <c r="D1004" s="13"/>
      <c r="I1004" s="13"/>
    </row>
    <row r="1005">
      <c r="A1005" s="13"/>
      <c r="B1005" s="13"/>
      <c r="C1005" s="13"/>
      <c r="D1005" s="13"/>
      <c r="I1005" s="13"/>
    </row>
    <row r="1006">
      <c r="A1006" s="13"/>
      <c r="B1006" s="13"/>
      <c r="C1006" s="13"/>
      <c r="D1006" s="13"/>
      <c r="I1006" s="13"/>
    </row>
    <row r="1007">
      <c r="A1007" s="13"/>
      <c r="B1007" s="13"/>
      <c r="C1007" s="13"/>
      <c r="D1007" s="13"/>
      <c r="I1007" s="13"/>
    </row>
    <row r="1008">
      <c r="A1008" s="13"/>
      <c r="B1008" s="13"/>
      <c r="C1008" s="13"/>
      <c r="D1008" s="13"/>
      <c r="I1008" s="13"/>
    </row>
    <row r="1009">
      <c r="A1009" s="13"/>
      <c r="B1009" s="13"/>
      <c r="C1009" s="13"/>
      <c r="D1009" s="13"/>
      <c r="I1009" s="13"/>
    </row>
    <row r="1010">
      <c r="A1010" s="13"/>
      <c r="B1010" s="13"/>
      <c r="C1010" s="13"/>
      <c r="D1010" s="13"/>
      <c r="I1010" s="13"/>
    </row>
    <row r="1011">
      <c r="A1011" s="13"/>
      <c r="B1011" s="13"/>
      <c r="C1011" s="13"/>
      <c r="D1011" s="13"/>
      <c r="I1011" s="13"/>
    </row>
    <row r="1012">
      <c r="A1012" s="13"/>
      <c r="B1012" s="13"/>
      <c r="C1012" s="13"/>
      <c r="D1012" s="13"/>
      <c r="I1012" s="13"/>
    </row>
    <row r="1013">
      <c r="A1013" s="13"/>
      <c r="B1013" s="13"/>
      <c r="C1013" s="13"/>
      <c r="D1013" s="13"/>
      <c r="I1013" s="13"/>
    </row>
    <row r="1014">
      <c r="A1014" s="13"/>
      <c r="B1014" s="13"/>
      <c r="C1014" s="13"/>
      <c r="D1014" s="13"/>
      <c r="I1014" s="13"/>
    </row>
    <row r="1015">
      <c r="A1015" s="13"/>
      <c r="B1015" s="13"/>
      <c r="C1015" s="13"/>
      <c r="D1015" s="13"/>
      <c r="I1015" s="13"/>
    </row>
    <row r="1016">
      <c r="A1016" s="13"/>
      <c r="B1016" s="13"/>
      <c r="C1016" s="13"/>
      <c r="D1016" s="13"/>
      <c r="I1016" s="13"/>
    </row>
    <row r="1017">
      <c r="A1017" s="13"/>
      <c r="B1017" s="13"/>
      <c r="C1017" s="13"/>
      <c r="D1017" s="13"/>
      <c r="I1017" s="13"/>
    </row>
    <row r="1018">
      <c r="A1018" s="13"/>
      <c r="B1018" s="13"/>
      <c r="C1018" s="13"/>
      <c r="D1018" s="13"/>
      <c r="I1018" s="13"/>
    </row>
    <row r="1019">
      <c r="A1019" s="13"/>
      <c r="B1019" s="13"/>
      <c r="C1019" s="13"/>
      <c r="D1019" s="13"/>
      <c r="I1019" s="13"/>
    </row>
    <row r="1020">
      <c r="A1020" s="13"/>
      <c r="B1020" s="13"/>
      <c r="C1020" s="13"/>
      <c r="D1020" s="13"/>
      <c r="I1020" s="13"/>
    </row>
    <row r="1021">
      <c r="A1021" s="13"/>
      <c r="B1021" s="13"/>
      <c r="C1021" s="13"/>
      <c r="D1021" s="13"/>
      <c r="I1021" s="13"/>
    </row>
    <row r="1022">
      <c r="A1022" s="13"/>
      <c r="B1022" s="13"/>
      <c r="C1022" s="13"/>
      <c r="D1022" s="13"/>
      <c r="I1022" s="13"/>
    </row>
    <row r="1023">
      <c r="A1023" s="13"/>
      <c r="B1023" s="13"/>
      <c r="C1023" s="13"/>
      <c r="D1023" s="13"/>
      <c r="I1023" s="13"/>
    </row>
  </sheetData>
  <customSheetViews>
    <customSheetView guid="{FBF16ED0-8ABC-4C00-9AE5-586D61EECFC4}" filter="1" showAutoFilter="1">
      <autoFilter ref="$D$98:$G$102"/>
    </customSheetView>
    <customSheetView guid="{0F7ACC63-2E23-4E54-A237-74D59718AA5B}" filter="1" showAutoFilter="1">
      <autoFilter ref="$A$1:$X$1023">
        <filterColumn colId="3">
          <filters blank="1">
            <filter val="Confirmation Required"/>
          </filters>
        </filterColumn>
      </autoFilter>
    </customSheetView>
    <customSheetView guid="{F3D62D3A-18CE-477F-8510-CD30E0587329}" filter="1" showAutoFilter="1">
      <autoFilter ref="$A$1:$I$393"/>
    </customSheetView>
    <customSheetView guid="{078E3656-B908-4A5A-B8A5-058FC8C5FC82}" filter="1" showAutoFilter="1">
      <autoFilter ref="$A$1:$I$393">
        <filterColumn colId="3">
          <filters blank="1">
            <filter val="Confirmation Required"/>
          </filters>
        </filterColumn>
      </autoFilter>
    </customSheetView>
  </customSheetViews>
  <hyperlinks>
    <hyperlink display="/live/loan/{loan no}/borrower/{borrower no}/asset/list" location="Borrower Asset!A1" ref="E3"/>
    <hyperlink display="/live/loan/{loan no}/borrower/{borrower no}/asset/list" location="Borrower Asset!A1" ref="E5"/>
    <hyperlink display="/live/loan/{loan no}/seller/list" location="Seller!A1" ref="E24"/>
    <hyperlink display="/live/loan/{loan no}/seller/add" location="Seller!A1" ref="E46"/>
    <hyperlink display="/live/loan/{loan no}/borrower/{borrower no}/asset/list" location="Borrower Asset!A1" ref="E72"/>
    <hyperlink display="/live/loan/{loan no}/seller/add" location="Seller!A1" ref="E81"/>
    <hyperlink display="List (Elegible Investor)" location="Elegible Investor!A1" ref="G86"/>
    <hyperlink display="Array (Property Unit Detail)" location="Property Unit Detail!A1" ref="G102"/>
    <hyperlink display="/live/loan/{loan no}/borrower/{borrower no}/rent/1" location="Rent!A1" ref="E129"/>
    <hyperlink display="/live/loan/{loan no}/borrower/{borrower no}/dependent/{index}&#10;/live/loan/{loan no}/borrower/{borrower no}/dependent/list&#10;/live/loan/{loan no}/borrower/{borrower no}/dependent/add&#10;/live/loan/{loan no}/borrower/{borrower no}/dependent/list" location="Borrower Dependent!A1" ref="E141"/>
    <hyperlink display="/live/loan/{loan no}/borrower/{borrower no}/dependent/{index}&#10;/live/loan/{loan no}/borrower/{borrower no}/dependent/list&#10;/live/loan/{loan no}/borrower/{borrower no}/dependent/add&#10;/live/loan/{loan no}/borrower/{borrower no}/dependent/list" location="Borrower Dependent!A1" ref="E153"/>
    <hyperlink display="/live/loan/{loan no}/borrower/{borrower no}/dependent/{index}&#10;/live/loan/{loan no}/borrower/{borrower no}/dependent/list&#10;/live/loan/{loan no}/borrower/{borrower no}/dependent/add&#10;/live/loan/{loan no}/borrower/{borrower no}/dependent/list" location="Borrower Dependent!A1" ref="E170"/>
    <hyperlink display="/live/commitment/{commitment no}/loan/{loan no}/fee/list" location="Loan-Commitment Fee!A1" ref="E328"/>
  </hyperlinks>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29"/>
    <col customWidth="1" min="4" max="4" width="23.43"/>
    <col customWidth="1" min="5" max="5" width="66.14"/>
    <col customWidth="1" min="6" max="6" width="20.86"/>
  </cols>
  <sheetData>
    <row r="1">
      <c r="A1" s="1" t="s">
        <v>4</v>
      </c>
      <c r="B1" s="1" t="s">
        <v>1069</v>
      </c>
      <c r="C1" s="1" t="s">
        <v>1187</v>
      </c>
      <c r="D1" s="1" t="s">
        <v>1072</v>
      </c>
      <c r="E1" s="1" t="s">
        <v>1073</v>
      </c>
      <c r="F1" s="1" t="s">
        <v>1074</v>
      </c>
    </row>
    <row r="2">
      <c r="A2" s="3" t="s">
        <v>1109</v>
      </c>
      <c r="B2" s="3" t="s">
        <v>97</v>
      </c>
      <c r="C2" s="3" t="s">
        <v>1081</v>
      </c>
      <c r="E2" s="8" t="s">
        <v>1759</v>
      </c>
    </row>
    <row r="3">
      <c r="A3" s="3" t="s">
        <v>2056</v>
      </c>
      <c r="B3" s="3" t="s">
        <v>97</v>
      </c>
      <c r="C3" s="3" t="s">
        <v>1081</v>
      </c>
      <c r="E3" s="3" t="s">
        <v>2076</v>
      </c>
    </row>
    <row r="4">
      <c r="A4" s="3" t="s">
        <v>2409</v>
      </c>
      <c r="B4" s="3" t="s">
        <v>97</v>
      </c>
      <c r="C4" s="3" t="s">
        <v>1081</v>
      </c>
      <c r="D4" s="3" t="s">
        <v>2410</v>
      </c>
      <c r="E4" s="3" t="s">
        <v>2411</v>
      </c>
    </row>
    <row r="5">
      <c r="A5" s="3" t="s">
        <v>2412</v>
      </c>
      <c r="B5" s="3" t="s">
        <v>97</v>
      </c>
      <c r="C5" s="3" t="s">
        <v>1081</v>
      </c>
      <c r="D5" s="3" t="s">
        <v>2410</v>
      </c>
      <c r="E5" s="3" t="s">
        <v>2413</v>
      </c>
    </row>
    <row r="6">
      <c r="A6" s="3" t="s">
        <v>2414</v>
      </c>
      <c r="B6" s="3" t="s">
        <v>97</v>
      </c>
      <c r="C6" s="3" t="s">
        <v>1081</v>
      </c>
      <c r="D6" s="3" t="s">
        <v>2410</v>
      </c>
      <c r="E6" s="3" t="s">
        <v>2415</v>
      </c>
    </row>
    <row r="7">
      <c r="A7" s="3" t="s">
        <v>2416</v>
      </c>
      <c r="B7" s="3" t="s">
        <v>97</v>
      </c>
      <c r="C7" s="3" t="s">
        <v>1081</v>
      </c>
      <c r="E7" s="3" t="s">
        <v>2417</v>
      </c>
    </row>
    <row r="8">
      <c r="A8" s="3" t="s">
        <v>655</v>
      </c>
      <c r="B8" s="3" t="s">
        <v>97</v>
      </c>
      <c r="C8" s="3" t="s">
        <v>1076</v>
      </c>
      <c r="E8" s="3" t="s">
        <v>1978</v>
      </c>
    </row>
    <row r="9">
      <c r="A9" s="3" t="s">
        <v>925</v>
      </c>
      <c r="B9" s="3" t="s">
        <v>101</v>
      </c>
      <c r="C9" s="3" t="s">
        <v>1076</v>
      </c>
      <c r="E9" s="3" t="s">
        <v>2418</v>
      </c>
    </row>
    <row r="10">
      <c r="A10" s="3" t="s">
        <v>271</v>
      </c>
      <c r="B10" s="3" t="s">
        <v>97</v>
      </c>
      <c r="C10" s="3" t="s">
        <v>1076</v>
      </c>
      <c r="E10" s="3" t="s">
        <v>2419</v>
      </c>
    </row>
    <row r="11">
      <c r="A11" s="3" t="s">
        <v>2420</v>
      </c>
      <c r="B11" s="3" t="s">
        <v>97</v>
      </c>
      <c r="C11" s="3" t="s">
        <v>1076</v>
      </c>
    </row>
    <row r="22">
      <c r="F22" s="47"/>
    </row>
    <row r="40">
      <c r="E40" s="8"/>
    </row>
    <row r="46">
      <c r="E46" s="8"/>
    </row>
    <row r="81">
      <c r="E81" s="8"/>
    </row>
    <row r="176">
      <c r="F176" s="26"/>
    </row>
    <row r="198">
      <c r="E198" s="8"/>
    </row>
    <row r="199">
      <c r="E199" s="8"/>
    </row>
    <row r="251">
      <c r="E251" s="8"/>
    </row>
    <row r="252">
      <c r="E252" s="8"/>
    </row>
    <row r="254">
      <c r="E254" s="8"/>
    </row>
    <row r="264">
      <c r="F264" s="47"/>
    </row>
    <row r="271">
      <c r="D271" s="8"/>
    </row>
    <row r="288">
      <c r="F288" s="26"/>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29"/>
    <col customWidth="1" min="4" max="4" width="23.43"/>
    <col customWidth="1" min="5" max="5" width="66.14"/>
    <col customWidth="1" min="6" max="6" width="20.86"/>
  </cols>
  <sheetData>
    <row r="1">
      <c r="A1" s="1" t="s">
        <v>4</v>
      </c>
      <c r="B1" s="1" t="s">
        <v>1069</v>
      </c>
      <c r="C1" s="1" t="s">
        <v>1187</v>
      </c>
      <c r="D1" s="1" t="s">
        <v>1072</v>
      </c>
      <c r="E1" s="1" t="s">
        <v>1073</v>
      </c>
      <c r="F1" s="1" t="s">
        <v>1074</v>
      </c>
    </row>
    <row r="2">
      <c r="A2" s="3" t="s">
        <v>1109</v>
      </c>
      <c r="B2" s="3" t="s">
        <v>97</v>
      </c>
      <c r="C2" s="3" t="s">
        <v>1081</v>
      </c>
      <c r="E2" s="8" t="s">
        <v>1759</v>
      </c>
    </row>
    <row r="3">
      <c r="A3" s="3" t="s">
        <v>2056</v>
      </c>
      <c r="B3" s="3" t="s">
        <v>97</v>
      </c>
      <c r="C3" s="3" t="s">
        <v>1081</v>
      </c>
      <c r="E3" s="3" t="s">
        <v>2076</v>
      </c>
    </row>
    <row r="4">
      <c r="A4" s="3" t="s">
        <v>2421</v>
      </c>
      <c r="B4" s="3" t="s">
        <v>97</v>
      </c>
      <c r="C4" s="3" t="s">
        <v>1081</v>
      </c>
      <c r="E4" s="3" t="s">
        <v>2422</v>
      </c>
    </row>
    <row r="5">
      <c r="A5" s="3" t="s">
        <v>2423</v>
      </c>
      <c r="B5" s="3" t="s">
        <v>97</v>
      </c>
      <c r="C5" s="3" t="s">
        <v>1076</v>
      </c>
      <c r="E5" s="3" t="s">
        <v>2424</v>
      </c>
    </row>
    <row r="6">
      <c r="A6" s="3" t="s">
        <v>2425</v>
      </c>
      <c r="B6" s="3" t="s">
        <v>491</v>
      </c>
      <c r="C6" s="3" t="s">
        <v>1076</v>
      </c>
      <c r="E6" s="3" t="s">
        <v>2426</v>
      </c>
    </row>
    <row r="7">
      <c r="A7" s="3" t="s">
        <v>2427</v>
      </c>
      <c r="B7" s="3" t="s">
        <v>491</v>
      </c>
      <c r="C7" s="3" t="s">
        <v>1076</v>
      </c>
      <c r="E7" s="3" t="s">
        <v>2428</v>
      </c>
    </row>
    <row r="18">
      <c r="F18" s="47"/>
    </row>
    <row r="36">
      <c r="E36" s="8"/>
    </row>
    <row r="42">
      <c r="E42" s="8"/>
    </row>
    <row r="77">
      <c r="E77" s="8"/>
    </row>
    <row r="172">
      <c r="F172" s="26"/>
    </row>
    <row r="194">
      <c r="E194" s="8"/>
    </row>
    <row r="195">
      <c r="E195" s="8"/>
    </row>
    <row r="247">
      <c r="E247" s="8"/>
    </row>
    <row r="248">
      <c r="E248" s="8"/>
    </row>
    <row r="250">
      <c r="E250" s="8"/>
    </row>
    <row r="260">
      <c r="F260" s="47"/>
    </row>
    <row r="267">
      <c r="D267" s="8"/>
    </row>
    <row r="284">
      <c r="F284" s="26"/>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29"/>
    <col customWidth="1" min="4" max="4" width="23.43"/>
    <col customWidth="1" min="5" max="5" width="66.14"/>
    <col customWidth="1" min="6" max="6" width="20.86"/>
  </cols>
  <sheetData>
    <row r="1">
      <c r="A1" s="1" t="s">
        <v>4</v>
      </c>
      <c r="B1" s="1" t="s">
        <v>1069</v>
      </c>
      <c r="C1" s="1" t="s">
        <v>1187</v>
      </c>
      <c r="D1" s="1" t="s">
        <v>1072</v>
      </c>
      <c r="E1" s="1" t="s">
        <v>1073</v>
      </c>
      <c r="F1" s="1" t="s">
        <v>1074</v>
      </c>
    </row>
    <row r="2">
      <c r="A2" s="3" t="s">
        <v>1109</v>
      </c>
      <c r="B2" s="3" t="s">
        <v>97</v>
      </c>
      <c r="C2" s="3" t="s">
        <v>1081</v>
      </c>
      <c r="E2" s="3" t="s">
        <v>1759</v>
      </c>
    </row>
    <row r="3">
      <c r="A3" s="3" t="s">
        <v>2056</v>
      </c>
      <c r="B3" s="3" t="s">
        <v>97</v>
      </c>
      <c r="C3" s="3" t="s">
        <v>1081</v>
      </c>
      <c r="E3" s="3" t="s">
        <v>2076</v>
      </c>
    </row>
    <row r="4">
      <c r="A4" s="3" t="s">
        <v>2429</v>
      </c>
      <c r="B4" s="3" t="s">
        <v>97</v>
      </c>
      <c r="C4" s="3" t="s">
        <v>1081</v>
      </c>
      <c r="D4" s="3" t="s">
        <v>2430</v>
      </c>
      <c r="E4" s="3" t="s">
        <v>2431</v>
      </c>
    </row>
    <row r="5">
      <c r="A5" s="3" t="s">
        <v>2432</v>
      </c>
      <c r="B5" s="3" t="s">
        <v>97</v>
      </c>
      <c r="C5" s="3" t="s">
        <v>1081</v>
      </c>
      <c r="E5" s="3" t="s">
        <v>2433</v>
      </c>
    </row>
    <row r="6">
      <c r="A6" s="3" t="s">
        <v>655</v>
      </c>
      <c r="B6" s="3" t="s">
        <v>110</v>
      </c>
      <c r="C6" s="3" t="s">
        <v>1076</v>
      </c>
      <c r="E6" s="8" t="s">
        <v>1978</v>
      </c>
    </row>
    <row r="7">
      <c r="A7" s="3" t="s">
        <v>2434</v>
      </c>
      <c r="B7" s="3" t="s">
        <v>97</v>
      </c>
      <c r="C7" s="3" t="s">
        <v>1076</v>
      </c>
      <c r="D7" s="3" t="s">
        <v>2435</v>
      </c>
    </row>
    <row r="8">
      <c r="A8" s="3" t="s">
        <v>2436</v>
      </c>
      <c r="B8" s="3" t="s">
        <v>97</v>
      </c>
      <c r="C8" s="3" t="s">
        <v>1081</v>
      </c>
      <c r="D8" s="3" t="s">
        <v>2435</v>
      </c>
    </row>
    <row r="9">
      <c r="A9" s="3" t="s">
        <v>2437</v>
      </c>
      <c r="B9" s="3" t="s">
        <v>97</v>
      </c>
      <c r="C9" s="3" t="s">
        <v>1076</v>
      </c>
      <c r="D9" s="3" t="s">
        <v>2435</v>
      </c>
    </row>
    <row r="10">
      <c r="A10" s="3" t="s">
        <v>2438</v>
      </c>
      <c r="B10" s="3" t="s">
        <v>97</v>
      </c>
      <c r="C10" s="3" t="s">
        <v>1076</v>
      </c>
    </row>
    <row r="11">
      <c r="A11" s="3" t="s">
        <v>2439</v>
      </c>
      <c r="B11" s="3" t="s">
        <v>97</v>
      </c>
      <c r="C11" s="3" t="s">
        <v>1076</v>
      </c>
    </row>
    <row r="12">
      <c r="A12" s="3" t="s">
        <v>2440</v>
      </c>
      <c r="B12" s="3" t="s">
        <v>97</v>
      </c>
      <c r="C12" s="3" t="s">
        <v>1076</v>
      </c>
    </row>
    <row r="13">
      <c r="A13" s="3" t="s">
        <v>2441</v>
      </c>
      <c r="B13" s="3" t="s">
        <v>97</v>
      </c>
      <c r="C13" s="3" t="s">
        <v>1076</v>
      </c>
    </row>
    <row r="14">
      <c r="A14" s="3" t="s">
        <v>2442</v>
      </c>
      <c r="B14" s="3" t="s">
        <v>97</v>
      </c>
      <c r="C14" s="3" t="s">
        <v>1076</v>
      </c>
    </row>
    <row r="15">
      <c r="A15" s="3" t="s">
        <v>2443</v>
      </c>
      <c r="B15" s="3" t="s">
        <v>97</v>
      </c>
      <c r="C15" s="3" t="s">
        <v>1076</v>
      </c>
    </row>
    <row r="16">
      <c r="A16" s="3" t="s">
        <v>2444</v>
      </c>
      <c r="B16" s="3" t="s">
        <v>97</v>
      </c>
      <c r="C16" s="3" t="s">
        <v>1076</v>
      </c>
    </row>
    <row r="17">
      <c r="A17" s="3" t="s">
        <v>816</v>
      </c>
      <c r="B17" s="3" t="s">
        <v>97</v>
      </c>
      <c r="C17" s="3" t="s">
        <v>1076</v>
      </c>
    </row>
    <row r="18">
      <c r="A18" s="3" t="s">
        <v>2445</v>
      </c>
      <c r="B18" s="3" t="s">
        <v>97</v>
      </c>
      <c r="C18" s="3" t="s">
        <v>1081</v>
      </c>
    </row>
    <row r="19">
      <c r="A19" s="3" t="s">
        <v>2446</v>
      </c>
      <c r="B19" s="3" t="s">
        <v>97</v>
      </c>
      <c r="C19" s="3" t="s">
        <v>1076</v>
      </c>
    </row>
    <row r="20">
      <c r="A20" s="3" t="s">
        <v>2447</v>
      </c>
      <c r="B20" s="3" t="s">
        <v>97</v>
      </c>
      <c r="C20" s="3" t="s">
        <v>1076</v>
      </c>
    </row>
    <row r="21">
      <c r="A21" s="3" t="s">
        <v>2128</v>
      </c>
      <c r="B21" s="3" t="s">
        <v>97</v>
      </c>
      <c r="C21" s="3" t="s">
        <v>1076</v>
      </c>
    </row>
    <row r="22">
      <c r="A22" s="3" t="s">
        <v>2448</v>
      </c>
      <c r="B22" s="3" t="s">
        <v>131</v>
      </c>
      <c r="C22" s="3" t="s">
        <v>1076</v>
      </c>
      <c r="E22" s="3" t="s">
        <v>2449</v>
      </c>
    </row>
    <row r="23">
      <c r="A23" s="3" t="s">
        <v>2450</v>
      </c>
      <c r="B23" s="3" t="s">
        <v>131</v>
      </c>
      <c r="C23" s="3" t="s">
        <v>1076</v>
      </c>
      <c r="E23" s="3" t="s">
        <v>2451</v>
      </c>
      <c r="F23" s="47"/>
    </row>
    <row r="24">
      <c r="A24" s="3" t="s">
        <v>2452</v>
      </c>
      <c r="B24" s="3" t="s">
        <v>110</v>
      </c>
      <c r="C24" s="3" t="s">
        <v>1076</v>
      </c>
      <c r="E24" s="3" t="s">
        <v>2453</v>
      </c>
    </row>
    <row r="25">
      <c r="A25" s="3" t="s">
        <v>2454</v>
      </c>
      <c r="B25" s="3" t="s">
        <v>491</v>
      </c>
      <c r="C25" s="3" t="s">
        <v>1076</v>
      </c>
    </row>
    <row r="26">
      <c r="A26" s="3" t="s">
        <v>2455</v>
      </c>
      <c r="B26" s="3" t="s">
        <v>491</v>
      </c>
      <c r="C26" s="3" t="s">
        <v>1076</v>
      </c>
    </row>
    <row r="27">
      <c r="A27" s="3" t="s">
        <v>2456</v>
      </c>
      <c r="B27" s="3" t="s">
        <v>97</v>
      </c>
      <c r="C27" s="3" t="s">
        <v>1076</v>
      </c>
    </row>
    <row r="28">
      <c r="A28" s="3" t="s">
        <v>2159</v>
      </c>
      <c r="B28" s="3" t="s">
        <v>101</v>
      </c>
      <c r="C28" s="3" t="s">
        <v>1076</v>
      </c>
      <c r="E28" s="3" t="s">
        <v>2457</v>
      </c>
    </row>
    <row r="29">
      <c r="A29" s="3" t="s">
        <v>2458</v>
      </c>
      <c r="B29" s="3" t="s">
        <v>101</v>
      </c>
      <c r="C29" s="3" t="s">
        <v>1076</v>
      </c>
      <c r="E29" s="3" t="s">
        <v>2459</v>
      </c>
    </row>
    <row r="30">
      <c r="A30" s="3" t="s">
        <v>2460</v>
      </c>
      <c r="B30" s="3" t="s">
        <v>101</v>
      </c>
      <c r="C30" s="3" t="s">
        <v>1076</v>
      </c>
      <c r="E30" s="3" t="s">
        <v>2461</v>
      </c>
    </row>
    <row r="31">
      <c r="A31" s="3" t="s">
        <v>2462</v>
      </c>
      <c r="B31" s="3" t="s">
        <v>101</v>
      </c>
      <c r="C31" s="3" t="s">
        <v>1076</v>
      </c>
      <c r="E31" s="3" t="s">
        <v>2463</v>
      </c>
    </row>
    <row r="32">
      <c r="A32" s="3" t="s">
        <v>2464</v>
      </c>
      <c r="B32" s="3" t="s">
        <v>101</v>
      </c>
      <c r="C32" s="3" t="s">
        <v>1076</v>
      </c>
      <c r="E32" s="3" t="s">
        <v>2465</v>
      </c>
    </row>
    <row r="33">
      <c r="A33" s="3" t="s">
        <v>2466</v>
      </c>
      <c r="B33" s="3" t="s">
        <v>101</v>
      </c>
      <c r="C33" s="3" t="s">
        <v>1076</v>
      </c>
      <c r="E33" s="3" t="s">
        <v>2467</v>
      </c>
    </row>
    <row r="34">
      <c r="A34" s="3" t="s">
        <v>2468</v>
      </c>
      <c r="B34" s="3" t="s">
        <v>101</v>
      </c>
      <c r="C34" s="3" t="s">
        <v>1076</v>
      </c>
      <c r="E34" s="3" t="s">
        <v>2469</v>
      </c>
    </row>
    <row r="35">
      <c r="A35" s="3" t="s">
        <v>2470</v>
      </c>
      <c r="B35" s="3" t="s">
        <v>101</v>
      </c>
      <c r="C35" s="3" t="s">
        <v>1081</v>
      </c>
      <c r="E35" s="3" t="s">
        <v>2471</v>
      </c>
    </row>
    <row r="36">
      <c r="A36" s="3" t="s">
        <v>2472</v>
      </c>
      <c r="B36" s="3" t="s">
        <v>101</v>
      </c>
      <c r="C36" s="3" t="s">
        <v>1076</v>
      </c>
      <c r="E36" s="3" t="s">
        <v>2473</v>
      </c>
    </row>
    <row r="37">
      <c r="A37" s="3" t="s">
        <v>2474</v>
      </c>
      <c r="B37" s="3" t="s">
        <v>101</v>
      </c>
      <c r="C37" s="3" t="s">
        <v>1076</v>
      </c>
      <c r="E37" s="3" t="s">
        <v>2475</v>
      </c>
    </row>
    <row r="38">
      <c r="A38" s="3" t="s">
        <v>2476</v>
      </c>
      <c r="B38" s="3" t="s">
        <v>101</v>
      </c>
      <c r="C38" s="3" t="s">
        <v>1076</v>
      </c>
      <c r="E38" s="3" t="s">
        <v>2477</v>
      </c>
    </row>
    <row r="39">
      <c r="A39" s="3" t="s">
        <v>2478</v>
      </c>
      <c r="B39" s="3" t="s">
        <v>101</v>
      </c>
      <c r="C39" s="3" t="s">
        <v>1076</v>
      </c>
      <c r="E39" s="3" t="s">
        <v>2479</v>
      </c>
    </row>
    <row r="40">
      <c r="A40" s="3" t="s">
        <v>2480</v>
      </c>
      <c r="B40" s="3" t="s">
        <v>97</v>
      </c>
      <c r="C40" s="3" t="s">
        <v>1076</v>
      </c>
    </row>
    <row r="41">
      <c r="A41" s="3" t="s">
        <v>2481</v>
      </c>
      <c r="B41" s="3" t="s">
        <v>97</v>
      </c>
      <c r="C41" s="3" t="s">
        <v>1076</v>
      </c>
    </row>
    <row r="42">
      <c r="A42" s="3" t="s">
        <v>2482</v>
      </c>
      <c r="B42" s="3" t="s">
        <v>97</v>
      </c>
      <c r="C42" s="3" t="s">
        <v>1076</v>
      </c>
      <c r="E42" s="8"/>
    </row>
    <row r="43">
      <c r="A43" s="3" t="s">
        <v>2483</v>
      </c>
      <c r="B43" s="3" t="s">
        <v>97</v>
      </c>
      <c r="C43" s="3" t="s">
        <v>1076</v>
      </c>
    </row>
    <row r="44">
      <c r="A44" s="3" t="s">
        <v>2484</v>
      </c>
      <c r="B44" s="3" t="s">
        <v>97</v>
      </c>
      <c r="C44" s="3" t="s">
        <v>1076</v>
      </c>
    </row>
    <row r="45">
      <c r="A45" s="3" t="s">
        <v>2485</v>
      </c>
      <c r="B45" s="3" t="s">
        <v>97</v>
      </c>
      <c r="C45" s="3" t="s">
        <v>1076</v>
      </c>
    </row>
    <row r="46">
      <c r="E46" s="8"/>
    </row>
    <row r="81">
      <c r="E81" s="8"/>
    </row>
    <row r="176">
      <c r="F176" s="26"/>
    </row>
    <row r="198">
      <c r="E198" s="8"/>
    </row>
    <row r="199">
      <c r="E199" s="8"/>
    </row>
    <row r="251">
      <c r="E251" s="8"/>
    </row>
    <row r="252">
      <c r="E252" s="8"/>
    </row>
    <row r="254">
      <c r="E254" s="8"/>
    </row>
    <row r="264">
      <c r="F264" s="14" t="s">
        <v>2381</v>
      </c>
    </row>
    <row r="271">
      <c r="D271" s="8"/>
    </row>
    <row r="288">
      <c r="F288" s="26"/>
    </row>
  </sheetData>
  <hyperlinks>
    <hyperlink display="presentZip" location="Borrower!A264" ref="F264"/>
  </hyperlink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29"/>
    <col customWidth="1" min="4" max="4" width="23.43"/>
    <col customWidth="1" min="5" max="5" width="66.14"/>
    <col customWidth="1" min="6" max="6" width="20.86"/>
  </cols>
  <sheetData>
    <row r="1">
      <c r="A1" s="1" t="s">
        <v>4</v>
      </c>
      <c r="B1" s="1" t="s">
        <v>1069</v>
      </c>
      <c r="C1" s="1" t="s">
        <v>1187</v>
      </c>
      <c r="D1" s="1" t="s">
        <v>1072</v>
      </c>
      <c r="E1" s="1" t="s">
        <v>1073</v>
      </c>
      <c r="F1" s="1" t="s">
        <v>1074</v>
      </c>
    </row>
    <row r="2">
      <c r="A2" s="3" t="s">
        <v>1109</v>
      </c>
      <c r="B2" s="3" t="s">
        <v>97</v>
      </c>
      <c r="C2" s="3" t="s">
        <v>1081</v>
      </c>
      <c r="E2" s="3" t="s">
        <v>1759</v>
      </c>
    </row>
    <row r="3">
      <c r="A3" s="3" t="s">
        <v>2056</v>
      </c>
      <c r="B3" s="3" t="s">
        <v>97</v>
      </c>
      <c r="C3" s="3" t="s">
        <v>1081</v>
      </c>
      <c r="E3" s="3" t="s">
        <v>2076</v>
      </c>
    </row>
    <row r="4">
      <c r="A4" s="3" t="s">
        <v>2486</v>
      </c>
      <c r="B4" s="3" t="s">
        <v>97</v>
      </c>
      <c r="C4" s="3" t="s">
        <v>1081</v>
      </c>
      <c r="D4" s="3" t="s">
        <v>2430</v>
      </c>
      <c r="E4" s="3" t="s">
        <v>2487</v>
      </c>
    </row>
    <row r="5">
      <c r="A5" s="3" t="s">
        <v>2488</v>
      </c>
      <c r="B5" s="3" t="s">
        <v>97</v>
      </c>
      <c r="C5" s="3" t="s">
        <v>1081</v>
      </c>
      <c r="E5" s="3" t="s">
        <v>2489</v>
      </c>
    </row>
    <row r="6">
      <c r="A6" s="3" t="s">
        <v>655</v>
      </c>
      <c r="B6" s="3" t="s">
        <v>110</v>
      </c>
      <c r="C6" s="3" t="s">
        <v>1076</v>
      </c>
      <c r="E6" s="8" t="s">
        <v>1978</v>
      </c>
    </row>
    <row r="7">
      <c r="A7" s="3" t="s">
        <v>2490</v>
      </c>
      <c r="B7" s="3" t="s">
        <v>97</v>
      </c>
      <c r="C7" s="3" t="s">
        <v>1076</v>
      </c>
    </row>
    <row r="8">
      <c r="A8" s="3" t="s">
        <v>2491</v>
      </c>
      <c r="B8" s="3" t="s">
        <v>97</v>
      </c>
      <c r="C8" s="3" t="s">
        <v>1076</v>
      </c>
    </row>
    <row r="9">
      <c r="A9" s="3" t="s">
        <v>2492</v>
      </c>
      <c r="B9" s="3" t="s">
        <v>97</v>
      </c>
      <c r="C9" s="3" t="s">
        <v>1076</v>
      </c>
    </row>
    <row r="10">
      <c r="A10" s="3" t="s">
        <v>2493</v>
      </c>
      <c r="B10" s="3" t="s">
        <v>97</v>
      </c>
      <c r="C10" s="3" t="s">
        <v>1076</v>
      </c>
    </row>
    <row r="11">
      <c r="A11" s="3" t="s">
        <v>2494</v>
      </c>
      <c r="B11" s="3" t="s">
        <v>97</v>
      </c>
      <c r="C11" s="3" t="s">
        <v>1076</v>
      </c>
    </row>
    <row r="12">
      <c r="A12" s="3" t="s">
        <v>2495</v>
      </c>
      <c r="B12" s="3" t="s">
        <v>97</v>
      </c>
      <c r="C12" s="3" t="s">
        <v>1076</v>
      </c>
    </row>
    <row r="13">
      <c r="A13" s="3" t="s">
        <v>2496</v>
      </c>
      <c r="B13" s="3" t="s">
        <v>97</v>
      </c>
      <c r="C13" s="3" t="s">
        <v>1076</v>
      </c>
    </row>
    <row r="14">
      <c r="A14" s="3" t="s">
        <v>2497</v>
      </c>
      <c r="B14" s="3" t="s">
        <v>131</v>
      </c>
      <c r="C14" s="3" t="s">
        <v>1076</v>
      </c>
    </row>
    <row r="15">
      <c r="A15" s="3" t="s">
        <v>2498</v>
      </c>
      <c r="B15" s="3" t="s">
        <v>131</v>
      </c>
      <c r="C15" s="3" t="s">
        <v>1076</v>
      </c>
      <c r="F15" s="47"/>
    </row>
    <row r="34">
      <c r="E34" s="8"/>
    </row>
    <row r="38">
      <c r="E38" s="8"/>
    </row>
    <row r="73">
      <c r="E73" s="8"/>
    </row>
    <row r="168">
      <c r="F168" s="26"/>
    </row>
    <row r="190">
      <c r="E190" s="8"/>
    </row>
    <row r="191">
      <c r="E191" s="8"/>
    </row>
    <row r="243">
      <c r="E243" s="8"/>
    </row>
    <row r="244">
      <c r="E244" s="8"/>
    </row>
    <row r="246">
      <c r="E246" s="8"/>
    </row>
    <row r="256">
      <c r="F256" s="14" t="s">
        <v>2381</v>
      </c>
    </row>
    <row r="263">
      <c r="D263" s="8"/>
    </row>
    <row r="280">
      <c r="F280" s="26"/>
    </row>
  </sheetData>
  <hyperlinks>
    <hyperlink display="presentZip" location="Borrower!A264" ref="F256"/>
  </hyperlink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29"/>
    <col customWidth="1" min="4" max="4" width="23.43"/>
    <col customWidth="1" min="5" max="5" width="66.14"/>
    <col customWidth="1" min="6" max="6" width="20.86"/>
  </cols>
  <sheetData>
    <row r="1">
      <c r="A1" s="1" t="s">
        <v>4</v>
      </c>
      <c r="B1" s="1" t="s">
        <v>1069</v>
      </c>
      <c r="C1" s="1" t="s">
        <v>1187</v>
      </c>
      <c r="D1" s="1" t="s">
        <v>1072</v>
      </c>
      <c r="E1" s="1" t="s">
        <v>1073</v>
      </c>
      <c r="F1" s="1" t="s">
        <v>1074</v>
      </c>
    </row>
    <row r="2">
      <c r="A2" s="3" t="s">
        <v>1109</v>
      </c>
      <c r="B2" s="3" t="s">
        <v>97</v>
      </c>
      <c r="C2" s="3" t="s">
        <v>1081</v>
      </c>
      <c r="E2" s="3" t="s">
        <v>1759</v>
      </c>
    </row>
    <row r="3">
      <c r="A3" s="3" t="s">
        <v>2499</v>
      </c>
      <c r="B3" s="3" t="s">
        <v>97</v>
      </c>
      <c r="C3" s="3" t="s">
        <v>1081</v>
      </c>
      <c r="E3" s="3" t="s">
        <v>2500</v>
      </c>
    </row>
    <row r="4">
      <c r="A4" s="3" t="s">
        <v>1158</v>
      </c>
      <c r="B4" s="3" t="s">
        <v>97</v>
      </c>
      <c r="C4" s="3" t="s">
        <v>1076</v>
      </c>
      <c r="E4" s="3" t="s">
        <v>2501</v>
      </c>
    </row>
    <row r="5">
      <c r="A5" s="3" t="s">
        <v>1152</v>
      </c>
      <c r="B5" s="3" t="s">
        <v>97</v>
      </c>
      <c r="C5" s="3" t="s">
        <v>1076</v>
      </c>
    </row>
    <row r="6">
      <c r="A6" s="3" t="s">
        <v>1154</v>
      </c>
      <c r="B6" s="3" t="s">
        <v>97</v>
      </c>
      <c r="C6" s="3" t="s">
        <v>1076</v>
      </c>
    </row>
    <row r="7">
      <c r="A7" s="3" t="s">
        <v>1156</v>
      </c>
      <c r="B7" s="3" t="s">
        <v>97</v>
      </c>
      <c r="C7" s="3" t="s">
        <v>1076</v>
      </c>
    </row>
    <row r="8">
      <c r="A8" s="3" t="s">
        <v>2351</v>
      </c>
      <c r="B8" s="3" t="s">
        <v>97</v>
      </c>
      <c r="C8" s="3" t="s">
        <v>1076</v>
      </c>
      <c r="D8" s="3" t="s">
        <v>2086</v>
      </c>
    </row>
    <row r="9">
      <c r="A9" s="3" t="s">
        <v>2352</v>
      </c>
      <c r="B9" s="3" t="s">
        <v>97</v>
      </c>
      <c r="C9" s="3" t="s">
        <v>1081</v>
      </c>
      <c r="D9" s="3" t="s">
        <v>2086</v>
      </c>
    </row>
    <row r="10">
      <c r="A10" s="3" t="s">
        <v>2353</v>
      </c>
      <c r="B10" s="3" t="s">
        <v>97</v>
      </c>
      <c r="C10" s="3" t="s">
        <v>1076</v>
      </c>
      <c r="D10" s="3" t="s">
        <v>2086</v>
      </c>
    </row>
    <row r="11">
      <c r="A11" s="3" t="s">
        <v>2080</v>
      </c>
      <c r="B11" s="3" t="s">
        <v>97</v>
      </c>
      <c r="C11" s="3" t="s">
        <v>1076</v>
      </c>
    </row>
    <row r="12">
      <c r="A12" s="3" t="s">
        <v>2082</v>
      </c>
      <c r="B12" s="3" t="s">
        <v>97</v>
      </c>
      <c r="C12" s="3" t="s">
        <v>1081</v>
      </c>
    </row>
    <row r="13">
      <c r="A13" s="3" t="s">
        <v>2502</v>
      </c>
      <c r="B13" s="3" t="s">
        <v>110</v>
      </c>
      <c r="C13" s="3" t="s">
        <v>1076</v>
      </c>
      <c r="E13" s="3" t="s">
        <v>2503</v>
      </c>
    </row>
    <row r="14">
      <c r="A14" s="3" t="s">
        <v>2504</v>
      </c>
      <c r="B14" s="3" t="s">
        <v>97</v>
      </c>
      <c r="C14" s="3" t="s">
        <v>1076</v>
      </c>
    </row>
    <row r="15">
      <c r="A15" s="3" t="s">
        <v>2505</v>
      </c>
      <c r="B15" s="3" t="s">
        <v>97</v>
      </c>
      <c r="C15" s="3" t="s">
        <v>1076</v>
      </c>
    </row>
    <row r="16">
      <c r="A16" s="3" t="s">
        <v>2095</v>
      </c>
      <c r="B16" s="3" t="s">
        <v>131</v>
      </c>
      <c r="C16" s="3" t="s">
        <v>1076</v>
      </c>
      <c r="E16" s="3" t="s">
        <v>2096</v>
      </c>
    </row>
    <row r="17">
      <c r="A17" s="3" t="s">
        <v>2147</v>
      </c>
      <c r="B17" s="3" t="s">
        <v>491</v>
      </c>
      <c r="C17" s="3" t="s">
        <v>1076</v>
      </c>
    </row>
    <row r="18">
      <c r="A18" s="3" t="s">
        <v>2377</v>
      </c>
      <c r="B18" s="3" t="s">
        <v>97</v>
      </c>
      <c r="C18" s="3" t="s">
        <v>1076</v>
      </c>
    </row>
    <row r="19">
      <c r="A19" s="3" t="s">
        <v>2354</v>
      </c>
      <c r="B19" s="3" t="s">
        <v>97</v>
      </c>
      <c r="C19" s="3" t="s">
        <v>1076</v>
      </c>
    </row>
    <row r="20">
      <c r="A20" s="3" t="s">
        <v>2375</v>
      </c>
      <c r="B20" s="3" t="s">
        <v>97</v>
      </c>
      <c r="C20" s="3" t="s">
        <v>1076</v>
      </c>
    </row>
    <row r="21">
      <c r="A21" s="3" t="s">
        <v>2381</v>
      </c>
      <c r="B21" s="3" t="s">
        <v>97</v>
      </c>
      <c r="C21" s="3" t="s">
        <v>1076</v>
      </c>
    </row>
    <row r="22">
      <c r="A22" s="3" t="s">
        <v>2294</v>
      </c>
      <c r="B22" s="3" t="s">
        <v>97</v>
      </c>
      <c r="C22" s="3" t="s">
        <v>1076</v>
      </c>
    </row>
    <row r="23">
      <c r="A23" s="3" t="s">
        <v>2295</v>
      </c>
      <c r="B23" s="3" t="s">
        <v>97</v>
      </c>
      <c r="C23" s="3" t="s">
        <v>1076</v>
      </c>
      <c r="E23" s="8"/>
    </row>
    <row r="24">
      <c r="A24" s="3" t="s">
        <v>2296</v>
      </c>
      <c r="B24" s="3" t="s">
        <v>97</v>
      </c>
      <c r="C24" s="3" t="s">
        <v>1076</v>
      </c>
    </row>
    <row r="25">
      <c r="A25" s="3" t="s">
        <v>2297</v>
      </c>
      <c r="B25" s="3" t="s">
        <v>97</v>
      </c>
      <c r="C25" s="3" t="s">
        <v>1076</v>
      </c>
    </row>
    <row r="26">
      <c r="A26" s="3" t="s">
        <v>2236</v>
      </c>
      <c r="B26" s="3" t="s">
        <v>97</v>
      </c>
      <c r="C26" s="3" t="s">
        <v>1076</v>
      </c>
      <c r="E26" s="3" t="s">
        <v>2506</v>
      </c>
    </row>
    <row r="27">
      <c r="A27" s="3" t="s">
        <v>2507</v>
      </c>
      <c r="B27" s="3" t="s">
        <v>97</v>
      </c>
      <c r="C27" s="3" t="s">
        <v>1076</v>
      </c>
      <c r="E27" s="3" t="s">
        <v>2508</v>
      </c>
    </row>
    <row r="28">
      <c r="A28" s="3" t="s">
        <v>2509</v>
      </c>
      <c r="B28" s="3" t="s">
        <v>110</v>
      </c>
      <c r="C28" s="3" t="s">
        <v>1076</v>
      </c>
      <c r="E28" s="3" t="s">
        <v>2510</v>
      </c>
    </row>
    <row r="29">
      <c r="A29" s="3" t="s">
        <v>2330</v>
      </c>
      <c r="B29" s="3" t="s">
        <v>97</v>
      </c>
      <c r="C29" s="3" t="s">
        <v>1076</v>
      </c>
      <c r="D29" s="3" t="s">
        <v>2511</v>
      </c>
      <c r="F29" s="47"/>
    </row>
    <row r="30">
      <c r="A30" s="3" t="s">
        <v>2332</v>
      </c>
      <c r="B30" s="3" t="s">
        <v>97</v>
      </c>
      <c r="C30" s="3" t="s">
        <v>1076</v>
      </c>
      <c r="D30" s="3" t="s">
        <v>2511</v>
      </c>
      <c r="E30" s="8"/>
    </row>
    <row r="31">
      <c r="A31" s="3" t="s">
        <v>2331</v>
      </c>
      <c r="B31" s="3" t="s">
        <v>97</v>
      </c>
      <c r="C31" s="3" t="s">
        <v>1081</v>
      </c>
      <c r="D31" s="3" t="s">
        <v>2511</v>
      </c>
    </row>
    <row r="32">
      <c r="A32" s="3" t="s">
        <v>2097</v>
      </c>
      <c r="B32" s="3" t="s">
        <v>97</v>
      </c>
      <c r="C32" s="3" t="s">
        <v>1076</v>
      </c>
    </row>
    <row r="33">
      <c r="A33" s="3" t="s">
        <v>2099</v>
      </c>
      <c r="B33" s="3" t="s">
        <v>97</v>
      </c>
      <c r="C33" s="3" t="s">
        <v>1076</v>
      </c>
      <c r="D33" s="3" t="s">
        <v>2512</v>
      </c>
    </row>
    <row r="34">
      <c r="A34" s="3" t="s">
        <v>2102</v>
      </c>
      <c r="B34" s="3" t="s">
        <v>97</v>
      </c>
      <c r="C34" s="3" t="s">
        <v>1076</v>
      </c>
      <c r="D34" s="3" t="s">
        <v>2512</v>
      </c>
    </row>
    <row r="35">
      <c r="A35" s="3" t="s">
        <v>2101</v>
      </c>
      <c r="B35" s="3" t="s">
        <v>97</v>
      </c>
      <c r="C35" s="3" t="s">
        <v>1081</v>
      </c>
      <c r="D35" s="3" t="s">
        <v>2512</v>
      </c>
    </row>
    <row r="36">
      <c r="A36" s="3" t="s">
        <v>2113</v>
      </c>
      <c r="B36" s="3" t="s">
        <v>97</v>
      </c>
      <c r="C36" s="3" t="s">
        <v>1076</v>
      </c>
    </row>
    <row r="37">
      <c r="A37" s="3" t="s">
        <v>2115</v>
      </c>
      <c r="B37" s="3" t="s">
        <v>97</v>
      </c>
      <c r="C37" s="3" t="s">
        <v>1076</v>
      </c>
      <c r="D37" s="3" t="s">
        <v>2513</v>
      </c>
    </row>
    <row r="38">
      <c r="A38" s="3" t="s">
        <v>2117</v>
      </c>
      <c r="B38" s="3" t="s">
        <v>97</v>
      </c>
      <c r="C38" s="3" t="s">
        <v>1076</v>
      </c>
      <c r="D38" s="3" t="s">
        <v>2513</v>
      </c>
    </row>
    <row r="39">
      <c r="A39" s="3" t="s">
        <v>2116</v>
      </c>
      <c r="B39" s="3" t="s">
        <v>97</v>
      </c>
      <c r="C39" s="3" t="s">
        <v>1081</v>
      </c>
      <c r="D39" s="3" t="s">
        <v>2513</v>
      </c>
    </row>
    <row r="40">
      <c r="A40" s="3" t="s">
        <v>2103</v>
      </c>
      <c r="B40" s="3" t="s">
        <v>97</v>
      </c>
      <c r="C40" s="3" t="s">
        <v>1076</v>
      </c>
      <c r="E40" s="8"/>
    </row>
    <row r="41">
      <c r="A41" s="3" t="s">
        <v>2105</v>
      </c>
      <c r="B41" s="3" t="s">
        <v>97</v>
      </c>
      <c r="C41" s="3" t="s">
        <v>1076</v>
      </c>
      <c r="D41" s="3" t="s">
        <v>2514</v>
      </c>
    </row>
    <row r="42">
      <c r="A42" s="3" t="s">
        <v>2107</v>
      </c>
      <c r="B42" s="3" t="s">
        <v>97</v>
      </c>
      <c r="C42" s="3" t="s">
        <v>1076</v>
      </c>
      <c r="D42" s="3" t="s">
        <v>2514</v>
      </c>
    </row>
    <row r="43">
      <c r="A43" s="3" t="s">
        <v>2106</v>
      </c>
      <c r="B43" s="3" t="s">
        <v>97</v>
      </c>
      <c r="C43" s="3" t="s">
        <v>1081</v>
      </c>
      <c r="D43" s="3" t="s">
        <v>2514</v>
      </c>
    </row>
    <row r="44">
      <c r="A44" s="3" t="s">
        <v>2108</v>
      </c>
      <c r="B44" s="3" t="s">
        <v>97</v>
      </c>
      <c r="C44" s="3" t="s">
        <v>1076</v>
      </c>
    </row>
    <row r="45">
      <c r="A45" s="3" t="s">
        <v>2110</v>
      </c>
      <c r="B45" s="3" t="s">
        <v>97</v>
      </c>
      <c r="C45" s="3" t="s">
        <v>1076</v>
      </c>
      <c r="D45" s="3" t="s">
        <v>2515</v>
      </c>
    </row>
    <row r="46">
      <c r="A46" s="3" t="s">
        <v>2112</v>
      </c>
      <c r="B46" s="3" t="s">
        <v>97</v>
      </c>
      <c r="C46" s="3" t="s">
        <v>1076</v>
      </c>
      <c r="D46" s="3" t="s">
        <v>2515</v>
      </c>
    </row>
    <row r="47">
      <c r="A47" s="3" t="s">
        <v>2111</v>
      </c>
      <c r="B47" s="3" t="s">
        <v>97</v>
      </c>
      <c r="C47" s="3" t="s">
        <v>1081</v>
      </c>
      <c r="D47" s="3" t="s">
        <v>2515</v>
      </c>
    </row>
    <row r="48">
      <c r="A48" s="3" t="s">
        <v>2118</v>
      </c>
      <c r="B48" s="3" t="s">
        <v>97</v>
      </c>
      <c r="C48" s="3" t="s">
        <v>1076</v>
      </c>
    </row>
    <row r="49">
      <c r="A49" s="3" t="s">
        <v>2516</v>
      </c>
      <c r="B49" s="3" t="s">
        <v>97</v>
      </c>
      <c r="C49" s="3" t="s">
        <v>1076</v>
      </c>
      <c r="D49" s="3" t="s">
        <v>2517</v>
      </c>
    </row>
    <row r="50">
      <c r="A50" s="3" t="s">
        <v>2518</v>
      </c>
      <c r="B50" s="3" t="s">
        <v>97</v>
      </c>
      <c r="C50" s="3" t="s">
        <v>1076</v>
      </c>
      <c r="D50" s="3" t="s">
        <v>2517</v>
      </c>
    </row>
    <row r="51">
      <c r="A51" s="3" t="s">
        <v>2519</v>
      </c>
      <c r="B51" s="3" t="s">
        <v>97</v>
      </c>
      <c r="C51" s="3" t="s">
        <v>1081</v>
      </c>
      <c r="D51" s="3" t="s">
        <v>2517</v>
      </c>
    </row>
    <row r="52">
      <c r="A52" s="3" t="s">
        <v>2520</v>
      </c>
      <c r="B52" s="3" t="s">
        <v>97</v>
      </c>
      <c r="C52" s="3" t="s">
        <v>1076</v>
      </c>
    </row>
    <row r="81">
      <c r="E81" s="8"/>
    </row>
    <row r="176">
      <c r="F176" s="26"/>
    </row>
    <row r="198">
      <c r="E198" s="8"/>
    </row>
    <row r="199">
      <c r="E199" s="8"/>
    </row>
    <row r="251">
      <c r="E251" s="8"/>
    </row>
    <row r="252">
      <c r="E252" s="8"/>
    </row>
    <row r="254">
      <c r="E254" s="8"/>
    </row>
    <row r="264">
      <c r="F264" s="47"/>
    </row>
    <row r="271">
      <c r="D271" s="8"/>
    </row>
    <row r="288">
      <c r="F288" s="26"/>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29"/>
    <col customWidth="1" min="4" max="4" width="23.43"/>
    <col customWidth="1" min="5" max="5" width="66.14"/>
    <col customWidth="1" min="6" max="6" width="20.86"/>
  </cols>
  <sheetData>
    <row r="1">
      <c r="A1" s="1" t="s">
        <v>4</v>
      </c>
      <c r="B1" s="1" t="s">
        <v>1069</v>
      </c>
      <c r="C1" s="1" t="s">
        <v>1187</v>
      </c>
      <c r="D1" s="1" t="s">
        <v>1072</v>
      </c>
      <c r="E1" s="1" t="s">
        <v>1073</v>
      </c>
      <c r="F1" s="1" t="s">
        <v>1074</v>
      </c>
    </row>
    <row r="2">
      <c r="A2" s="3" t="s">
        <v>1109</v>
      </c>
      <c r="B2" s="3" t="s">
        <v>97</v>
      </c>
      <c r="C2" s="3" t="s">
        <v>1081</v>
      </c>
      <c r="E2" s="3" t="s">
        <v>1759</v>
      </c>
    </row>
    <row r="3">
      <c r="A3" s="3" t="s">
        <v>808</v>
      </c>
      <c r="B3" s="3" t="s">
        <v>97</v>
      </c>
      <c r="C3" s="3" t="s">
        <v>1076</v>
      </c>
      <c r="E3" s="3" t="s">
        <v>2521</v>
      </c>
    </row>
    <row r="4">
      <c r="A4" s="3" t="s">
        <v>655</v>
      </c>
      <c r="B4" s="3" t="s">
        <v>110</v>
      </c>
      <c r="C4" s="3" t="s">
        <v>1076</v>
      </c>
      <c r="E4" s="3" t="s">
        <v>1978</v>
      </c>
    </row>
    <row r="5">
      <c r="A5" s="3" t="s">
        <v>2522</v>
      </c>
      <c r="B5" s="3" t="s">
        <v>97</v>
      </c>
      <c r="C5" s="3" t="s">
        <v>1076</v>
      </c>
      <c r="D5" s="3"/>
      <c r="E5" s="8" t="s">
        <v>2523</v>
      </c>
    </row>
    <row r="6">
      <c r="A6" s="3" t="s">
        <v>1760</v>
      </c>
      <c r="B6" s="3" t="s">
        <v>97</v>
      </c>
      <c r="C6" s="3" t="s">
        <v>1076</v>
      </c>
      <c r="E6" s="3" t="s">
        <v>2524</v>
      </c>
    </row>
    <row r="7">
      <c r="A7" s="3" t="s">
        <v>2525</v>
      </c>
      <c r="B7" s="3" t="s">
        <v>101</v>
      </c>
      <c r="C7" s="3" t="s">
        <v>1076</v>
      </c>
      <c r="E7" s="3" t="s">
        <v>2526</v>
      </c>
    </row>
    <row r="8">
      <c r="A8" s="3" t="s">
        <v>183</v>
      </c>
      <c r="B8" s="3" t="s">
        <v>131</v>
      </c>
      <c r="C8" s="3" t="s">
        <v>1076</v>
      </c>
      <c r="E8" s="3" t="s">
        <v>2527</v>
      </c>
    </row>
    <row r="9">
      <c r="A9" s="3" t="s">
        <v>2528</v>
      </c>
      <c r="B9" s="3" t="s">
        <v>101</v>
      </c>
      <c r="C9" s="3" t="s">
        <v>1076</v>
      </c>
      <c r="E9" s="3" t="s">
        <v>2529</v>
      </c>
    </row>
    <row r="10">
      <c r="A10" s="3" t="s">
        <v>1116</v>
      </c>
      <c r="B10" s="3" t="s">
        <v>101</v>
      </c>
      <c r="C10" s="3" t="s">
        <v>1076</v>
      </c>
      <c r="E10" s="3" t="s">
        <v>2530</v>
      </c>
      <c r="F10" s="47"/>
    </row>
    <row r="11">
      <c r="A11" s="3" t="s">
        <v>2531</v>
      </c>
      <c r="B11" s="3" t="s">
        <v>110</v>
      </c>
      <c r="C11" s="3" t="s">
        <v>1076</v>
      </c>
      <c r="E11" s="3" t="s">
        <v>2532</v>
      </c>
    </row>
    <row r="12">
      <c r="A12" s="3" t="s">
        <v>2533</v>
      </c>
      <c r="B12" s="3" t="s">
        <v>110</v>
      </c>
      <c r="C12" s="3" t="s">
        <v>1076</v>
      </c>
      <c r="E12" s="3" t="s">
        <v>2534</v>
      </c>
      <c r="F12" s="2" t="s">
        <v>2531</v>
      </c>
    </row>
    <row r="13">
      <c r="A13" s="3" t="s">
        <v>2535</v>
      </c>
      <c r="B13" s="3" t="s">
        <v>110</v>
      </c>
      <c r="C13" s="3" t="s">
        <v>1076</v>
      </c>
      <c r="E13" s="3" t="s">
        <v>2536</v>
      </c>
    </row>
    <row r="14">
      <c r="A14" s="3" t="s">
        <v>2537</v>
      </c>
      <c r="B14" s="3" t="s">
        <v>110</v>
      </c>
      <c r="C14" s="3" t="s">
        <v>1076</v>
      </c>
      <c r="E14" s="3" t="s">
        <v>2538</v>
      </c>
    </row>
    <row r="15">
      <c r="A15" s="3" t="s">
        <v>2539</v>
      </c>
      <c r="B15" s="3" t="s">
        <v>110</v>
      </c>
      <c r="C15" s="3" t="s">
        <v>1076</v>
      </c>
      <c r="E15" s="3" t="s">
        <v>2540</v>
      </c>
      <c r="F15" s="2" t="s">
        <v>2537</v>
      </c>
    </row>
    <row r="16">
      <c r="A16" s="3" t="s">
        <v>2541</v>
      </c>
      <c r="B16" s="3" t="s">
        <v>110</v>
      </c>
      <c r="C16" s="3" t="s">
        <v>1081</v>
      </c>
      <c r="E16" s="8"/>
    </row>
    <row r="17">
      <c r="A17" s="3" t="s">
        <v>2542</v>
      </c>
      <c r="B17" s="3" t="s">
        <v>97</v>
      </c>
      <c r="C17" s="3" t="s">
        <v>1076</v>
      </c>
      <c r="E17" s="3" t="s">
        <v>2543</v>
      </c>
    </row>
    <row r="18">
      <c r="A18" s="3" t="s">
        <v>2544</v>
      </c>
      <c r="B18" s="3" t="s">
        <v>97</v>
      </c>
      <c r="C18" s="3" t="s">
        <v>1076</v>
      </c>
      <c r="E18" s="3" t="s">
        <v>2545</v>
      </c>
    </row>
    <row r="19">
      <c r="A19" s="3" t="s">
        <v>2546</v>
      </c>
      <c r="B19" s="3" t="s">
        <v>97</v>
      </c>
      <c r="C19" s="3" t="s">
        <v>1076</v>
      </c>
      <c r="E19" s="3" t="s">
        <v>2547</v>
      </c>
    </row>
    <row r="20">
      <c r="A20" s="3" t="s">
        <v>2548</v>
      </c>
      <c r="B20" s="3" t="s">
        <v>97</v>
      </c>
      <c r="C20" s="3" t="s">
        <v>1076</v>
      </c>
      <c r="E20" s="3" t="s">
        <v>2549</v>
      </c>
    </row>
    <row r="21">
      <c r="A21" s="3" t="s">
        <v>2550</v>
      </c>
      <c r="B21" s="3" t="s">
        <v>97</v>
      </c>
      <c r="C21" s="3" t="s">
        <v>1076</v>
      </c>
      <c r="E21" s="3" t="s">
        <v>2551</v>
      </c>
    </row>
    <row r="22">
      <c r="A22" s="3" t="s">
        <v>2552</v>
      </c>
      <c r="B22" s="3" t="s">
        <v>97</v>
      </c>
      <c r="C22" s="3" t="s">
        <v>1076</v>
      </c>
      <c r="E22" s="3" t="s">
        <v>2553</v>
      </c>
    </row>
    <row r="23">
      <c r="A23" s="3" t="s">
        <v>2554</v>
      </c>
      <c r="B23" s="3" t="s">
        <v>97</v>
      </c>
      <c r="C23" s="3" t="s">
        <v>1081</v>
      </c>
    </row>
    <row r="24">
      <c r="A24" s="3" t="s">
        <v>2555</v>
      </c>
      <c r="B24" s="3" t="s">
        <v>97</v>
      </c>
      <c r="C24" s="3" t="s">
        <v>1081</v>
      </c>
    </row>
    <row r="25">
      <c r="A25" s="3" t="s">
        <v>2556</v>
      </c>
      <c r="B25" s="3" t="s">
        <v>101</v>
      </c>
      <c r="C25" s="3" t="s">
        <v>1076</v>
      </c>
    </row>
    <row r="26">
      <c r="A26" s="3" t="s">
        <v>2557</v>
      </c>
      <c r="B26" s="3" t="s">
        <v>101</v>
      </c>
      <c r="C26" s="3" t="s">
        <v>1076</v>
      </c>
    </row>
    <row r="27">
      <c r="A27" s="3" t="s">
        <v>2558</v>
      </c>
      <c r="B27" s="3" t="s">
        <v>131</v>
      </c>
      <c r="C27" s="3" t="s">
        <v>1076</v>
      </c>
    </row>
    <row r="28">
      <c r="A28" s="3" t="s">
        <v>2559</v>
      </c>
      <c r="B28" s="3" t="s">
        <v>101</v>
      </c>
      <c r="C28" s="3" t="s">
        <v>1076</v>
      </c>
    </row>
    <row r="29">
      <c r="A29" s="3" t="s">
        <v>721</v>
      </c>
      <c r="B29" s="3" t="s">
        <v>101</v>
      </c>
      <c r="C29" s="3" t="s">
        <v>1076</v>
      </c>
    </row>
    <row r="30">
      <c r="A30" s="3" t="s">
        <v>1087</v>
      </c>
      <c r="B30" s="3" t="s">
        <v>97</v>
      </c>
      <c r="C30" s="3" t="s">
        <v>1076</v>
      </c>
    </row>
    <row r="31">
      <c r="A31" s="3" t="s">
        <v>1194</v>
      </c>
      <c r="B31" s="3" t="s">
        <v>97</v>
      </c>
      <c r="C31" s="3" t="s">
        <v>1076</v>
      </c>
    </row>
    <row r="32">
      <c r="A32" s="3" t="s">
        <v>2560</v>
      </c>
      <c r="B32" s="3" t="s">
        <v>131</v>
      </c>
      <c r="C32" s="3" t="s">
        <v>1076</v>
      </c>
    </row>
    <row r="33">
      <c r="A33" s="3" t="s">
        <v>2561</v>
      </c>
      <c r="B33" s="3" t="s">
        <v>101</v>
      </c>
      <c r="C33" s="3" t="s">
        <v>1076</v>
      </c>
    </row>
    <row r="34">
      <c r="A34" s="3" t="s">
        <v>2562</v>
      </c>
      <c r="B34" s="3" t="s">
        <v>97</v>
      </c>
      <c r="C34" s="3" t="s">
        <v>1076</v>
      </c>
    </row>
    <row r="35">
      <c r="A35" s="3" t="s">
        <v>2563</v>
      </c>
      <c r="B35" s="3" t="s">
        <v>491</v>
      </c>
      <c r="C35" s="3" t="s">
        <v>1076</v>
      </c>
      <c r="E35" s="3" t="s">
        <v>2564</v>
      </c>
    </row>
    <row r="36">
      <c r="A36" s="3" t="s">
        <v>2565</v>
      </c>
      <c r="B36" s="3" t="s">
        <v>101</v>
      </c>
      <c r="C36" s="3" t="s">
        <v>1076</v>
      </c>
      <c r="E36" s="3" t="s">
        <v>2566</v>
      </c>
    </row>
    <row r="37">
      <c r="A37" s="3" t="s">
        <v>2567</v>
      </c>
      <c r="B37" s="3" t="s">
        <v>101</v>
      </c>
      <c r="C37" s="3" t="s">
        <v>1081</v>
      </c>
    </row>
    <row r="38">
      <c r="A38" s="3" t="s">
        <v>1656</v>
      </c>
      <c r="B38" s="3" t="s">
        <v>110</v>
      </c>
      <c r="C38" s="3" t="s">
        <v>1076</v>
      </c>
    </row>
    <row r="39">
      <c r="A39" s="3" t="s">
        <v>2568</v>
      </c>
      <c r="B39" s="3" t="s">
        <v>491</v>
      </c>
      <c r="C39" s="3" t="s">
        <v>1076</v>
      </c>
    </row>
    <row r="40">
      <c r="A40" s="3" t="s">
        <v>2569</v>
      </c>
      <c r="B40" s="3" t="s">
        <v>491</v>
      </c>
      <c r="C40" s="3" t="s">
        <v>1076</v>
      </c>
    </row>
    <row r="41">
      <c r="A41" s="3" t="s">
        <v>174</v>
      </c>
      <c r="B41" s="3" t="s">
        <v>97</v>
      </c>
      <c r="C41" s="3" t="s">
        <v>1076</v>
      </c>
    </row>
    <row r="42">
      <c r="A42" s="3" t="s">
        <v>177</v>
      </c>
      <c r="B42" s="3" t="s">
        <v>97</v>
      </c>
      <c r="C42" s="3" t="s">
        <v>1076</v>
      </c>
    </row>
    <row r="43">
      <c r="A43" s="3" t="s">
        <v>180</v>
      </c>
      <c r="B43" s="3" t="s">
        <v>97</v>
      </c>
      <c r="C43" s="3" t="s">
        <v>1076</v>
      </c>
    </row>
    <row r="44">
      <c r="A44" s="3" t="s">
        <v>226</v>
      </c>
      <c r="B44" s="3" t="s">
        <v>110</v>
      </c>
      <c r="C44" s="3" t="s">
        <v>1076</v>
      </c>
      <c r="F44" s="49" t="s">
        <v>2533</v>
      </c>
    </row>
    <row r="45">
      <c r="A45" s="3" t="s">
        <v>230</v>
      </c>
      <c r="B45" s="3" t="s">
        <v>110</v>
      </c>
      <c r="C45" s="3" t="s">
        <v>1076</v>
      </c>
    </row>
    <row r="46">
      <c r="A46" s="3" t="s">
        <v>233</v>
      </c>
      <c r="B46" s="3" t="s">
        <v>110</v>
      </c>
      <c r="C46" s="3" t="s">
        <v>1076</v>
      </c>
      <c r="E46" s="8"/>
    </row>
    <row r="47">
      <c r="A47" s="3" t="s">
        <v>236</v>
      </c>
      <c r="B47" s="3" t="s">
        <v>110</v>
      </c>
      <c r="C47" s="3" t="s">
        <v>1076</v>
      </c>
    </row>
    <row r="48">
      <c r="A48" s="3" t="s">
        <v>239</v>
      </c>
      <c r="B48" s="3" t="s">
        <v>110</v>
      </c>
      <c r="C48" s="3" t="s">
        <v>1076</v>
      </c>
    </row>
    <row r="49">
      <c r="A49" s="3" t="s">
        <v>2570</v>
      </c>
      <c r="B49" s="3" t="s">
        <v>97</v>
      </c>
      <c r="C49" s="3" t="s">
        <v>1076</v>
      </c>
    </row>
    <row r="50">
      <c r="A50" s="3" t="s">
        <v>2571</v>
      </c>
      <c r="B50" s="3" t="s">
        <v>110</v>
      </c>
      <c r="C50" s="3" t="s">
        <v>1076</v>
      </c>
    </row>
    <row r="51">
      <c r="A51" s="3" t="s">
        <v>625</v>
      </c>
      <c r="B51" s="3" t="s">
        <v>97</v>
      </c>
      <c r="C51" s="3" t="s">
        <v>1076</v>
      </c>
    </row>
    <row r="52">
      <c r="A52" s="3" t="s">
        <v>745</v>
      </c>
      <c r="B52" s="3" t="s">
        <v>97</v>
      </c>
      <c r="C52" s="3" t="s">
        <v>1076</v>
      </c>
      <c r="E52" s="3" t="s">
        <v>2572</v>
      </c>
    </row>
    <row r="53">
      <c r="A53" s="3" t="s">
        <v>747</v>
      </c>
      <c r="B53" s="3" t="s">
        <v>97</v>
      </c>
      <c r="C53" s="3" t="s">
        <v>1076</v>
      </c>
      <c r="E53" s="3" t="s">
        <v>2573</v>
      </c>
    </row>
    <row r="54">
      <c r="A54" s="3" t="s">
        <v>749</v>
      </c>
      <c r="B54" s="3" t="s">
        <v>97</v>
      </c>
      <c r="C54" s="3" t="s">
        <v>1076</v>
      </c>
      <c r="E54" s="3" t="s">
        <v>2574</v>
      </c>
    </row>
    <row r="55">
      <c r="A55" s="3" t="s">
        <v>751</v>
      </c>
      <c r="B55" s="3" t="s">
        <v>97</v>
      </c>
      <c r="C55" s="3" t="s">
        <v>1076</v>
      </c>
      <c r="E55" s="3" t="s">
        <v>2575</v>
      </c>
    </row>
    <row r="56">
      <c r="A56" s="3" t="s">
        <v>753</v>
      </c>
      <c r="B56" s="3" t="s">
        <v>97</v>
      </c>
      <c r="C56" s="3" t="s">
        <v>1076</v>
      </c>
      <c r="E56" s="3" t="s">
        <v>2576</v>
      </c>
    </row>
    <row r="57">
      <c r="A57" s="3" t="s">
        <v>755</v>
      </c>
      <c r="B57" s="3" t="s">
        <v>97</v>
      </c>
      <c r="C57" s="3" t="s">
        <v>1076</v>
      </c>
      <c r="E57" s="3" t="s">
        <v>2577</v>
      </c>
    </row>
    <row r="58">
      <c r="A58" s="3" t="s">
        <v>768</v>
      </c>
      <c r="B58" s="3" t="s">
        <v>101</v>
      </c>
      <c r="C58" s="3" t="s">
        <v>1076</v>
      </c>
      <c r="E58" s="50" t="s">
        <v>766</v>
      </c>
    </row>
    <row r="59">
      <c r="A59" s="3" t="s">
        <v>770</v>
      </c>
      <c r="B59" s="3" t="s">
        <v>101</v>
      </c>
      <c r="C59" s="3" t="s">
        <v>1076</v>
      </c>
      <c r="E59" s="50" t="s">
        <v>769</v>
      </c>
    </row>
    <row r="81">
      <c r="E81" s="8"/>
    </row>
    <row r="176">
      <c r="F176" s="26"/>
    </row>
    <row r="198">
      <c r="E198" s="8"/>
    </row>
    <row r="199">
      <c r="E199" s="8"/>
    </row>
    <row r="251">
      <c r="E251" s="8"/>
    </row>
    <row r="252">
      <c r="E252" s="8"/>
    </row>
    <row r="254">
      <c r="E254" s="8"/>
    </row>
    <row r="264">
      <c r="F264" s="14" t="s">
        <v>2381</v>
      </c>
    </row>
    <row r="271">
      <c r="D271" s="8"/>
    </row>
    <row r="288">
      <c r="F288" s="26"/>
    </row>
  </sheetData>
  <hyperlinks>
    <hyperlink display="excludedfromDti" location="Liability!A11" ref="F12"/>
    <hyperlink display="paidOffAtClosing" location="Liability!A14" ref="F15"/>
    <hyperlink display="defaultExcludedfromDti" location="Liability!A12" ref="F44"/>
    <hyperlink display="presentZip" location="Borrower!A264" ref="F264"/>
  </hyperlink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29"/>
    <col customWidth="1" min="4" max="4" width="23.43"/>
    <col customWidth="1" min="5" max="5" width="66.14"/>
    <col customWidth="1" min="6" max="6" width="20.86"/>
  </cols>
  <sheetData>
    <row r="1">
      <c r="A1" s="1" t="s">
        <v>4</v>
      </c>
      <c r="B1" s="1" t="s">
        <v>1069</v>
      </c>
      <c r="C1" s="1" t="s">
        <v>1187</v>
      </c>
      <c r="D1" s="1" t="s">
        <v>1072</v>
      </c>
      <c r="E1" s="1" t="s">
        <v>1073</v>
      </c>
      <c r="F1" s="1" t="s">
        <v>1074</v>
      </c>
    </row>
    <row r="2">
      <c r="A2" s="3" t="s">
        <v>1109</v>
      </c>
      <c r="B2" s="3" t="s">
        <v>97</v>
      </c>
      <c r="C2" s="3" t="s">
        <v>1081</v>
      </c>
      <c r="E2" s="3" t="s">
        <v>1759</v>
      </c>
    </row>
    <row r="3">
      <c r="A3" s="3" t="s">
        <v>2578</v>
      </c>
      <c r="B3" s="3" t="s">
        <v>97</v>
      </c>
      <c r="C3" s="3" t="s">
        <v>1081</v>
      </c>
      <c r="E3" s="3" t="s">
        <v>2579</v>
      </c>
    </row>
    <row r="4">
      <c r="A4" s="3" t="s">
        <v>2056</v>
      </c>
      <c r="B4" s="3" t="s">
        <v>97</v>
      </c>
      <c r="C4" s="3" t="s">
        <v>1081</v>
      </c>
      <c r="E4" s="8" t="s">
        <v>2580</v>
      </c>
    </row>
    <row r="5">
      <c r="A5" s="3" t="s">
        <v>655</v>
      </c>
      <c r="B5" s="3" t="s">
        <v>110</v>
      </c>
      <c r="C5" s="3" t="s">
        <v>1076</v>
      </c>
      <c r="E5" s="3" t="s">
        <v>1992</v>
      </c>
    </row>
    <row r="9">
      <c r="F9" s="47"/>
    </row>
    <row r="11">
      <c r="F11" s="26"/>
    </row>
    <row r="14">
      <c r="F14" s="26"/>
    </row>
    <row r="15">
      <c r="E15" s="8"/>
    </row>
    <row r="45">
      <c r="E45" s="8"/>
    </row>
    <row r="80">
      <c r="E80" s="8"/>
    </row>
    <row r="175">
      <c r="F175" s="26"/>
    </row>
    <row r="197">
      <c r="E197" s="8"/>
    </row>
    <row r="198">
      <c r="E198" s="8"/>
    </row>
    <row r="250">
      <c r="E250" s="8"/>
    </row>
    <row r="251">
      <c r="E251" s="8"/>
    </row>
    <row r="253">
      <c r="E253" s="8"/>
    </row>
    <row r="263">
      <c r="F263" s="14" t="s">
        <v>2381</v>
      </c>
    </row>
    <row r="270">
      <c r="D270" s="8"/>
    </row>
    <row r="287">
      <c r="F287" s="26"/>
    </row>
  </sheetData>
  <hyperlinks>
    <hyperlink display="presentZip" location="Borrower!A264" ref="F263"/>
  </hyperlink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29"/>
    <col customWidth="1" min="4" max="4" width="23.43"/>
    <col customWidth="1" min="5" max="5" width="66.14"/>
    <col customWidth="1" min="6" max="6" width="20.86"/>
  </cols>
  <sheetData>
    <row r="1">
      <c r="A1" s="1" t="s">
        <v>4</v>
      </c>
      <c r="B1" s="1" t="s">
        <v>1069</v>
      </c>
      <c r="C1" s="1" t="s">
        <v>1187</v>
      </c>
      <c r="D1" s="1" t="s">
        <v>1072</v>
      </c>
      <c r="E1" s="1" t="s">
        <v>1073</v>
      </c>
      <c r="F1" s="1" t="s">
        <v>1074</v>
      </c>
    </row>
    <row r="2">
      <c r="A2" s="3" t="s">
        <v>1109</v>
      </c>
      <c r="B2" s="3" t="s">
        <v>97</v>
      </c>
      <c r="C2" s="3" t="s">
        <v>1081</v>
      </c>
      <c r="E2" s="3" t="s">
        <v>1759</v>
      </c>
    </row>
    <row r="3">
      <c r="A3" s="3" t="s">
        <v>2578</v>
      </c>
      <c r="B3" s="3" t="s">
        <v>97</v>
      </c>
      <c r="C3" s="3" t="s">
        <v>1081</v>
      </c>
      <c r="E3" s="3" t="s">
        <v>2581</v>
      </c>
    </row>
    <row r="4">
      <c r="A4" s="3" t="s">
        <v>655</v>
      </c>
      <c r="B4" s="3" t="s">
        <v>110</v>
      </c>
      <c r="C4" s="3" t="s">
        <v>1076</v>
      </c>
      <c r="E4" s="3" t="s">
        <v>1978</v>
      </c>
    </row>
    <row r="5">
      <c r="A5" s="3" t="s">
        <v>2582</v>
      </c>
      <c r="B5" s="3" t="s">
        <v>97</v>
      </c>
      <c r="C5" s="3" t="s">
        <v>1081</v>
      </c>
      <c r="D5" s="3" t="s">
        <v>2583</v>
      </c>
      <c r="E5" s="3" t="s">
        <v>2584</v>
      </c>
    </row>
    <row r="6">
      <c r="A6" s="3" t="s">
        <v>2585</v>
      </c>
      <c r="B6" s="3" t="s">
        <v>97</v>
      </c>
      <c r="C6" s="3" t="s">
        <v>1081</v>
      </c>
      <c r="D6" s="3" t="s">
        <v>2583</v>
      </c>
      <c r="E6" s="8" t="s">
        <v>2586</v>
      </c>
    </row>
    <row r="7">
      <c r="A7" s="3" t="s">
        <v>2587</v>
      </c>
      <c r="B7" s="3" t="s">
        <v>97</v>
      </c>
      <c r="C7" s="3" t="s">
        <v>1081</v>
      </c>
      <c r="D7" s="3" t="s">
        <v>2583</v>
      </c>
      <c r="E7" s="8" t="s">
        <v>2588</v>
      </c>
    </row>
    <row r="8">
      <c r="A8" s="3" t="s">
        <v>2525</v>
      </c>
      <c r="B8" s="3" t="s">
        <v>101</v>
      </c>
      <c r="C8" s="3" t="s">
        <v>1076</v>
      </c>
      <c r="E8" s="3" t="s">
        <v>2589</v>
      </c>
    </row>
    <row r="9">
      <c r="A9" s="3" t="s">
        <v>183</v>
      </c>
      <c r="B9" s="3" t="s">
        <v>131</v>
      </c>
      <c r="C9" s="3" t="s">
        <v>1076</v>
      </c>
      <c r="E9" s="3" t="s">
        <v>2590</v>
      </c>
    </row>
    <row r="10">
      <c r="A10" s="3" t="s">
        <v>2541</v>
      </c>
      <c r="B10" s="3" t="s">
        <v>110</v>
      </c>
      <c r="C10" s="3" t="s">
        <v>1081</v>
      </c>
    </row>
    <row r="11">
      <c r="A11" s="3" t="s">
        <v>2591</v>
      </c>
      <c r="B11" s="3" t="s">
        <v>97</v>
      </c>
      <c r="C11" s="3" t="s">
        <v>1076</v>
      </c>
      <c r="D11" s="3" t="s">
        <v>2592</v>
      </c>
      <c r="E11" s="3" t="s">
        <v>2593</v>
      </c>
    </row>
    <row r="12">
      <c r="A12" s="3" t="s">
        <v>2594</v>
      </c>
      <c r="B12" s="3" t="s">
        <v>97</v>
      </c>
      <c r="C12" s="3" t="s">
        <v>1081</v>
      </c>
      <c r="D12" s="3" t="s">
        <v>2592</v>
      </c>
      <c r="E12" s="8" t="s">
        <v>2595</v>
      </c>
    </row>
    <row r="13">
      <c r="A13" s="3" t="s">
        <v>2596</v>
      </c>
      <c r="B13" s="3" t="s">
        <v>97</v>
      </c>
      <c r="C13" s="3" t="s">
        <v>1076</v>
      </c>
      <c r="D13" s="3" t="s">
        <v>2592</v>
      </c>
      <c r="E13" s="3" t="s">
        <v>2597</v>
      </c>
    </row>
    <row r="14">
      <c r="A14" s="3" t="s">
        <v>2598</v>
      </c>
      <c r="B14" s="3" t="s">
        <v>97</v>
      </c>
      <c r="C14" s="3" t="s">
        <v>1076</v>
      </c>
      <c r="E14" s="3" t="s">
        <v>2599</v>
      </c>
    </row>
    <row r="15">
      <c r="A15" s="3" t="s">
        <v>2600</v>
      </c>
      <c r="B15" s="3" t="s">
        <v>97</v>
      </c>
      <c r="C15" s="3" t="s">
        <v>1076</v>
      </c>
      <c r="E15" s="3" t="s">
        <v>2601</v>
      </c>
      <c r="F15" s="47"/>
    </row>
    <row r="16">
      <c r="A16" s="3" t="s">
        <v>2602</v>
      </c>
      <c r="B16" s="3" t="s">
        <v>97</v>
      </c>
      <c r="C16" s="3" t="s">
        <v>1076</v>
      </c>
      <c r="E16" s="3" t="s">
        <v>2603</v>
      </c>
    </row>
    <row r="17">
      <c r="A17" s="3" t="s">
        <v>2604</v>
      </c>
      <c r="B17" s="3" t="s">
        <v>97</v>
      </c>
      <c r="C17" s="3" t="s">
        <v>1076</v>
      </c>
      <c r="E17" s="3" t="s">
        <v>2605</v>
      </c>
    </row>
    <row r="18">
      <c r="A18" s="3" t="s">
        <v>2606</v>
      </c>
      <c r="B18" s="3" t="s">
        <v>97</v>
      </c>
      <c r="C18" s="3" t="s">
        <v>1076</v>
      </c>
      <c r="E18" s="3" t="s">
        <v>2607</v>
      </c>
    </row>
    <row r="19">
      <c r="A19" s="3" t="s">
        <v>2608</v>
      </c>
      <c r="B19" s="3" t="s">
        <v>97</v>
      </c>
      <c r="C19" s="3" t="s">
        <v>1076</v>
      </c>
    </row>
    <row r="20">
      <c r="A20" s="3" t="s">
        <v>2609</v>
      </c>
      <c r="B20" s="3" t="s">
        <v>97</v>
      </c>
      <c r="C20" s="3" t="s">
        <v>1076</v>
      </c>
    </row>
    <row r="21">
      <c r="A21" s="3" t="s">
        <v>2610</v>
      </c>
      <c r="B21" s="3" t="s">
        <v>97</v>
      </c>
      <c r="C21" s="3" t="s">
        <v>1076</v>
      </c>
      <c r="F21" s="26"/>
    </row>
    <row r="22">
      <c r="A22" s="3" t="s">
        <v>2611</v>
      </c>
      <c r="B22" s="3" t="s">
        <v>97</v>
      </c>
      <c r="C22" s="3" t="s">
        <v>1081</v>
      </c>
    </row>
    <row r="23">
      <c r="A23" s="3" t="s">
        <v>2612</v>
      </c>
      <c r="B23" s="3" t="s">
        <v>97</v>
      </c>
      <c r="C23" s="3" t="s">
        <v>1076</v>
      </c>
    </row>
    <row r="24">
      <c r="A24" s="3" t="s">
        <v>2613</v>
      </c>
      <c r="B24" s="3" t="s">
        <v>97</v>
      </c>
      <c r="C24" s="3" t="s">
        <v>1076</v>
      </c>
      <c r="F24" s="26"/>
    </row>
    <row r="25">
      <c r="A25" s="3" t="s">
        <v>2614</v>
      </c>
      <c r="B25" s="3" t="s">
        <v>97</v>
      </c>
      <c r="C25" s="3" t="s">
        <v>1076</v>
      </c>
      <c r="E25" s="8"/>
    </row>
    <row r="46">
      <c r="E46" s="8"/>
    </row>
    <row r="81">
      <c r="E81" s="8"/>
    </row>
    <row r="176">
      <c r="F176" s="26"/>
    </row>
    <row r="198">
      <c r="E198" s="8"/>
    </row>
    <row r="199">
      <c r="E199" s="8"/>
    </row>
    <row r="251">
      <c r="E251" s="8"/>
    </row>
    <row r="252">
      <c r="E252" s="8"/>
    </row>
    <row r="254">
      <c r="E254" s="8"/>
    </row>
    <row r="264">
      <c r="F264" s="14" t="s">
        <v>2381</v>
      </c>
    </row>
    <row r="271">
      <c r="D271" s="8"/>
    </row>
    <row r="288">
      <c r="F288" s="26"/>
    </row>
  </sheetData>
  <hyperlinks>
    <hyperlink display="presentZip" location="Borrower!A264" ref="F264"/>
  </hyperlink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29"/>
    <col customWidth="1" min="4" max="4" width="23.43"/>
    <col customWidth="1" min="5" max="5" width="66.14"/>
    <col customWidth="1" min="6" max="6" width="20.86"/>
  </cols>
  <sheetData>
    <row r="1">
      <c r="A1" s="1" t="s">
        <v>4</v>
      </c>
      <c r="B1" s="1" t="s">
        <v>1069</v>
      </c>
      <c r="C1" s="1" t="s">
        <v>1187</v>
      </c>
      <c r="D1" s="1" t="s">
        <v>1072</v>
      </c>
      <c r="E1" s="1" t="s">
        <v>1073</v>
      </c>
      <c r="F1" s="1" t="s">
        <v>1074</v>
      </c>
    </row>
    <row r="2">
      <c r="A2" s="3" t="s">
        <v>1109</v>
      </c>
      <c r="B2" s="3" t="s">
        <v>97</v>
      </c>
      <c r="C2" s="3" t="s">
        <v>1081</v>
      </c>
      <c r="E2" s="3" t="s">
        <v>1759</v>
      </c>
    </row>
    <row r="3">
      <c r="A3" s="3" t="s">
        <v>2578</v>
      </c>
      <c r="B3" s="3" t="s">
        <v>97</v>
      </c>
      <c r="C3" s="3" t="s">
        <v>1081</v>
      </c>
      <c r="E3" s="3" t="s">
        <v>2579</v>
      </c>
    </row>
    <row r="4">
      <c r="A4" s="3" t="s">
        <v>2056</v>
      </c>
      <c r="B4" s="3" t="s">
        <v>97</v>
      </c>
      <c r="C4" s="3" t="s">
        <v>1081</v>
      </c>
      <c r="E4" s="8" t="s">
        <v>2580</v>
      </c>
    </row>
    <row r="5">
      <c r="A5" s="3" t="s">
        <v>655</v>
      </c>
      <c r="B5" s="3" t="s">
        <v>110</v>
      </c>
      <c r="C5" s="3" t="s">
        <v>1076</v>
      </c>
      <c r="E5" s="3" t="s">
        <v>1992</v>
      </c>
    </row>
    <row r="6">
      <c r="E6" s="8"/>
    </row>
    <row r="7">
      <c r="E7" s="8"/>
    </row>
    <row r="12">
      <c r="E12" s="8"/>
    </row>
    <row r="15">
      <c r="F15" s="47"/>
    </row>
    <row r="21">
      <c r="F21" s="26"/>
    </row>
    <row r="24">
      <c r="F24" s="26"/>
    </row>
    <row r="25">
      <c r="E25" s="8"/>
    </row>
    <row r="46">
      <c r="E46" s="8"/>
    </row>
    <row r="81">
      <c r="E81" s="8"/>
    </row>
    <row r="176">
      <c r="F176" s="26"/>
    </row>
    <row r="198">
      <c r="E198" s="8"/>
    </row>
    <row r="199">
      <c r="E199" s="8"/>
    </row>
    <row r="251">
      <c r="E251" s="8"/>
    </row>
    <row r="252">
      <c r="E252" s="8"/>
    </row>
    <row r="254">
      <c r="E254" s="8"/>
    </row>
    <row r="264">
      <c r="F264" s="14" t="s">
        <v>2381</v>
      </c>
    </row>
    <row r="271">
      <c r="D271" s="8"/>
    </row>
    <row r="288">
      <c r="F288" s="26"/>
    </row>
  </sheetData>
  <hyperlinks>
    <hyperlink display="presentZip" location="Borrower!A264" ref="F264"/>
  </hyperlink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4" max="4" width="23.43"/>
    <col customWidth="1" min="5" max="5" width="91.14"/>
    <col customWidth="1" min="6" max="6" width="20.86"/>
  </cols>
  <sheetData>
    <row r="1">
      <c r="A1" s="1" t="s">
        <v>4</v>
      </c>
      <c r="B1" s="1" t="s">
        <v>1069</v>
      </c>
      <c r="C1" s="1" t="s">
        <v>1187</v>
      </c>
      <c r="D1" s="1" t="s">
        <v>1072</v>
      </c>
      <c r="E1" s="1" t="s">
        <v>1073</v>
      </c>
      <c r="F1" s="1" t="s">
        <v>1074</v>
      </c>
    </row>
    <row r="2">
      <c r="A2" s="3" t="s">
        <v>1109</v>
      </c>
      <c r="B2" s="3" t="s">
        <v>97</v>
      </c>
      <c r="C2" s="3" t="s">
        <v>1081</v>
      </c>
      <c r="E2" s="3" t="s">
        <v>1759</v>
      </c>
    </row>
    <row r="3">
      <c r="A3" s="3" t="s">
        <v>2615</v>
      </c>
      <c r="B3" s="3" t="s">
        <v>97</v>
      </c>
      <c r="C3" s="3" t="s">
        <v>1081</v>
      </c>
      <c r="D3" s="3" t="s">
        <v>2616</v>
      </c>
      <c r="E3" s="3" t="s">
        <v>2617</v>
      </c>
    </row>
    <row r="4">
      <c r="A4" s="3" t="s">
        <v>1900</v>
      </c>
      <c r="B4" s="3" t="s">
        <v>97</v>
      </c>
      <c r="C4" s="3" t="s">
        <v>1081</v>
      </c>
      <c r="D4" s="3" t="s">
        <v>2616</v>
      </c>
      <c r="E4" s="3" t="s">
        <v>2618</v>
      </c>
    </row>
    <row r="5">
      <c r="A5" s="3" t="s">
        <v>271</v>
      </c>
      <c r="B5" s="3" t="s">
        <v>97</v>
      </c>
      <c r="C5" s="3" t="s">
        <v>1081</v>
      </c>
      <c r="D5" s="3" t="s">
        <v>2616</v>
      </c>
      <c r="E5" s="8" t="s">
        <v>2619</v>
      </c>
    </row>
    <row r="6">
      <c r="A6" s="3" t="s">
        <v>2620</v>
      </c>
      <c r="B6" s="3" t="s">
        <v>97</v>
      </c>
      <c r="C6" s="3" t="s">
        <v>1076</v>
      </c>
      <c r="E6" s="3" t="s">
        <v>2621</v>
      </c>
    </row>
    <row r="7">
      <c r="A7" s="3" t="s">
        <v>316</v>
      </c>
      <c r="B7" s="3" t="s">
        <v>97</v>
      </c>
      <c r="C7" s="3" t="s">
        <v>1076</v>
      </c>
      <c r="E7" s="3" t="s">
        <v>2622</v>
      </c>
    </row>
    <row r="8">
      <c r="A8" s="3" t="s">
        <v>2623</v>
      </c>
      <c r="B8" s="3" t="s">
        <v>97</v>
      </c>
      <c r="C8" s="3" t="s">
        <v>1076</v>
      </c>
      <c r="E8" s="3" t="s">
        <v>2624</v>
      </c>
    </row>
    <row r="9">
      <c r="A9" s="3" t="s">
        <v>2625</v>
      </c>
      <c r="B9" s="3" t="s">
        <v>97</v>
      </c>
      <c r="C9" s="3" t="s">
        <v>1076</v>
      </c>
      <c r="E9" s="3" t="s">
        <v>2626</v>
      </c>
    </row>
    <row r="10">
      <c r="A10" s="3" t="s">
        <v>2056</v>
      </c>
      <c r="B10" s="3" t="s">
        <v>97</v>
      </c>
      <c r="C10" s="3" t="s">
        <v>1076</v>
      </c>
      <c r="E10" s="3" t="s">
        <v>2627</v>
      </c>
    </row>
    <row r="11">
      <c r="A11" s="3" t="s">
        <v>2628</v>
      </c>
      <c r="B11" s="3" t="s">
        <v>97</v>
      </c>
      <c r="C11" s="3" t="s">
        <v>1076</v>
      </c>
      <c r="D11" s="3" t="s">
        <v>2629</v>
      </c>
      <c r="E11" s="3" t="s">
        <v>2630</v>
      </c>
    </row>
    <row r="12">
      <c r="A12" s="3" t="s">
        <v>2631</v>
      </c>
      <c r="B12" s="3" t="s">
        <v>97</v>
      </c>
      <c r="C12" s="3" t="s">
        <v>1076</v>
      </c>
      <c r="D12" s="3" t="s">
        <v>2632</v>
      </c>
      <c r="E12" s="3" t="s">
        <v>2633</v>
      </c>
    </row>
    <row r="13">
      <c r="A13" s="3" t="s">
        <v>2634</v>
      </c>
      <c r="B13" s="3" t="s">
        <v>97</v>
      </c>
      <c r="C13" s="3" t="s">
        <v>1076</v>
      </c>
      <c r="D13" s="3" t="s">
        <v>2635</v>
      </c>
      <c r="E13" s="3" t="s">
        <v>2636</v>
      </c>
    </row>
    <row r="14">
      <c r="A14" s="3" t="s">
        <v>2637</v>
      </c>
      <c r="B14" s="3" t="s">
        <v>97</v>
      </c>
      <c r="C14" s="3" t="s">
        <v>1081</v>
      </c>
      <c r="D14" s="3" t="s">
        <v>2635</v>
      </c>
      <c r="E14" s="3" t="s">
        <v>2638</v>
      </c>
    </row>
    <row r="15">
      <c r="A15" s="3" t="s">
        <v>2639</v>
      </c>
      <c r="B15" s="3" t="s">
        <v>97</v>
      </c>
      <c r="C15" s="3" t="s">
        <v>1081</v>
      </c>
      <c r="D15" s="3" t="s">
        <v>2635</v>
      </c>
      <c r="E15" s="3" t="s">
        <v>2640</v>
      </c>
    </row>
    <row r="16">
      <c r="A16" s="3" t="s">
        <v>2641</v>
      </c>
      <c r="B16" s="3" t="s">
        <v>97</v>
      </c>
      <c r="C16" s="3" t="s">
        <v>1076</v>
      </c>
      <c r="D16" s="3" t="s">
        <v>2642</v>
      </c>
      <c r="E16" s="3" t="s">
        <v>2643</v>
      </c>
    </row>
    <row r="17">
      <c r="A17" s="3" t="s">
        <v>2644</v>
      </c>
      <c r="B17" s="3" t="s">
        <v>97</v>
      </c>
      <c r="C17" s="3" t="s">
        <v>1081</v>
      </c>
      <c r="D17" s="3" t="s">
        <v>2642</v>
      </c>
      <c r="E17" s="3" t="s">
        <v>2645</v>
      </c>
    </row>
    <row r="18">
      <c r="A18" s="3" t="s">
        <v>2646</v>
      </c>
      <c r="B18" s="3" t="s">
        <v>97</v>
      </c>
      <c r="C18" s="3" t="s">
        <v>1081</v>
      </c>
      <c r="D18" s="3" t="s">
        <v>2642</v>
      </c>
      <c r="E18" s="3" t="s">
        <v>2647</v>
      </c>
    </row>
    <row r="19">
      <c r="A19" s="3" t="s">
        <v>2648</v>
      </c>
      <c r="B19" s="3" t="s">
        <v>2649</v>
      </c>
      <c r="C19" s="3" t="s">
        <v>1076</v>
      </c>
      <c r="E19" s="3" t="s">
        <v>2650</v>
      </c>
    </row>
    <row r="20">
      <c r="A20" s="3" t="s">
        <v>2651</v>
      </c>
      <c r="B20" s="3" t="s">
        <v>131</v>
      </c>
      <c r="C20" s="3" t="s">
        <v>1081</v>
      </c>
      <c r="E20" s="3" t="s">
        <v>2652</v>
      </c>
    </row>
    <row r="21">
      <c r="A21" s="3" t="s">
        <v>2653</v>
      </c>
      <c r="B21" s="3" t="s">
        <v>97</v>
      </c>
      <c r="C21" s="3" t="s">
        <v>1076</v>
      </c>
      <c r="E21" s="3" t="s">
        <v>2654</v>
      </c>
    </row>
    <row r="22">
      <c r="A22" s="3" t="s">
        <v>2655</v>
      </c>
      <c r="B22" s="3" t="s">
        <v>97</v>
      </c>
      <c r="C22" s="3" t="s">
        <v>1076</v>
      </c>
      <c r="E22" s="26" t="s">
        <v>2656</v>
      </c>
    </row>
    <row r="23">
      <c r="A23" s="3" t="s">
        <v>2657</v>
      </c>
      <c r="B23" s="3" t="s">
        <v>131</v>
      </c>
      <c r="C23" s="3" t="s">
        <v>1076</v>
      </c>
      <c r="E23" s="3" t="s">
        <v>2658</v>
      </c>
    </row>
    <row r="24">
      <c r="A24" s="3" t="s">
        <v>2659</v>
      </c>
      <c r="B24" s="3" t="s">
        <v>110</v>
      </c>
      <c r="C24" s="3" t="s">
        <v>1076</v>
      </c>
      <c r="E24" s="3" t="s">
        <v>2660</v>
      </c>
    </row>
    <row r="25">
      <c r="A25" s="3" t="s">
        <v>2661</v>
      </c>
      <c r="B25" s="3" t="s">
        <v>110</v>
      </c>
      <c r="C25" s="3" t="s">
        <v>1076</v>
      </c>
      <c r="E25" s="3" t="s">
        <v>2662</v>
      </c>
    </row>
    <row r="26">
      <c r="A26" s="3" t="s">
        <v>2663</v>
      </c>
      <c r="B26" s="3" t="s">
        <v>97</v>
      </c>
      <c r="C26" s="3" t="s">
        <v>1076</v>
      </c>
      <c r="E26" s="3" t="s">
        <v>2664</v>
      </c>
    </row>
    <row r="27">
      <c r="A27" s="3" t="s">
        <v>2665</v>
      </c>
      <c r="B27" s="3" t="s">
        <v>110</v>
      </c>
      <c r="C27" s="3" t="s">
        <v>1081</v>
      </c>
      <c r="E27" s="3" t="s">
        <v>2666</v>
      </c>
      <c r="F27" s="2" t="s">
        <v>2641</v>
      </c>
    </row>
    <row r="28">
      <c r="A28" s="3" t="s">
        <v>2667</v>
      </c>
      <c r="B28" s="3" t="s">
        <v>110</v>
      </c>
      <c r="C28" s="3" t="s">
        <v>1081</v>
      </c>
      <c r="E28" s="3" t="s">
        <v>2668</v>
      </c>
      <c r="F28" s="2" t="s">
        <v>2659</v>
      </c>
    </row>
    <row r="29">
      <c r="A29" s="3" t="s">
        <v>2669</v>
      </c>
      <c r="B29" s="3" t="s">
        <v>110</v>
      </c>
      <c r="C29" s="3" t="s">
        <v>1081</v>
      </c>
      <c r="E29" s="3" t="s">
        <v>2670</v>
      </c>
      <c r="F29" s="2" t="s">
        <v>2661</v>
      </c>
    </row>
    <row r="30">
      <c r="A30" s="3" t="s">
        <v>2671</v>
      </c>
      <c r="B30" s="3" t="s">
        <v>110</v>
      </c>
      <c r="C30" s="3" t="s">
        <v>1081</v>
      </c>
      <c r="E30" s="3" t="s">
        <v>2672</v>
      </c>
      <c r="F30" s="2" t="s">
        <v>2673</v>
      </c>
    </row>
    <row r="31">
      <c r="A31" s="3" t="s">
        <v>2674</v>
      </c>
      <c r="B31" s="3" t="s">
        <v>110</v>
      </c>
      <c r="C31" s="3" t="s">
        <v>1081</v>
      </c>
      <c r="E31" s="3" t="s">
        <v>2675</v>
      </c>
      <c r="F31" s="2" t="s">
        <v>2676</v>
      </c>
    </row>
    <row r="32">
      <c r="A32" s="3" t="s">
        <v>2677</v>
      </c>
      <c r="B32" s="3" t="s">
        <v>110</v>
      </c>
      <c r="C32" s="3" t="s">
        <v>1081</v>
      </c>
      <c r="E32" s="3" t="s">
        <v>2678</v>
      </c>
      <c r="F32" s="2" t="s">
        <v>2679</v>
      </c>
    </row>
    <row r="33">
      <c r="A33" s="3" t="s">
        <v>2680</v>
      </c>
      <c r="B33" s="3" t="s">
        <v>110</v>
      </c>
      <c r="C33" s="3" t="s">
        <v>1081</v>
      </c>
      <c r="E33" s="3" t="s">
        <v>2681</v>
      </c>
    </row>
    <row r="34">
      <c r="A34" s="3" t="s">
        <v>2682</v>
      </c>
      <c r="B34" s="3" t="s">
        <v>131</v>
      </c>
      <c r="C34" s="3" t="s">
        <v>1076</v>
      </c>
      <c r="E34" s="3" t="s">
        <v>2683</v>
      </c>
    </row>
    <row r="35">
      <c r="A35" s="3" t="s">
        <v>2673</v>
      </c>
      <c r="B35" s="3" t="s">
        <v>97</v>
      </c>
      <c r="C35" s="3" t="s">
        <v>1076</v>
      </c>
      <c r="D35" s="3" t="s">
        <v>2684</v>
      </c>
      <c r="E35" s="3" t="s">
        <v>2685</v>
      </c>
    </row>
    <row r="36">
      <c r="A36" s="3" t="s">
        <v>2686</v>
      </c>
      <c r="B36" s="3" t="s">
        <v>97</v>
      </c>
      <c r="C36" s="3" t="s">
        <v>1081</v>
      </c>
      <c r="D36" s="3" t="s">
        <v>2684</v>
      </c>
      <c r="E36" s="3" t="s">
        <v>2687</v>
      </c>
    </row>
    <row r="37">
      <c r="A37" s="3" t="s">
        <v>2688</v>
      </c>
      <c r="B37" s="3" t="s">
        <v>97</v>
      </c>
      <c r="C37" s="3" t="s">
        <v>1081</v>
      </c>
      <c r="D37" s="3" t="s">
        <v>2684</v>
      </c>
      <c r="E37" s="8" t="s">
        <v>2689</v>
      </c>
    </row>
    <row r="38">
      <c r="A38" s="3" t="s">
        <v>2676</v>
      </c>
      <c r="B38" s="3" t="s">
        <v>97</v>
      </c>
      <c r="C38" s="3" t="s">
        <v>1076</v>
      </c>
      <c r="D38" s="3" t="s">
        <v>2690</v>
      </c>
      <c r="E38" s="3" t="s">
        <v>2691</v>
      </c>
    </row>
    <row r="39">
      <c r="A39" s="3" t="s">
        <v>2679</v>
      </c>
      <c r="B39" s="3" t="s">
        <v>110</v>
      </c>
      <c r="C39" s="3" t="s">
        <v>1076</v>
      </c>
      <c r="E39" s="3" t="s">
        <v>2692</v>
      </c>
    </row>
    <row r="40">
      <c r="A40" s="3" t="s">
        <v>2693</v>
      </c>
      <c r="B40" s="3" t="s">
        <v>110</v>
      </c>
      <c r="C40" s="3" t="s">
        <v>1076</v>
      </c>
      <c r="E40" s="3" t="s">
        <v>2694</v>
      </c>
    </row>
    <row r="94">
      <c r="E94" s="8"/>
    </row>
    <row r="110">
      <c r="F110" s="47"/>
    </row>
    <row r="122">
      <c r="F122" s="26"/>
    </row>
    <row r="144">
      <c r="E144" s="8"/>
    </row>
    <row r="145">
      <c r="E145" s="8"/>
    </row>
    <row r="161">
      <c r="E161" s="8"/>
    </row>
    <row r="169">
      <c r="E169" s="8"/>
    </row>
    <row r="261">
      <c r="D261" s="8"/>
    </row>
    <row r="280">
      <c r="F280" s="26"/>
    </row>
  </sheetData>
  <hyperlinks>
    <hyperlink display="conditionType" location="Condition!A16" ref="F27"/>
    <hyperlink display="forBorrower" location="Condition!A24" ref="F28"/>
    <hyperlink display="internal" location="Condition!A25" ref="F29"/>
    <hyperlink display="securityModel" location="Condition!A35" ref="F30"/>
    <hyperlink display="severity" location="Condition!A38" ref="F31"/>
    <hyperlink display="urgent" location="Condition!A39" ref="F32"/>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2" max="2" width="22.0"/>
    <col customWidth="1" min="4" max="4" width="32.43"/>
    <col customWidth="1" min="5" max="5" width="23.43"/>
    <col customWidth="1" min="6" max="6" width="107.14"/>
    <col customWidth="1" min="7" max="7" width="20.86"/>
  </cols>
  <sheetData>
    <row r="1">
      <c r="A1" s="1" t="s">
        <v>4</v>
      </c>
      <c r="B1" s="1" t="s">
        <v>1069</v>
      </c>
      <c r="C1" s="1" t="s">
        <v>1070</v>
      </c>
      <c r="D1" s="1" t="s">
        <v>1071</v>
      </c>
      <c r="E1" s="1" t="s">
        <v>1072</v>
      </c>
      <c r="F1" s="1" t="s">
        <v>1073</v>
      </c>
      <c r="G1" s="1" t="s">
        <v>1074</v>
      </c>
    </row>
    <row r="2">
      <c r="A2" s="3" t="s">
        <v>1075</v>
      </c>
      <c r="B2" s="26" t="s">
        <v>97</v>
      </c>
      <c r="C2" s="3" t="s">
        <v>1076</v>
      </c>
      <c r="F2" s="3" t="s">
        <v>1077</v>
      </c>
    </row>
    <row r="3">
      <c r="A3" s="3" t="s">
        <v>1078</v>
      </c>
      <c r="B3" s="26" t="s">
        <v>97</v>
      </c>
      <c r="C3" s="3" t="s">
        <v>1076</v>
      </c>
      <c r="F3" s="3" t="s">
        <v>1079</v>
      </c>
    </row>
    <row r="4">
      <c r="A4" s="3" t="s">
        <v>1080</v>
      </c>
      <c r="B4" s="3" t="s">
        <v>97</v>
      </c>
      <c r="C4" s="3" t="s">
        <v>1081</v>
      </c>
      <c r="D4" s="3" t="s">
        <v>1082</v>
      </c>
      <c r="F4" s="3" t="s">
        <v>1083</v>
      </c>
    </row>
    <row r="5">
      <c r="A5" s="3" t="s">
        <v>1084</v>
      </c>
      <c r="B5" s="3" t="s">
        <v>97</v>
      </c>
      <c r="C5" s="3" t="s">
        <v>1081</v>
      </c>
      <c r="D5" s="3" t="s">
        <v>1085</v>
      </c>
      <c r="E5" s="8"/>
      <c r="F5" s="3" t="s">
        <v>1086</v>
      </c>
    </row>
    <row r="6">
      <c r="A6" s="3" t="s">
        <v>1087</v>
      </c>
      <c r="B6" s="3" t="s">
        <v>97</v>
      </c>
      <c r="C6" s="3" t="s">
        <v>1081</v>
      </c>
      <c r="D6" s="3" t="s">
        <v>1088</v>
      </c>
      <c r="E6" s="8" t="s">
        <v>1089</v>
      </c>
      <c r="F6" s="3" t="s">
        <v>1090</v>
      </c>
    </row>
    <row r="7">
      <c r="A7" s="3" t="s">
        <v>1091</v>
      </c>
      <c r="B7" s="3" t="s">
        <v>97</v>
      </c>
      <c r="C7" s="3" t="s">
        <v>1081</v>
      </c>
      <c r="E7" s="3" t="s">
        <v>1092</v>
      </c>
      <c r="F7" s="3" t="s">
        <v>1093</v>
      </c>
    </row>
    <row r="8">
      <c r="A8" s="3" t="s">
        <v>1094</v>
      </c>
      <c r="B8" s="3" t="s">
        <v>97</v>
      </c>
      <c r="C8" s="3" t="s">
        <v>1095</v>
      </c>
      <c r="F8" s="3" t="s">
        <v>1096</v>
      </c>
    </row>
    <row r="9">
      <c r="A9" s="3" t="s">
        <v>1097</v>
      </c>
      <c r="B9" s="3" t="s">
        <v>97</v>
      </c>
      <c r="C9" s="3" t="s">
        <v>1076</v>
      </c>
      <c r="F9" s="3" t="s">
        <v>1098</v>
      </c>
    </row>
    <row r="10">
      <c r="A10" s="3" t="s">
        <v>1099</v>
      </c>
      <c r="B10" s="3" t="s">
        <v>97</v>
      </c>
      <c r="C10" s="3" t="s">
        <v>1081</v>
      </c>
      <c r="D10" s="3" t="s">
        <v>1100</v>
      </c>
      <c r="E10" s="3" t="s">
        <v>1101</v>
      </c>
      <c r="F10" s="3" t="s">
        <v>1102</v>
      </c>
    </row>
    <row r="11">
      <c r="A11" s="3" t="s">
        <v>1103</v>
      </c>
      <c r="B11" s="3" t="s">
        <v>110</v>
      </c>
      <c r="C11" s="3" t="s">
        <v>1081</v>
      </c>
      <c r="D11" s="46" t="str">
        <f>"false"</f>
        <v>false</v>
      </c>
      <c r="F11" s="3" t="s">
        <v>1104</v>
      </c>
    </row>
    <row r="12">
      <c r="A12" s="3" t="s">
        <v>1105</v>
      </c>
      <c r="B12" s="3" t="s">
        <v>110</v>
      </c>
      <c r="C12" s="3" t="s">
        <v>1081</v>
      </c>
      <c r="D12" s="46" t="str">
        <f t="shared" ref="D12:D13" si="1">"true"</f>
        <v>true</v>
      </c>
      <c r="F12" s="3" t="s">
        <v>1106</v>
      </c>
    </row>
    <row r="13">
      <c r="A13" s="3" t="s">
        <v>1107</v>
      </c>
      <c r="B13" s="3" t="s">
        <v>110</v>
      </c>
      <c r="C13" s="3" t="s">
        <v>1081</v>
      </c>
      <c r="D13" s="46" t="str">
        <f t="shared" si="1"/>
        <v>true</v>
      </c>
      <c r="F13" s="8" t="s">
        <v>1108</v>
      </c>
    </row>
    <row r="14">
      <c r="A14" s="3" t="s">
        <v>1109</v>
      </c>
      <c r="B14" s="3" t="s">
        <v>97</v>
      </c>
      <c r="C14" s="3" t="s">
        <v>1081</v>
      </c>
      <c r="D14" s="3" t="s">
        <v>1110</v>
      </c>
      <c r="F14" s="3" t="s">
        <v>1111</v>
      </c>
    </row>
    <row r="17">
      <c r="F17" s="8"/>
    </row>
    <row r="27">
      <c r="F27" s="8"/>
    </row>
    <row r="28">
      <c r="F28" s="8"/>
    </row>
    <row r="30">
      <c r="B30" s="26"/>
    </row>
    <row r="42">
      <c r="G42" s="26"/>
    </row>
    <row r="43">
      <c r="G43" s="26"/>
    </row>
    <row r="48">
      <c r="G48" s="26"/>
    </row>
    <row r="49">
      <c r="G49" s="47"/>
    </row>
    <row r="309">
      <c r="B309" s="8"/>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4" max="4" width="23.43"/>
    <col customWidth="1" min="5" max="5" width="91.14"/>
    <col customWidth="1" min="6" max="6" width="20.86"/>
  </cols>
  <sheetData>
    <row r="1">
      <c r="A1" s="1" t="s">
        <v>4</v>
      </c>
      <c r="B1" s="1" t="s">
        <v>1069</v>
      </c>
      <c r="C1" s="1" t="s">
        <v>1187</v>
      </c>
      <c r="D1" s="1" t="s">
        <v>1072</v>
      </c>
      <c r="E1" s="1" t="s">
        <v>1073</v>
      </c>
      <c r="F1" s="1" t="s">
        <v>1074</v>
      </c>
    </row>
    <row r="2">
      <c r="A2" s="3" t="s">
        <v>1109</v>
      </c>
      <c r="B2" s="3" t="s">
        <v>97</v>
      </c>
      <c r="C2" s="3" t="s">
        <v>1081</v>
      </c>
      <c r="E2" s="3" t="s">
        <v>1759</v>
      </c>
    </row>
    <row r="3">
      <c r="A3" s="3" t="s">
        <v>2615</v>
      </c>
      <c r="B3" s="3" t="s">
        <v>97</v>
      </c>
      <c r="C3" s="3" t="s">
        <v>1081</v>
      </c>
      <c r="D3" s="3" t="s">
        <v>2616</v>
      </c>
      <c r="E3" s="3" t="s">
        <v>2617</v>
      </c>
    </row>
    <row r="4">
      <c r="A4" s="3" t="s">
        <v>2695</v>
      </c>
      <c r="B4" s="3" t="s">
        <v>97</v>
      </c>
      <c r="C4" s="3" t="s">
        <v>1081</v>
      </c>
      <c r="D4" s="3" t="s">
        <v>2616</v>
      </c>
      <c r="E4" s="3" t="s">
        <v>2618</v>
      </c>
    </row>
    <row r="5">
      <c r="A5" s="3" t="s">
        <v>2620</v>
      </c>
      <c r="B5" s="3" t="s">
        <v>97</v>
      </c>
      <c r="C5" s="3" t="s">
        <v>1081</v>
      </c>
      <c r="D5" s="3" t="s">
        <v>2616</v>
      </c>
      <c r="E5" s="8" t="s">
        <v>2619</v>
      </c>
    </row>
    <row r="6">
      <c r="A6" s="3" t="s">
        <v>2696</v>
      </c>
      <c r="B6" s="3" t="s">
        <v>97</v>
      </c>
      <c r="C6" s="3" t="s">
        <v>1081</v>
      </c>
      <c r="D6" s="3" t="s">
        <v>2697</v>
      </c>
      <c r="E6" s="3" t="s">
        <v>2698</v>
      </c>
    </row>
    <row r="7">
      <c r="A7" s="3" t="s">
        <v>2699</v>
      </c>
      <c r="B7" s="3" t="s">
        <v>97</v>
      </c>
      <c r="C7" s="3" t="s">
        <v>1081</v>
      </c>
      <c r="D7" s="3" t="s">
        <v>2697</v>
      </c>
      <c r="E7" s="3" t="s">
        <v>2700</v>
      </c>
    </row>
    <row r="8">
      <c r="A8" s="3" t="s">
        <v>2701</v>
      </c>
      <c r="B8" s="3" t="s">
        <v>97</v>
      </c>
      <c r="C8" s="3" t="s">
        <v>1081</v>
      </c>
      <c r="D8" s="3" t="s">
        <v>2697</v>
      </c>
      <c r="E8" s="8" t="s">
        <v>2702</v>
      </c>
    </row>
    <row r="9">
      <c r="A9" s="3" t="s">
        <v>655</v>
      </c>
      <c r="B9" s="3" t="s">
        <v>110</v>
      </c>
      <c r="C9" s="3" t="s">
        <v>1076</v>
      </c>
      <c r="E9" s="3" t="s">
        <v>1978</v>
      </c>
    </row>
    <row r="10">
      <c r="A10" s="3" t="s">
        <v>2703</v>
      </c>
      <c r="B10" s="3" t="s">
        <v>97</v>
      </c>
      <c r="C10" s="3" t="s">
        <v>1076</v>
      </c>
      <c r="E10" s="3" t="s">
        <v>2704</v>
      </c>
    </row>
    <row r="11">
      <c r="A11" s="3" t="s">
        <v>2048</v>
      </c>
      <c r="B11" s="3" t="s">
        <v>97</v>
      </c>
      <c r="C11" s="3" t="s">
        <v>1076</v>
      </c>
      <c r="E11" s="3" t="s">
        <v>2705</v>
      </c>
    </row>
    <row r="21">
      <c r="E21" s="26"/>
    </row>
    <row r="26">
      <c r="F26" s="26"/>
    </row>
    <row r="27">
      <c r="F27" s="26"/>
    </row>
    <row r="28">
      <c r="F28" s="26"/>
    </row>
    <row r="29">
      <c r="F29" s="26"/>
    </row>
    <row r="30">
      <c r="F30" s="26"/>
    </row>
    <row r="31">
      <c r="F31" s="26"/>
    </row>
    <row r="36">
      <c r="E36" s="8"/>
    </row>
    <row r="93">
      <c r="E93" s="8"/>
    </row>
    <row r="109">
      <c r="F109" s="47"/>
    </row>
    <row r="121">
      <c r="F121" s="26"/>
    </row>
    <row r="143">
      <c r="E143" s="8"/>
    </row>
    <row r="144">
      <c r="E144" s="8"/>
    </row>
    <row r="160">
      <c r="E160" s="8"/>
    </row>
    <row r="168">
      <c r="E168" s="8"/>
    </row>
    <row r="260">
      <c r="D260" s="8"/>
    </row>
    <row r="279">
      <c r="F279" s="26"/>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4" max="4" width="23.43"/>
    <col customWidth="1" min="5" max="5" width="84.57"/>
    <col customWidth="1" min="6" max="6" width="20.86"/>
  </cols>
  <sheetData>
    <row r="1">
      <c r="A1" s="1" t="s">
        <v>4</v>
      </c>
      <c r="B1" s="1" t="s">
        <v>1069</v>
      </c>
      <c r="C1" s="1" t="s">
        <v>1187</v>
      </c>
      <c r="D1" s="1" t="s">
        <v>1072</v>
      </c>
      <c r="E1" s="1" t="s">
        <v>1073</v>
      </c>
      <c r="F1" s="1" t="s">
        <v>1074</v>
      </c>
    </row>
    <row r="2">
      <c r="A2" s="3" t="s">
        <v>2706</v>
      </c>
      <c r="B2" s="3" t="s">
        <v>97</v>
      </c>
      <c r="C2" s="3" t="s">
        <v>1081</v>
      </c>
      <c r="D2" s="3" t="s">
        <v>2707</v>
      </c>
      <c r="E2" s="3" t="s">
        <v>2708</v>
      </c>
    </row>
    <row r="3">
      <c r="A3" s="3" t="s">
        <v>271</v>
      </c>
      <c r="B3" s="3" t="s">
        <v>97</v>
      </c>
      <c r="C3" s="3" t="s">
        <v>1081</v>
      </c>
      <c r="D3" s="3" t="s">
        <v>2707</v>
      </c>
      <c r="E3" s="3" t="s">
        <v>2709</v>
      </c>
    </row>
    <row r="4">
      <c r="A4" s="3" t="s">
        <v>1900</v>
      </c>
      <c r="B4" s="3" t="s">
        <v>97</v>
      </c>
      <c r="C4" s="3" t="s">
        <v>1081</v>
      </c>
      <c r="D4" s="3" t="s">
        <v>2707</v>
      </c>
      <c r="E4" s="3" t="s">
        <v>2710</v>
      </c>
    </row>
    <row r="5">
      <c r="A5" s="3" t="s">
        <v>2416</v>
      </c>
      <c r="B5" s="3" t="s">
        <v>97</v>
      </c>
      <c r="C5" s="3" t="s">
        <v>1081</v>
      </c>
      <c r="E5" s="3" t="s">
        <v>2711</v>
      </c>
    </row>
    <row r="6">
      <c r="A6" s="3" t="s">
        <v>655</v>
      </c>
      <c r="B6" s="3" t="s">
        <v>110</v>
      </c>
      <c r="C6" s="3" t="s">
        <v>1076</v>
      </c>
      <c r="E6" s="3" t="s">
        <v>1978</v>
      </c>
    </row>
    <row r="7">
      <c r="A7" s="3" t="s">
        <v>925</v>
      </c>
      <c r="B7" s="3" t="s">
        <v>101</v>
      </c>
      <c r="C7" s="3" t="s">
        <v>1076</v>
      </c>
      <c r="E7" s="3" t="s">
        <v>2712</v>
      </c>
    </row>
    <row r="8">
      <c r="A8" s="3" t="s">
        <v>2713</v>
      </c>
      <c r="B8" s="3" t="s">
        <v>101</v>
      </c>
      <c r="C8" s="3" t="s">
        <v>1076</v>
      </c>
      <c r="E8" s="3" t="s">
        <v>2714</v>
      </c>
    </row>
    <row r="9">
      <c r="A9" s="3" t="s">
        <v>2715</v>
      </c>
      <c r="B9" s="3" t="s">
        <v>101</v>
      </c>
      <c r="C9" s="3" t="s">
        <v>1081</v>
      </c>
      <c r="E9" s="3" t="s">
        <v>2716</v>
      </c>
    </row>
    <row r="10">
      <c r="A10" s="3" t="s">
        <v>2717</v>
      </c>
      <c r="B10" s="3" t="s">
        <v>110</v>
      </c>
      <c r="C10" s="3" t="s">
        <v>1076</v>
      </c>
      <c r="E10" s="3" t="s">
        <v>2718</v>
      </c>
    </row>
    <row r="11">
      <c r="A11" s="3" t="s">
        <v>2719</v>
      </c>
      <c r="B11" s="3" t="s">
        <v>110</v>
      </c>
      <c r="C11" s="3" t="s">
        <v>1076</v>
      </c>
      <c r="E11" s="3" t="s">
        <v>2720</v>
      </c>
    </row>
    <row r="12">
      <c r="A12" s="3" t="s">
        <v>2721</v>
      </c>
      <c r="B12" s="3" t="s">
        <v>97</v>
      </c>
      <c r="C12" s="3" t="s">
        <v>1081</v>
      </c>
      <c r="E12" s="3"/>
    </row>
    <row r="13">
      <c r="A13" s="3" t="s">
        <v>819</v>
      </c>
      <c r="B13" s="3" t="s">
        <v>101</v>
      </c>
      <c r="C13" s="3" t="s">
        <v>1076</v>
      </c>
      <c r="E13" s="3" t="s">
        <v>2722</v>
      </c>
    </row>
    <row r="14">
      <c r="A14" s="3" t="s">
        <v>820</v>
      </c>
      <c r="B14" s="3" t="s">
        <v>110</v>
      </c>
      <c r="C14" s="3" t="s">
        <v>1076</v>
      </c>
      <c r="E14" s="3" t="s">
        <v>2723</v>
      </c>
      <c r="F14" s="2" t="s">
        <v>819</v>
      </c>
    </row>
    <row r="15">
      <c r="A15" s="3" t="s">
        <v>2724</v>
      </c>
      <c r="B15" s="3" t="s">
        <v>97</v>
      </c>
      <c r="C15" s="3" t="s">
        <v>1076</v>
      </c>
      <c r="E15" s="8" t="s">
        <v>2725</v>
      </c>
    </row>
    <row r="16">
      <c r="A16" s="3" t="s">
        <v>2726</v>
      </c>
      <c r="B16" s="3" t="s">
        <v>110</v>
      </c>
      <c r="C16" s="3" t="s">
        <v>1076</v>
      </c>
      <c r="E16" s="3" t="s">
        <v>2727</v>
      </c>
    </row>
    <row r="17">
      <c r="A17" s="3" t="s">
        <v>2728</v>
      </c>
      <c r="B17" s="3" t="s">
        <v>110</v>
      </c>
      <c r="C17" s="3" t="s">
        <v>1076</v>
      </c>
      <c r="E17" s="3" t="s">
        <v>2729</v>
      </c>
    </row>
    <row r="18">
      <c r="A18" s="3" t="s">
        <v>2730</v>
      </c>
      <c r="B18" s="3" t="s">
        <v>97</v>
      </c>
      <c r="C18" s="3" t="s">
        <v>1076</v>
      </c>
    </row>
    <row r="19">
      <c r="A19" s="3" t="s">
        <v>2731</v>
      </c>
      <c r="B19" s="3" t="s">
        <v>491</v>
      </c>
      <c r="C19" s="3" t="s">
        <v>1076</v>
      </c>
      <c r="E19" s="3" t="s">
        <v>2732</v>
      </c>
    </row>
    <row r="20">
      <c r="A20" s="3" t="s">
        <v>2733</v>
      </c>
      <c r="B20" s="3" t="s">
        <v>101</v>
      </c>
      <c r="C20" s="3" t="s">
        <v>1076</v>
      </c>
      <c r="E20" s="3" t="s">
        <v>2734</v>
      </c>
    </row>
    <row r="21">
      <c r="A21" s="3" t="s">
        <v>2735</v>
      </c>
      <c r="B21" s="3" t="s">
        <v>97</v>
      </c>
      <c r="C21" s="3" t="s">
        <v>1076</v>
      </c>
      <c r="E21" s="3" t="s">
        <v>2736</v>
      </c>
    </row>
    <row r="22">
      <c r="A22" s="3" t="s">
        <v>2737</v>
      </c>
      <c r="B22" s="3" t="s">
        <v>110</v>
      </c>
      <c r="C22" s="3" t="s">
        <v>1076</v>
      </c>
      <c r="E22" s="3" t="s">
        <v>2738</v>
      </c>
    </row>
    <row r="23">
      <c r="A23" s="3" t="s">
        <v>2739</v>
      </c>
      <c r="B23" s="3" t="s">
        <v>101</v>
      </c>
      <c r="C23" s="3" t="s">
        <v>1076</v>
      </c>
      <c r="E23" s="3" t="s">
        <v>2740</v>
      </c>
    </row>
    <row r="24">
      <c r="A24" s="3" t="s">
        <v>2420</v>
      </c>
      <c r="B24" s="3" t="s">
        <v>97</v>
      </c>
      <c r="C24" s="3" t="s">
        <v>1076</v>
      </c>
    </row>
    <row r="25">
      <c r="A25" s="3" t="s">
        <v>2741</v>
      </c>
      <c r="B25" s="3" t="s">
        <v>97</v>
      </c>
      <c r="C25" s="3" t="s">
        <v>1076</v>
      </c>
      <c r="D25" s="3" t="s">
        <v>2742</v>
      </c>
      <c r="E25" s="3" t="s">
        <v>2743</v>
      </c>
    </row>
    <row r="26">
      <c r="A26" s="3" t="s">
        <v>2744</v>
      </c>
      <c r="B26" s="3" t="s">
        <v>110</v>
      </c>
      <c r="C26" s="3" t="s">
        <v>1081</v>
      </c>
      <c r="E26" s="3" t="s">
        <v>2745</v>
      </c>
    </row>
    <row r="27">
      <c r="A27" s="3" t="s">
        <v>2746</v>
      </c>
      <c r="B27" s="3" t="s">
        <v>110</v>
      </c>
      <c r="C27" s="3" t="s">
        <v>1081</v>
      </c>
      <c r="E27" s="3" t="s">
        <v>2747</v>
      </c>
    </row>
    <row r="28">
      <c r="A28" s="3" t="s">
        <v>1637</v>
      </c>
      <c r="B28" s="3" t="s">
        <v>101</v>
      </c>
      <c r="C28" s="3" t="s">
        <v>1076</v>
      </c>
      <c r="E28" s="3" t="s">
        <v>2748</v>
      </c>
    </row>
    <row r="29">
      <c r="A29" s="3" t="s">
        <v>2749</v>
      </c>
      <c r="B29" s="3" t="s">
        <v>97</v>
      </c>
      <c r="C29" s="3" t="s">
        <v>1076</v>
      </c>
    </row>
    <row r="30">
      <c r="A30" s="3" t="s">
        <v>2750</v>
      </c>
      <c r="B30" s="3" t="s">
        <v>97</v>
      </c>
      <c r="C30" s="3" t="s">
        <v>1076</v>
      </c>
      <c r="D30" s="3" t="s">
        <v>2742</v>
      </c>
      <c r="E30" s="3" t="s">
        <v>2751</v>
      </c>
    </row>
    <row r="31">
      <c r="A31" s="3" t="s">
        <v>2752</v>
      </c>
      <c r="B31" s="3" t="s">
        <v>97</v>
      </c>
      <c r="C31" s="3" t="s">
        <v>1076</v>
      </c>
      <c r="E31" s="3" t="s">
        <v>2753</v>
      </c>
    </row>
    <row r="32">
      <c r="A32" s="3" t="s">
        <v>905</v>
      </c>
      <c r="B32" s="3" t="s">
        <v>110</v>
      </c>
      <c r="C32" s="3" t="s">
        <v>1076</v>
      </c>
    </row>
    <row r="33">
      <c r="A33" s="3" t="s">
        <v>2754</v>
      </c>
      <c r="B33" s="3" t="s">
        <v>110</v>
      </c>
      <c r="C33" s="3" t="s">
        <v>1081</v>
      </c>
    </row>
    <row r="34">
      <c r="A34" s="3" t="s">
        <v>2755</v>
      </c>
      <c r="B34" s="3" t="s">
        <v>110</v>
      </c>
      <c r="C34" s="3" t="s">
        <v>1081</v>
      </c>
    </row>
    <row r="35">
      <c r="A35" s="3" t="s">
        <v>2756</v>
      </c>
      <c r="B35" s="3" t="s">
        <v>110</v>
      </c>
      <c r="C35" s="3" t="s">
        <v>1081</v>
      </c>
    </row>
    <row r="36">
      <c r="A36" s="3" t="s">
        <v>2757</v>
      </c>
      <c r="B36" s="3" t="s">
        <v>110</v>
      </c>
      <c r="C36" s="3" t="s">
        <v>1081</v>
      </c>
    </row>
    <row r="37">
      <c r="A37" s="3" t="s">
        <v>2758</v>
      </c>
      <c r="B37" s="3" t="s">
        <v>110</v>
      </c>
      <c r="C37" s="3" t="s">
        <v>1081</v>
      </c>
    </row>
    <row r="38">
      <c r="A38" s="3" t="s">
        <v>2759</v>
      </c>
      <c r="B38" s="3" t="s">
        <v>110</v>
      </c>
      <c r="C38" s="3" t="s">
        <v>1081</v>
      </c>
    </row>
    <row r="39">
      <c r="A39" s="3" t="s">
        <v>2760</v>
      </c>
      <c r="B39" s="3" t="s">
        <v>110</v>
      </c>
      <c r="C39" s="3" t="s">
        <v>1081</v>
      </c>
    </row>
    <row r="40">
      <c r="A40" s="3" t="s">
        <v>2761</v>
      </c>
      <c r="B40" s="3" t="s">
        <v>110</v>
      </c>
      <c r="C40" s="3" t="s">
        <v>1081</v>
      </c>
    </row>
    <row r="41">
      <c r="A41" s="3" t="s">
        <v>2762</v>
      </c>
      <c r="B41" s="3" t="s">
        <v>110</v>
      </c>
      <c r="C41" s="3" t="s">
        <v>1081</v>
      </c>
    </row>
    <row r="42">
      <c r="A42" s="3" t="s">
        <v>2763</v>
      </c>
      <c r="B42" s="3" t="s">
        <v>110</v>
      </c>
      <c r="C42" s="3" t="s">
        <v>1081</v>
      </c>
    </row>
    <row r="43">
      <c r="A43" s="3" t="s">
        <v>2764</v>
      </c>
      <c r="B43" s="3" t="s">
        <v>110</v>
      </c>
      <c r="C43" s="3" t="s">
        <v>1081</v>
      </c>
    </row>
    <row r="44">
      <c r="A44" s="3" t="s">
        <v>2765</v>
      </c>
      <c r="B44" s="3" t="s">
        <v>110</v>
      </c>
      <c r="C44" s="3" t="s">
        <v>1081</v>
      </c>
    </row>
    <row r="45">
      <c r="A45" s="3" t="s">
        <v>2766</v>
      </c>
      <c r="B45" s="3" t="s">
        <v>110</v>
      </c>
      <c r="C45" s="3" t="s">
        <v>1076</v>
      </c>
      <c r="E45" s="3" t="s">
        <v>2767</v>
      </c>
    </row>
    <row r="46">
      <c r="A46" s="3" t="s">
        <v>2768</v>
      </c>
      <c r="B46" s="3" t="s">
        <v>110</v>
      </c>
      <c r="C46" s="3" t="s">
        <v>1076</v>
      </c>
    </row>
    <row r="47">
      <c r="A47" s="3" t="s">
        <v>2769</v>
      </c>
      <c r="B47" s="3" t="s">
        <v>110</v>
      </c>
      <c r="C47" s="3" t="s">
        <v>1076</v>
      </c>
      <c r="E47" s="3" t="s">
        <v>2770</v>
      </c>
    </row>
    <row r="48">
      <c r="A48" s="3" t="s">
        <v>2771</v>
      </c>
      <c r="B48" s="3" t="s">
        <v>110</v>
      </c>
      <c r="C48" s="3" t="s">
        <v>1076</v>
      </c>
      <c r="E48" s="3" t="s">
        <v>2772</v>
      </c>
    </row>
    <row r="49">
      <c r="A49" s="3" t="s">
        <v>2773</v>
      </c>
      <c r="B49" s="3" t="s">
        <v>110</v>
      </c>
      <c r="C49" s="3" t="s">
        <v>1076</v>
      </c>
      <c r="E49" s="3" t="s">
        <v>2774</v>
      </c>
    </row>
    <row r="50">
      <c r="A50" s="3" t="s">
        <v>2775</v>
      </c>
      <c r="B50" s="3" t="s">
        <v>101</v>
      </c>
      <c r="C50" s="3" t="s">
        <v>1076</v>
      </c>
      <c r="E50" s="3"/>
    </row>
    <row r="51">
      <c r="A51" s="3" t="s">
        <v>2776</v>
      </c>
      <c r="B51" s="3" t="s">
        <v>110</v>
      </c>
      <c r="C51" s="3" t="s">
        <v>1081</v>
      </c>
      <c r="E51" s="3" t="s">
        <v>2777</v>
      </c>
    </row>
    <row r="95">
      <c r="E95" s="8"/>
    </row>
    <row r="111">
      <c r="F111" s="47"/>
    </row>
    <row r="123">
      <c r="F123" s="26"/>
    </row>
    <row r="145">
      <c r="E145" s="8"/>
    </row>
    <row r="146">
      <c r="E146" s="8"/>
    </row>
    <row r="162">
      <c r="E162" s="8"/>
    </row>
    <row r="170">
      <c r="E170" s="8"/>
    </row>
    <row r="262">
      <c r="D262" s="8"/>
    </row>
    <row r="281">
      <c r="F281" s="26"/>
    </row>
  </sheetData>
  <customSheetViews>
    <customSheetView guid="{F3D62D3A-18CE-477F-8510-CD30E0587329}" filter="1" showAutoFilter="1">
      <autoFilter ref="$A$1:$Z$999">
        <filterColumn colId="1">
          <filters>
            <filter val="Boolean"/>
          </filters>
        </filterColumn>
        <filterColumn colId="2">
          <filters blank="1">
            <filter val="Yes"/>
          </filters>
        </filterColumn>
      </autoFilter>
    </customSheetView>
  </customSheetViews>
  <hyperlinks>
    <hyperlink display="cashInAdvance" location="Fee!A13" ref="F14"/>
  </hyperlink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2" max="2" width="24.29"/>
    <col customWidth="1" min="4" max="4" width="23.43"/>
    <col customWidth="1" min="5" max="5" width="52.0"/>
    <col customWidth="1" min="6" max="6" width="20.86"/>
  </cols>
  <sheetData>
    <row r="1">
      <c r="A1" s="1" t="s">
        <v>4</v>
      </c>
      <c r="B1" s="1" t="s">
        <v>1069</v>
      </c>
      <c r="C1" s="1" t="s">
        <v>1187</v>
      </c>
      <c r="D1" s="1" t="s">
        <v>1072</v>
      </c>
      <c r="E1" s="1" t="s">
        <v>1073</v>
      </c>
      <c r="F1" s="1" t="s">
        <v>1074</v>
      </c>
    </row>
    <row r="2">
      <c r="A2" s="3" t="s">
        <v>2778</v>
      </c>
      <c r="B2" s="3" t="s">
        <v>97</v>
      </c>
      <c r="C2" s="3" t="s">
        <v>1081</v>
      </c>
      <c r="E2" s="3" t="s">
        <v>1759</v>
      </c>
    </row>
    <row r="3">
      <c r="A3" s="3" t="s">
        <v>2779</v>
      </c>
      <c r="B3" s="3" t="s">
        <v>97</v>
      </c>
      <c r="C3" s="3" t="s">
        <v>1081</v>
      </c>
      <c r="E3" s="3" t="s">
        <v>2780</v>
      </c>
    </row>
    <row r="4">
      <c r="A4" s="3" t="s">
        <v>2781</v>
      </c>
      <c r="B4" s="3" t="s">
        <v>97</v>
      </c>
      <c r="C4" s="3" t="s">
        <v>1081</v>
      </c>
      <c r="E4" s="3" t="s">
        <v>2782</v>
      </c>
    </row>
    <row r="5">
      <c r="A5" s="3" t="s">
        <v>724</v>
      </c>
      <c r="B5" s="3" t="s">
        <v>110</v>
      </c>
      <c r="C5" s="3" t="s">
        <v>1076</v>
      </c>
      <c r="E5" s="3" t="s">
        <v>1978</v>
      </c>
    </row>
    <row r="6">
      <c r="A6" s="3" t="s">
        <v>691</v>
      </c>
      <c r="B6" s="3" t="s">
        <v>101</v>
      </c>
      <c r="C6" s="3" t="s">
        <v>1076</v>
      </c>
      <c r="E6" s="3" t="s">
        <v>2783</v>
      </c>
    </row>
    <row r="7">
      <c r="A7" s="3" t="s">
        <v>2784</v>
      </c>
      <c r="B7" s="3" t="s">
        <v>101</v>
      </c>
      <c r="C7" s="3" t="s">
        <v>1076</v>
      </c>
      <c r="E7" s="3" t="s">
        <v>2785</v>
      </c>
    </row>
    <row r="8">
      <c r="A8" s="3" t="s">
        <v>2786</v>
      </c>
      <c r="B8" s="3" t="s">
        <v>110</v>
      </c>
      <c r="C8" s="3" t="s">
        <v>1076</v>
      </c>
      <c r="E8" s="3" t="s">
        <v>2787</v>
      </c>
      <c r="F8" s="2" t="s">
        <v>2784</v>
      </c>
    </row>
    <row r="9">
      <c r="A9" s="3" t="s">
        <v>2788</v>
      </c>
      <c r="B9" s="3" t="s">
        <v>101</v>
      </c>
      <c r="C9" s="3" t="s">
        <v>1081</v>
      </c>
      <c r="E9" s="3" t="s">
        <v>2789</v>
      </c>
    </row>
    <row r="10">
      <c r="A10" s="3" t="s">
        <v>2790</v>
      </c>
      <c r="B10" s="3" t="s">
        <v>131</v>
      </c>
      <c r="C10" s="3" t="s">
        <v>1076</v>
      </c>
      <c r="E10" s="3" t="s">
        <v>2791</v>
      </c>
    </row>
    <row r="11">
      <c r="A11" s="3" t="s">
        <v>2792</v>
      </c>
      <c r="B11" s="2" t="s">
        <v>2793</v>
      </c>
      <c r="C11" s="3" t="s">
        <v>1076</v>
      </c>
      <c r="E11" s="3" t="s">
        <v>2794</v>
      </c>
    </row>
    <row r="12">
      <c r="A12" s="3" t="s">
        <v>2795</v>
      </c>
      <c r="B12" s="3" t="s">
        <v>97</v>
      </c>
      <c r="C12" s="3" t="s">
        <v>1076</v>
      </c>
    </row>
    <row r="13">
      <c r="A13" s="3" t="s">
        <v>2796</v>
      </c>
      <c r="B13" s="3" t="s">
        <v>97</v>
      </c>
      <c r="C13" s="3" t="s">
        <v>1076</v>
      </c>
    </row>
    <row r="14">
      <c r="A14" s="3" t="s">
        <v>2797</v>
      </c>
      <c r="B14" s="3" t="s">
        <v>97</v>
      </c>
      <c r="C14" s="3" t="s">
        <v>1076</v>
      </c>
    </row>
    <row r="15">
      <c r="A15" s="3" t="s">
        <v>2798</v>
      </c>
      <c r="B15" s="3" t="s">
        <v>97</v>
      </c>
      <c r="C15" s="3" t="s">
        <v>1076</v>
      </c>
    </row>
    <row r="16">
      <c r="A16" s="3" t="s">
        <v>2799</v>
      </c>
      <c r="B16" s="3" t="s">
        <v>97</v>
      </c>
      <c r="C16" s="3" t="s">
        <v>1076</v>
      </c>
    </row>
    <row r="17">
      <c r="A17" s="3" t="s">
        <v>2800</v>
      </c>
      <c r="B17" s="3" t="s">
        <v>97</v>
      </c>
      <c r="C17" s="3" t="s">
        <v>1076</v>
      </c>
    </row>
    <row r="18">
      <c r="A18" s="3" t="s">
        <v>2801</v>
      </c>
      <c r="B18" s="3" t="s">
        <v>97</v>
      </c>
      <c r="C18" s="3" t="s">
        <v>1076</v>
      </c>
    </row>
    <row r="19">
      <c r="A19" s="3" t="s">
        <v>2802</v>
      </c>
      <c r="B19" s="3" t="s">
        <v>97</v>
      </c>
      <c r="C19" s="3" t="s">
        <v>1076</v>
      </c>
    </row>
    <row r="20">
      <c r="A20" s="3" t="s">
        <v>2803</v>
      </c>
      <c r="B20" s="3" t="s">
        <v>97</v>
      </c>
      <c r="C20" s="3" t="s">
        <v>1076</v>
      </c>
    </row>
    <row r="21">
      <c r="A21" s="3" t="s">
        <v>2804</v>
      </c>
      <c r="B21" s="3" t="s">
        <v>97</v>
      </c>
      <c r="C21" s="3" t="s">
        <v>1076</v>
      </c>
    </row>
    <row r="22">
      <c r="A22" s="3" t="s">
        <v>2805</v>
      </c>
      <c r="B22" s="3" t="s">
        <v>97</v>
      </c>
      <c r="C22" s="3" t="s">
        <v>1076</v>
      </c>
    </row>
    <row r="23">
      <c r="A23" s="3" t="s">
        <v>2806</v>
      </c>
      <c r="B23" s="3" t="s">
        <v>97</v>
      </c>
      <c r="C23" s="3" t="s">
        <v>1076</v>
      </c>
    </row>
    <row r="24">
      <c r="A24" s="3" t="s">
        <v>2807</v>
      </c>
      <c r="B24" s="3" t="s">
        <v>97</v>
      </c>
      <c r="C24" s="3" t="s">
        <v>1076</v>
      </c>
    </row>
    <row r="25">
      <c r="A25" s="3" t="s">
        <v>2808</v>
      </c>
      <c r="B25" s="3" t="s">
        <v>110</v>
      </c>
      <c r="C25" s="3" t="s">
        <v>1076</v>
      </c>
    </row>
    <row r="26">
      <c r="A26" s="3" t="s">
        <v>2809</v>
      </c>
      <c r="B26" s="3" t="s">
        <v>101</v>
      </c>
      <c r="C26" s="3" t="s">
        <v>1076</v>
      </c>
    </row>
    <row r="27">
      <c r="A27" s="3" t="s">
        <v>2810</v>
      </c>
      <c r="B27" s="3" t="s">
        <v>101</v>
      </c>
      <c r="C27" s="3" t="s">
        <v>1076</v>
      </c>
    </row>
    <row r="28">
      <c r="A28" s="3" t="s">
        <v>2811</v>
      </c>
      <c r="B28" s="3" t="s">
        <v>101</v>
      </c>
      <c r="C28" s="3" t="s">
        <v>1076</v>
      </c>
    </row>
    <row r="29">
      <c r="A29" s="3" t="s">
        <v>2812</v>
      </c>
      <c r="B29" s="3" t="s">
        <v>131</v>
      </c>
      <c r="C29" s="3" t="s">
        <v>1076</v>
      </c>
    </row>
    <row r="30">
      <c r="A30" s="3" t="s">
        <v>2813</v>
      </c>
      <c r="B30" s="3" t="s">
        <v>101</v>
      </c>
      <c r="C30" s="3" t="s">
        <v>1076</v>
      </c>
    </row>
    <row r="31">
      <c r="A31" s="3" t="s">
        <v>2814</v>
      </c>
      <c r="B31" s="3" t="s">
        <v>101</v>
      </c>
      <c r="C31" s="3" t="s">
        <v>1076</v>
      </c>
    </row>
    <row r="32">
      <c r="A32" s="3" t="s">
        <v>2815</v>
      </c>
      <c r="B32" s="3" t="s">
        <v>101</v>
      </c>
      <c r="C32" s="3" t="s">
        <v>1076</v>
      </c>
    </row>
    <row r="33">
      <c r="A33" s="3" t="s">
        <v>2816</v>
      </c>
      <c r="B33" s="3" t="s">
        <v>110</v>
      </c>
      <c r="C33" s="3" t="s">
        <v>1076</v>
      </c>
    </row>
    <row r="34">
      <c r="A34" s="3" t="s">
        <v>2817</v>
      </c>
      <c r="B34" s="3" t="s">
        <v>110</v>
      </c>
      <c r="C34" s="3" t="s">
        <v>1076</v>
      </c>
    </row>
    <row r="35">
      <c r="A35" s="3" t="s">
        <v>2818</v>
      </c>
      <c r="B35" s="3" t="s">
        <v>131</v>
      </c>
      <c r="C35" s="3" t="s">
        <v>1076</v>
      </c>
    </row>
    <row r="36">
      <c r="A36" s="3" t="s">
        <v>2819</v>
      </c>
      <c r="B36" s="3" t="s">
        <v>110</v>
      </c>
      <c r="C36" s="3" t="s">
        <v>1076</v>
      </c>
      <c r="E36" s="3" t="s">
        <v>2820</v>
      </c>
    </row>
    <row r="37">
      <c r="A37" s="3" t="s">
        <v>2821</v>
      </c>
      <c r="B37" s="3" t="s">
        <v>110</v>
      </c>
      <c r="C37" s="3" t="s">
        <v>1076</v>
      </c>
    </row>
    <row r="38">
      <c r="A38" s="3" t="s">
        <v>2822</v>
      </c>
      <c r="B38" s="3" t="s">
        <v>97</v>
      </c>
      <c r="C38" s="3" t="s">
        <v>1076</v>
      </c>
    </row>
    <row r="39">
      <c r="A39" s="3" t="s">
        <v>2823</v>
      </c>
      <c r="B39" s="3" t="s">
        <v>491</v>
      </c>
      <c r="C39" s="3" t="s">
        <v>1076</v>
      </c>
    </row>
    <row r="40">
      <c r="A40" s="3" t="s">
        <v>2824</v>
      </c>
      <c r="B40" s="3" t="s">
        <v>101</v>
      </c>
      <c r="C40" s="3" t="s">
        <v>1076</v>
      </c>
    </row>
    <row r="41">
      <c r="A41" s="3" t="s">
        <v>2825</v>
      </c>
      <c r="B41" s="3" t="s">
        <v>101</v>
      </c>
      <c r="C41" s="3" t="s">
        <v>1076</v>
      </c>
    </row>
    <row r="42">
      <c r="A42" s="3" t="s">
        <v>2826</v>
      </c>
      <c r="B42" s="3" t="s">
        <v>101</v>
      </c>
      <c r="C42" s="3" t="s">
        <v>1076</v>
      </c>
    </row>
    <row r="43">
      <c r="A43" s="3" t="s">
        <v>2827</v>
      </c>
      <c r="B43" s="3" t="s">
        <v>97</v>
      </c>
      <c r="C43" s="3" t="s">
        <v>1076</v>
      </c>
      <c r="D43" s="3" t="s">
        <v>2742</v>
      </c>
    </row>
    <row r="44">
      <c r="A44" s="3" t="s">
        <v>2828</v>
      </c>
      <c r="B44" s="3" t="s">
        <v>97</v>
      </c>
      <c r="C44" s="3" t="s">
        <v>1081</v>
      </c>
      <c r="D44" s="3" t="s">
        <v>2742</v>
      </c>
    </row>
    <row r="45">
      <c r="A45" s="3" t="s">
        <v>2829</v>
      </c>
      <c r="B45" s="3" t="s">
        <v>97</v>
      </c>
      <c r="C45" s="3" t="s">
        <v>1076</v>
      </c>
      <c r="D45" s="3" t="s">
        <v>2742</v>
      </c>
    </row>
    <row r="46">
      <c r="A46" s="3" t="s">
        <v>2830</v>
      </c>
      <c r="B46" s="3" t="s">
        <v>110</v>
      </c>
      <c r="C46" s="3" t="s">
        <v>1076</v>
      </c>
    </row>
    <row r="47">
      <c r="A47" s="3" t="s">
        <v>2831</v>
      </c>
      <c r="B47" s="3" t="s">
        <v>110</v>
      </c>
      <c r="C47" s="3" t="s">
        <v>1076</v>
      </c>
    </row>
    <row r="48">
      <c r="A48" s="3" t="s">
        <v>2832</v>
      </c>
      <c r="B48" s="3" t="s">
        <v>491</v>
      </c>
      <c r="C48" s="3" t="s">
        <v>1076</v>
      </c>
    </row>
    <row r="49">
      <c r="A49" s="3" t="s">
        <v>2833</v>
      </c>
      <c r="B49" s="3" t="s">
        <v>491</v>
      </c>
      <c r="C49" s="3" t="s">
        <v>1076</v>
      </c>
    </row>
    <row r="50">
      <c r="A50" s="3" t="s">
        <v>2834</v>
      </c>
      <c r="B50" s="3" t="s">
        <v>491</v>
      </c>
      <c r="C50" s="3" t="s">
        <v>1076</v>
      </c>
    </row>
    <row r="51">
      <c r="A51" s="3" t="s">
        <v>2835</v>
      </c>
      <c r="B51" s="3" t="s">
        <v>97</v>
      </c>
      <c r="C51" s="3" t="s">
        <v>1081</v>
      </c>
    </row>
    <row r="52">
      <c r="A52" s="3" t="s">
        <v>2836</v>
      </c>
      <c r="B52" s="3" t="s">
        <v>97</v>
      </c>
      <c r="C52" s="3" t="s">
        <v>1076</v>
      </c>
    </row>
    <row r="53">
      <c r="A53" s="3" t="s">
        <v>2837</v>
      </c>
      <c r="B53" s="3" t="s">
        <v>97</v>
      </c>
      <c r="C53" s="3" t="s">
        <v>1076</v>
      </c>
    </row>
    <row r="54">
      <c r="A54" s="3" t="s">
        <v>2838</v>
      </c>
      <c r="B54" s="3" t="s">
        <v>97</v>
      </c>
      <c r="C54" s="3" t="s">
        <v>1081</v>
      </c>
    </row>
    <row r="55">
      <c r="A55" s="3" t="s">
        <v>2839</v>
      </c>
      <c r="B55" s="3" t="s">
        <v>110</v>
      </c>
      <c r="C55" s="3" t="s">
        <v>1076</v>
      </c>
    </row>
    <row r="56">
      <c r="A56" s="3" t="s">
        <v>2840</v>
      </c>
      <c r="B56" s="3" t="s">
        <v>97</v>
      </c>
      <c r="C56" s="3" t="s">
        <v>1076</v>
      </c>
    </row>
    <row r="57">
      <c r="A57" s="3" t="s">
        <v>2841</v>
      </c>
      <c r="B57" s="3" t="s">
        <v>97</v>
      </c>
      <c r="C57" s="3" t="s">
        <v>1076</v>
      </c>
    </row>
    <row r="58">
      <c r="A58" s="3" t="s">
        <v>2842</v>
      </c>
      <c r="B58" s="3" t="s">
        <v>491</v>
      </c>
      <c r="C58" s="3" t="s">
        <v>1081</v>
      </c>
    </row>
    <row r="59">
      <c r="A59" s="3" t="s">
        <v>2843</v>
      </c>
      <c r="B59" s="3" t="s">
        <v>97</v>
      </c>
      <c r="C59" s="3" t="s">
        <v>1076</v>
      </c>
      <c r="D59" s="3" t="s">
        <v>2844</v>
      </c>
    </row>
    <row r="60">
      <c r="A60" s="3" t="s">
        <v>2845</v>
      </c>
      <c r="B60" s="3" t="s">
        <v>97</v>
      </c>
      <c r="C60" s="3" t="s">
        <v>1081</v>
      </c>
      <c r="D60" s="3" t="s">
        <v>2844</v>
      </c>
    </row>
    <row r="61">
      <c r="A61" s="3" t="s">
        <v>2846</v>
      </c>
      <c r="B61" s="3" t="s">
        <v>97</v>
      </c>
      <c r="C61" s="3" t="s">
        <v>1081</v>
      </c>
      <c r="D61" s="3" t="s">
        <v>2844</v>
      </c>
    </row>
    <row r="62">
      <c r="A62" s="3" t="s">
        <v>2847</v>
      </c>
      <c r="B62" s="3" t="s">
        <v>97</v>
      </c>
      <c r="C62" s="3" t="s">
        <v>1076</v>
      </c>
    </row>
    <row r="63">
      <c r="A63" s="3" t="s">
        <v>2848</v>
      </c>
      <c r="B63" s="3" t="s">
        <v>101</v>
      </c>
      <c r="C63" s="3" t="s">
        <v>1076</v>
      </c>
    </row>
    <row r="64">
      <c r="A64" s="3" t="s">
        <v>2849</v>
      </c>
      <c r="B64" s="3" t="s">
        <v>110</v>
      </c>
      <c r="C64" s="3" t="s">
        <v>1076</v>
      </c>
    </row>
    <row r="65">
      <c r="A65" s="3" t="s">
        <v>2850</v>
      </c>
      <c r="B65" s="3" t="s">
        <v>97</v>
      </c>
      <c r="C65" s="3" t="s">
        <v>1076</v>
      </c>
    </row>
    <row r="66">
      <c r="A66" s="3" t="s">
        <v>2851</v>
      </c>
      <c r="B66" s="3" t="s">
        <v>97</v>
      </c>
      <c r="C66" s="3" t="s">
        <v>1076</v>
      </c>
    </row>
    <row r="67">
      <c r="A67" s="3" t="s">
        <v>2852</v>
      </c>
      <c r="B67" s="3" t="s">
        <v>97</v>
      </c>
      <c r="C67" s="3" t="s">
        <v>1076</v>
      </c>
      <c r="D67" s="3" t="s">
        <v>2853</v>
      </c>
    </row>
    <row r="68">
      <c r="A68" s="3" t="s">
        <v>2854</v>
      </c>
      <c r="B68" s="3" t="s">
        <v>97</v>
      </c>
      <c r="C68" s="3" t="s">
        <v>1081</v>
      </c>
      <c r="D68" s="3" t="s">
        <v>2853</v>
      </c>
    </row>
    <row r="69">
      <c r="A69" s="3" t="s">
        <v>2855</v>
      </c>
      <c r="B69" s="3" t="s">
        <v>97</v>
      </c>
      <c r="C69" s="3" t="s">
        <v>1081</v>
      </c>
      <c r="D69" s="3" t="s">
        <v>2853</v>
      </c>
    </row>
    <row r="92">
      <c r="E92" s="8"/>
    </row>
    <row r="108">
      <c r="F108" s="47"/>
    </row>
    <row r="120">
      <c r="F120" s="26"/>
    </row>
    <row r="142">
      <c r="E142" s="8"/>
    </row>
    <row r="143">
      <c r="E143" s="8"/>
    </row>
    <row r="159">
      <c r="E159" s="8"/>
    </row>
    <row r="167">
      <c r="E167" s="8"/>
    </row>
    <row r="259">
      <c r="D259" s="8"/>
    </row>
    <row r="278">
      <c r="F278" s="26"/>
    </row>
  </sheetData>
  <hyperlinks>
    <hyperlink display="firstYrPremium" location="Impound!A7" ref="F8"/>
    <hyperlink display="Array (Impound Due Date)" location="Impound Due Date!A1" ref="B11"/>
  </hyperlink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2" max="2" width="16.57"/>
    <col customWidth="1" min="3" max="3" width="13.29"/>
    <col customWidth="1" min="4" max="4" width="23.43"/>
    <col customWidth="1" min="5" max="5" width="52.0"/>
    <col customWidth="1" min="6" max="6" width="20.86"/>
  </cols>
  <sheetData>
    <row r="1">
      <c r="A1" s="1" t="s">
        <v>4</v>
      </c>
      <c r="B1" s="1" t="s">
        <v>1069</v>
      </c>
      <c r="C1" s="1" t="s">
        <v>1187</v>
      </c>
      <c r="D1" s="1" t="s">
        <v>1072</v>
      </c>
      <c r="E1" s="1" t="s">
        <v>1073</v>
      </c>
      <c r="F1" s="1" t="s">
        <v>1074</v>
      </c>
    </row>
    <row r="2">
      <c r="A2" s="3" t="s">
        <v>2856</v>
      </c>
      <c r="B2" s="3" t="s">
        <v>131</v>
      </c>
      <c r="C2" s="3" t="s">
        <v>1076</v>
      </c>
      <c r="E2" s="3" t="s">
        <v>2857</v>
      </c>
    </row>
    <row r="3">
      <c r="A3" s="3" t="s">
        <v>2858</v>
      </c>
      <c r="B3" s="3" t="s">
        <v>101</v>
      </c>
      <c r="C3" s="3" t="s">
        <v>1076</v>
      </c>
      <c r="E3" s="3" t="s">
        <v>2859</v>
      </c>
    </row>
    <row r="4">
      <c r="A4" s="3" t="s">
        <v>2860</v>
      </c>
      <c r="B4" s="3" t="s">
        <v>97</v>
      </c>
      <c r="C4" s="3" t="s">
        <v>1076</v>
      </c>
      <c r="D4" s="3" t="s">
        <v>2861</v>
      </c>
      <c r="E4" s="3" t="s">
        <v>2862</v>
      </c>
    </row>
    <row r="5">
      <c r="A5" s="3" t="s">
        <v>2863</v>
      </c>
      <c r="B5" s="3" t="s">
        <v>97</v>
      </c>
      <c r="C5" s="3" t="s">
        <v>1081</v>
      </c>
      <c r="D5" s="3" t="s">
        <v>2861</v>
      </c>
      <c r="E5" s="3" t="s">
        <v>2864</v>
      </c>
    </row>
    <row r="6">
      <c r="A6" s="3" t="s">
        <v>2865</v>
      </c>
      <c r="B6" s="3" t="s">
        <v>97</v>
      </c>
      <c r="C6" s="3" t="s">
        <v>1076</v>
      </c>
      <c r="D6" s="3" t="s">
        <v>2742</v>
      </c>
      <c r="E6" s="3" t="s">
        <v>2866</v>
      </c>
    </row>
    <row r="7">
      <c r="A7" s="3" t="s">
        <v>2867</v>
      </c>
      <c r="B7" s="3" t="s">
        <v>97</v>
      </c>
      <c r="C7" s="3" t="s">
        <v>1081</v>
      </c>
      <c r="D7" s="3" t="s">
        <v>2742</v>
      </c>
      <c r="E7" s="3" t="s">
        <v>2868</v>
      </c>
    </row>
    <row r="8">
      <c r="F8" s="26"/>
    </row>
    <row r="11">
      <c r="B11" s="26"/>
    </row>
    <row r="92">
      <c r="E92" s="8"/>
    </row>
    <row r="108">
      <c r="F108" s="47"/>
    </row>
    <row r="120">
      <c r="F120" s="26"/>
    </row>
    <row r="142">
      <c r="E142" s="8"/>
    </row>
    <row r="143">
      <c r="E143" s="8"/>
    </row>
    <row r="159">
      <c r="E159" s="8"/>
    </row>
    <row r="167">
      <c r="E167" s="8"/>
    </row>
    <row r="259">
      <c r="D259" s="8"/>
    </row>
    <row r="278">
      <c r="F278" s="26"/>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4" max="4" width="23.43"/>
    <col customWidth="1" min="5" max="5" width="52.0"/>
    <col customWidth="1" min="6" max="6" width="20.86"/>
  </cols>
  <sheetData>
    <row r="1">
      <c r="A1" s="1" t="s">
        <v>4</v>
      </c>
      <c r="B1" s="1" t="s">
        <v>1069</v>
      </c>
      <c r="C1" s="1" t="s">
        <v>1187</v>
      </c>
      <c r="D1" s="1" t="s">
        <v>1072</v>
      </c>
      <c r="E1" s="1" t="s">
        <v>1073</v>
      </c>
      <c r="F1" s="1" t="s">
        <v>1074</v>
      </c>
    </row>
    <row r="2">
      <c r="A2" s="3" t="s">
        <v>2778</v>
      </c>
      <c r="B2" s="3" t="s">
        <v>97</v>
      </c>
      <c r="C2" s="3" t="s">
        <v>1081</v>
      </c>
      <c r="E2" s="3" t="s">
        <v>1759</v>
      </c>
    </row>
    <row r="3">
      <c r="A3" s="3" t="s">
        <v>1921</v>
      </c>
      <c r="B3" s="3" t="s">
        <v>97</v>
      </c>
      <c r="C3" s="3" t="s">
        <v>1081</v>
      </c>
      <c r="D3" s="3" t="s">
        <v>2869</v>
      </c>
      <c r="E3" s="3" t="s">
        <v>2870</v>
      </c>
    </row>
    <row r="4">
      <c r="A4" s="3" t="s">
        <v>1900</v>
      </c>
      <c r="B4" s="3" t="s">
        <v>97</v>
      </c>
      <c r="C4" s="3" t="s">
        <v>1081</v>
      </c>
      <c r="D4" s="3" t="s">
        <v>2869</v>
      </c>
      <c r="E4" s="3" t="s">
        <v>2871</v>
      </c>
    </row>
    <row r="5">
      <c r="A5" s="3" t="s">
        <v>271</v>
      </c>
      <c r="B5" s="3" t="s">
        <v>97</v>
      </c>
      <c r="C5" s="3" t="s">
        <v>1081</v>
      </c>
      <c r="D5" s="3" t="s">
        <v>2869</v>
      </c>
      <c r="E5" s="3" t="s">
        <v>2872</v>
      </c>
    </row>
    <row r="6">
      <c r="A6" s="3" t="s">
        <v>2873</v>
      </c>
      <c r="B6" s="3" t="s">
        <v>97</v>
      </c>
      <c r="C6" s="3" t="s">
        <v>1081</v>
      </c>
      <c r="E6" s="3" t="s">
        <v>2874</v>
      </c>
    </row>
    <row r="7">
      <c r="A7" s="3" t="s">
        <v>655</v>
      </c>
      <c r="B7" s="3" t="s">
        <v>110</v>
      </c>
      <c r="C7" s="3" t="s">
        <v>1076</v>
      </c>
      <c r="E7" s="3" t="s">
        <v>1978</v>
      </c>
    </row>
    <row r="8">
      <c r="A8" s="3" t="s">
        <v>2875</v>
      </c>
      <c r="B8" s="3" t="s">
        <v>131</v>
      </c>
      <c r="C8" s="3" t="s">
        <v>1076</v>
      </c>
      <c r="E8" s="3" t="s">
        <v>2876</v>
      </c>
    </row>
    <row r="94">
      <c r="E94" s="8"/>
    </row>
    <row r="110">
      <c r="F110" s="47"/>
    </row>
    <row r="122">
      <c r="F122" s="26"/>
    </row>
    <row r="144">
      <c r="E144" s="8"/>
    </row>
    <row r="145">
      <c r="E145" s="8"/>
    </row>
    <row r="161">
      <c r="E161" s="8"/>
    </row>
    <row r="169">
      <c r="E169" s="8"/>
    </row>
    <row r="261">
      <c r="D261" s="8"/>
    </row>
    <row r="280">
      <c r="F280" s="26"/>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4" max="4" width="23.43"/>
    <col customWidth="1" min="5" max="5" width="52.0"/>
    <col customWidth="1" min="6" max="6" width="20.86"/>
  </cols>
  <sheetData>
    <row r="1">
      <c r="A1" s="1" t="s">
        <v>4</v>
      </c>
      <c r="B1" s="1" t="s">
        <v>1069</v>
      </c>
      <c r="C1" s="1" t="s">
        <v>1187</v>
      </c>
      <c r="D1" s="1" t="s">
        <v>1072</v>
      </c>
      <c r="E1" s="1" t="s">
        <v>1073</v>
      </c>
      <c r="F1" s="1" t="s">
        <v>1074</v>
      </c>
    </row>
    <row r="2">
      <c r="A2" s="3" t="s">
        <v>2877</v>
      </c>
      <c r="B2" s="3" t="s">
        <v>97</v>
      </c>
      <c r="C2" s="3" t="s">
        <v>1081</v>
      </c>
      <c r="E2" s="3" t="s">
        <v>2878</v>
      </c>
    </row>
    <row r="3">
      <c r="A3" s="3" t="s">
        <v>2879</v>
      </c>
      <c r="B3" s="3" t="s">
        <v>97</v>
      </c>
      <c r="C3" s="3" t="s">
        <v>1076</v>
      </c>
      <c r="D3" s="3" t="s">
        <v>2880</v>
      </c>
    </row>
    <row r="4">
      <c r="A4" s="3" t="s">
        <v>2881</v>
      </c>
      <c r="B4" s="3" t="s">
        <v>97</v>
      </c>
      <c r="C4" s="3" t="s">
        <v>1081</v>
      </c>
      <c r="D4" s="3" t="s">
        <v>2880</v>
      </c>
    </row>
    <row r="5">
      <c r="A5" s="3" t="s">
        <v>2882</v>
      </c>
      <c r="B5" s="3" t="s">
        <v>97</v>
      </c>
      <c r="C5" s="3" t="s">
        <v>1081</v>
      </c>
      <c r="D5" s="3" t="s">
        <v>2880</v>
      </c>
    </row>
    <row r="6">
      <c r="A6" s="3" t="s">
        <v>2883</v>
      </c>
      <c r="B6" s="3" t="s">
        <v>131</v>
      </c>
      <c r="C6" s="3" t="s">
        <v>1076</v>
      </c>
    </row>
    <row r="7">
      <c r="A7" s="3" t="s">
        <v>2884</v>
      </c>
      <c r="B7" s="3" t="s">
        <v>110</v>
      </c>
      <c r="C7" s="3" t="s">
        <v>1076</v>
      </c>
    </row>
    <row r="8">
      <c r="A8" s="3" t="s">
        <v>1363</v>
      </c>
      <c r="B8" s="3" t="s">
        <v>101</v>
      </c>
      <c r="C8" s="3" t="s">
        <v>1076</v>
      </c>
    </row>
    <row r="9">
      <c r="A9" s="3" t="s">
        <v>2885</v>
      </c>
      <c r="B9" s="3" t="s">
        <v>97</v>
      </c>
      <c r="C9" s="3" t="s">
        <v>1076</v>
      </c>
    </row>
    <row r="10">
      <c r="A10" s="3" t="s">
        <v>1368</v>
      </c>
      <c r="B10" s="3" t="s">
        <v>101</v>
      </c>
      <c r="C10" s="3" t="s">
        <v>1076</v>
      </c>
    </row>
    <row r="11">
      <c r="A11" s="3" t="s">
        <v>2886</v>
      </c>
      <c r="B11" s="3" t="s">
        <v>491</v>
      </c>
      <c r="C11" s="3" t="s">
        <v>1076</v>
      </c>
    </row>
    <row r="12">
      <c r="A12" s="3" t="s">
        <v>2887</v>
      </c>
      <c r="B12" s="3" t="s">
        <v>101</v>
      </c>
      <c r="C12" s="3" t="s">
        <v>1076</v>
      </c>
    </row>
    <row r="13">
      <c r="A13" s="3" t="s">
        <v>2888</v>
      </c>
      <c r="B13" s="3" t="s">
        <v>110</v>
      </c>
      <c r="C13" s="3" t="s">
        <v>1076</v>
      </c>
    </row>
    <row r="14">
      <c r="A14" s="3" t="s">
        <v>2889</v>
      </c>
      <c r="B14" s="3" t="s">
        <v>101</v>
      </c>
      <c r="C14" s="3" t="s">
        <v>1076</v>
      </c>
    </row>
    <row r="15">
      <c r="A15" s="3" t="s">
        <v>2890</v>
      </c>
      <c r="B15" s="3" t="s">
        <v>101</v>
      </c>
      <c r="C15" s="3" t="s">
        <v>1076</v>
      </c>
    </row>
    <row r="16">
      <c r="A16" s="3" t="s">
        <v>2891</v>
      </c>
      <c r="B16" s="3" t="s">
        <v>97</v>
      </c>
      <c r="C16" s="3" t="s">
        <v>1076</v>
      </c>
    </row>
    <row r="17">
      <c r="A17" s="3" t="s">
        <v>1733</v>
      </c>
      <c r="B17" s="3" t="s">
        <v>101</v>
      </c>
      <c r="C17" s="3" t="s">
        <v>1076</v>
      </c>
    </row>
    <row r="18">
      <c r="A18" s="3" t="s">
        <v>1735</v>
      </c>
      <c r="B18" s="3" t="s">
        <v>101</v>
      </c>
      <c r="C18" s="3" t="s">
        <v>1076</v>
      </c>
    </row>
    <row r="19">
      <c r="A19" s="3" t="s">
        <v>2892</v>
      </c>
      <c r="B19" s="3" t="s">
        <v>110</v>
      </c>
      <c r="C19" s="3" t="s">
        <v>1076</v>
      </c>
    </row>
    <row r="20">
      <c r="A20" s="3" t="s">
        <v>1032</v>
      </c>
      <c r="B20" s="3" t="s">
        <v>97</v>
      </c>
      <c r="C20" s="3" t="s">
        <v>1076</v>
      </c>
    </row>
    <row r="21">
      <c r="A21" s="3" t="s">
        <v>1360</v>
      </c>
      <c r="B21" s="3" t="s">
        <v>110</v>
      </c>
      <c r="C21" s="3" t="s">
        <v>1076</v>
      </c>
    </row>
    <row r="22">
      <c r="A22" s="3" t="s">
        <v>2893</v>
      </c>
      <c r="B22" s="3" t="s">
        <v>110</v>
      </c>
      <c r="C22" s="3" t="s">
        <v>1076</v>
      </c>
    </row>
    <row r="23">
      <c r="A23" s="3" t="s">
        <v>2894</v>
      </c>
      <c r="B23" s="3" t="s">
        <v>491</v>
      </c>
      <c r="C23" s="3" t="s">
        <v>1076</v>
      </c>
    </row>
    <row r="24">
      <c r="A24" s="3" t="s">
        <v>2895</v>
      </c>
      <c r="B24" s="3" t="s">
        <v>101</v>
      </c>
      <c r="C24" s="3" t="s">
        <v>1076</v>
      </c>
    </row>
    <row r="25">
      <c r="A25" s="3" t="s">
        <v>2896</v>
      </c>
      <c r="B25" s="3" t="s">
        <v>101</v>
      </c>
      <c r="C25" s="3" t="s">
        <v>1076</v>
      </c>
    </row>
    <row r="26">
      <c r="A26" s="3" t="s">
        <v>2897</v>
      </c>
      <c r="B26" s="3" t="s">
        <v>110</v>
      </c>
      <c r="C26" s="3" t="s">
        <v>1076</v>
      </c>
    </row>
    <row r="27">
      <c r="A27" s="3" t="s">
        <v>2898</v>
      </c>
      <c r="B27" s="3" t="s">
        <v>97</v>
      </c>
      <c r="C27" s="3" t="s">
        <v>1076</v>
      </c>
    </row>
    <row r="28">
      <c r="A28" s="3" t="s">
        <v>2899</v>
      </c>
      <c r="B28" s="3" t="s">
        <v>110</v>
      </c>
      <c r="C28" s="3" t="s">
        <v>1076</v>
      </c>
    </row>
    <row r="29">
      <c r="A29" s="3" t="s">
        <v>2900</v>
      </c>
      <c r="B29" s="3" t="s">
        <v>101</v>
      </c>
      <c r="C29" s="3" t="s">
        <v>1076</v>
      </c>
    </row>
    <row r="30">
      <c r="A30" s="3" t="s">
        <v>2901</v>
      </c>
      <c r="B30" s="3" t="s">
        <v>101</v>
      </c>
      <c r="C30" s="3" t="s">
        <v>1076</v>
      </c>
    </row>
    <row r="31">
      <c r="A31" s="3" t="s">
        <v>2902</v>
      </c>
      <c r="B31" s="3" t="s">
        <v>101</v>
      </c>
      <c r="C31" s="3" t="s">
        <v>1076</v>
      </c>
    </row>
    <row r="32">
      <c r="A32" s="3" t="s">
        <v>2903</v>
      </c>
      <c r="B32" s="3" t="s">
        <v>97</v>
      </c>
      <c r="C32" s="3" t="s">
        <v>1076</v>
      </c>
    </row>
    <row r="33">
      <c r="A33" s="3" t="s">
        <v>2904</v>
      </c>
      <c r="B33" s="3" t="s">
        <v>110</v>
      </c>
      <c r="C33" s="3" t="s">
        <v>1081</v>
      </c>
    </row>
    <row r="34">
      <c r="A34" s="3" t="s">
        <v>2905</v>
      </c>
      <c r="B34" s="3" t="s">
        <v>110</v>
      </c>
      <c r="C34" s="3" t="s">
        <v>1076</v>
      </c>
    </row>
    <row r="35">
      <c r="A35" s="3" t="s">
        <v>1375</v>
      </c>
      <c r="B35" s="3" t="s">
        <v>110</v>
      </c>
      <c r="C35" s="3" t="s">
        <v>1076</v>
      </c>
    </row>
    <row r="36">
      <c r="A36" s="3" t="s">
        <v>1311</v>
      </c>
      <c r="B36" s="3" t="s">
        <v>101</v>
      </c>
      <c r="C36" s="3" t="s">
        <v>1076</v>
      </c>
    </row>
    <row r="37">
      <c r="A37" s="3" t="s">
        <v>271</v>
      </c>
      <c r="B37" s="3" t="s">
        <v>97</v>
      </c>
      <c r="C37" s="3" t="s">
        <v>1076</v>
      </c>
    </row>
    <row r="38">
      <c r="A38" s="3" t="s">
        <v>2906</v>
      </c>
      <c r="B38" s="3" t="s">
        <v>97</v>
      </c>
      <c r="C38" s="3" t="s">
        <v>1076</v>
      </c>
    </row>
    <row r="39">
      <c r="A39" s="3" t="s">
        <v>2907</v>
      </c>
      <c r="B39" s="3" t="s">
        <v>110</v>
      </c>
      <c r="C39" s="3" t="s">
        <v>1076</v>
      </c>
    </row>
    <row r="40">
      <c r="A40" s="3" t="s">
        <v>1145</v>
      </c>
      <c r="B40" s="3" t="s">
        <v>110</v>
      </c>
      <c r="C40" s="3" t="s">
        <v>1076</v>
      </c>
    </row>
    <row r="41">
      <c r="A41" s="3" t="s">
        <v>2908</v>
      </c>
      <c r="B41" s="3" t="s">
        <v>131</v>
      </c>
      <c r="C41" s="3" t="s">
        <v>1076</v>
      </c>
    </row>
    <row r="42">
      <c r="A42" s="3" t="s">
        <v>1091</v>
      </c>
      <c r="B42" s="3" t="s">
        <v>97</v>
      </c>
      <c r="C42" s="3" t="s">
        <v>1076</v>
      </c>
    </row>
    <row r="43">
      <c r="A43" s="3" t="s">
        <v>2909</v>
      </c>
      <c r="B43" s="3" t="s">
        <v>491</v>
      </c>
      <c r="C43" s="3" t="s">
        <v>1076</v>
      </c>
    </row>
    <row r="44">
      <c r="A44" s="3" t="s">
        <v>2910</v>
      </c>
      <c r="B44" s="3" t="s">
        <v>131</v>
      </c>
      <c r="C44" s="3" t="s">
        <v>1076</v>
      </c>
    </row>
    <row r="45">
      <c r="A45" s="3" t="s">
        <v>2274</v>
      </c>
      <c r="B45" s="3" t="s">
        <v>110</v>
      </c>
      <c r="C45" s="3" t="s">
        <v>1076</v>
      </c>
    </row>
    <row r="46">
      <c r="A46" s="3" t="s">
        <v>2911</v>
      </c>
      <c r="B46" s="3" t="s">
        <v>110</v>
      </c>
      <c r="C46" s="3" t="s">
        <v>1076</v>
      </c>
    </row>
    <row r="47">
      <c r="A47" s="3" t="s">
        <v>2912</v>
      </c>
      <c r="B47" s="3" t="s">
        <v>110</v>
      </c>
      <c r="C47" s="3" t="s">
        <v>1076</v>
      </c>
    </row>
    <row r="48">
      <c r="A48" s="3" t="s">
        <v>2913</v>
      </c>
      <c r="B48" s="3" t="s">
        <v>101</v>
      </c>
      <c r="C48" s="3" t="s">
        <v>1076</v>
      </c>
    </row>
    <row r="49">
      <c r="A49" s="3" t="s">
        <v>2914</v>
      </c>
      <c r="B49" s="3" t="s">
        <v>110</v>
      </c>
      <c r="C49" s="3" t="s">
        <v>1076</v>
      </c>
    </row>
    <row r="50">
      <c r="A50" s="3" t="s">
        <v>864</v>
      </c>
      <c r="B50" s="3" t="s">
        <v>110</v>
      </c>
      <c r="C50" s="3" t="s">
        <v>1076</v>
      </c>
    </row>
    <row r="51">
      <c r="A51" s="3" t="s">
        <v>2314</v>
      </c>
      <c r="B51" s="3" t="s">
        <v>97</v>
      </c>
      <c r="C51" s="3" t="s">
        <v>1076</v>
      </c>
    </row>
    <row r="52">
      <c r="A52" s="3" t="s">
        <v>1500</v>
      </c>
      <c r="B52" s="3" t="s">
        <v>101</v>
      </c>
      <c r="C52" s="3" t="s">
        <v>1076</v>
      </c>
    </row>
    <row r="53">
      <c r="A53" s="3" t="s">
        <v>1521</v>
      </c>
      <c r="B53" s="3" t="s">
        <v>101</v>
      </c>
      <c r="C53" s="3" t="s">
        <v>1076</v>
      </c>
    </row>
    <row r="54">
      <c r="A54" s="3" t="s">
        <v>1532</v>
      </c>
      <c r="B54" s="3" t="s">
        <v>110</v>
      </c>
      <c r="C54" s="3" t="s">
        <v>1076</v>
      </c>
    </row>
    <row r="55">
      <c r="A55" s="3" t="s">
        <v>1116</v>
      </c>
      <c r="B55" s="3" t="s">
        <v>101</v>
      </c>
      <c r="C55" s="3" t="s">
        <v>1076</v>
      </c>
    </row>
    <row r="56">
      <c r="A56" s="3" t="s">
        <v>2915</v>
      </c>
      <c r="B56" s="3" t="s">
        <v>110</v>
      </c>
      <c r="C56" s="3" t="s">
        <v>1081</v>
      </c>
    </row>
    <row r="57">
      <c r="A57" s="3" t="s">
        <v>1550</v>
      </c>
      <c r="B57" s="3" t="s">
        <v>97</v>
      </c>
      <c r="C57" s="3" t="s">
        <v>1076</v>
      </c>
    </row>
    <row r="58">
      <c r="A58" s="3" t="s">
        <v>1563</v>
      </c>
      <c r="B58" s="3" t="s">
        <v>491</v>
      </c>
      <c r="C58" s="3" t="s">
        <v>1076</v>
      </c>
    </row>
    <row r="59">
      <c r="A59" s="3" t="s">
        <v>2916</v>
      </c>
      <c r="B59" s="3" t="s">
        <v>101</v>
      </c>
      <c r="C59" s="3" t="s">
        <v>1076</v>
      </c>
    </row>
    <row r="60">
      <c r="A60" s="3" t="s">
        <v>2917</v>
      </c>
      <c r="B60" s="3" t="s">
        <v>101</v>
      </c>
      <c r="C60" s="3" t="s">
        <v>1076</v>
      </c>
    </row>
    <row r="61">
      <c r="A61" s="3" t="s">
        <v>2918</v>
      </c>
      <c r="B61" s="3" t="s">
        <v>491</v>
      </c>
      <c r="C61" s="3" t="s">
        <v>1076</v>
      </c>
    </row>
    <row r="62">
      <c r="A62" s="3" t="s">
        <v>2919</v>
      </c>
      <c r="B62" s="3" t="s">
        <v>101</v>
      </c>
      <c r="C62" s="3" t="s">
        <v>1076</v>
      </c>
    </row>
    <row r="63">
      <c r="A63" s="3" t="s">
        <v>1087</v>
      </c>
      <c r="B63" s="3" t="s">
        <v>97</v>
      </c>
      <c r="C63" s="3" t="s">
        <v>1076</v>
      </c>
    </row>
    <row r="64">
      <c r="A64" s="3" t="s">
        <v>1194</v>
      </c>
      <c r="B64" s="3" t="s">
        <v>97</v>
      </c>
      <c r="C64" s="3" t="s">
        <v>1076</v>
      </c>
    </row>
    <row r="65">
      <c r="A65" s="3" t="s">
        <v>2920</v>
      </c>
      <c r="B65" s="3" t="s">
        <v>131</v>
      </c>
      <c r="C65" s="3" t="s">
        <v>1076</v>
      </c>
    </row>
    <row r="66">
      <c r="A66" s="3" t="s">
        <v>2921</v>
      </c>
      <c r="B66" s="3" t="s">
        <v>491</v>
      </c>
      <c r="C66" s="3" t="s">
        <v>1076</v>
      </c>
    </row>
    <row r="67">
      <c r="A67" s="3" t="s">
        <v>2922</v>
      </c>
      <c r="B67" s="3" t="s">
        <v>97</v>
      </c>
      <c r="C67" s="3" t="s">
        <v>1076</v>
      </c>
    </row>
    <row r="68">
      <c r="A68" s="3" t="s">
        <v>1309</v>
      </c>
      <c r="B68" s="3" t="s">
        <v>101</v>
      </c>
      <c r="C68" s="3" t="s">
        <v>1076</v>
      </c>
    </row>
    <row r="69">
      <c r="A69" s="3" t="s">
        <v>1583</v>
      </c>
      <c r="B69" s="3" t="s">
        <v>101</v>
      </c>
      <c r="C69" s="3" t="s">
        <v>1076</v>
      </c>
    </row>
    <row r="70">
      <c r="A70" s="3" t="s">
        <v>2923</v>
      </c>
      <c r="B70" s="3" t="s">
        <v>110</v>
      </c>
      <c r="C70" s="3" t="s">
        <v>1076</v>
      </c>
    </row>
    <row r="71">
      <c r="A71" s="3" t="s">
        <v>2924</v>
      </c>
      <c r="B71" s="3" t="s">
        <v>491</v>
      </c>
      <c r="C71" s="3" t="s">
        <v>1076</v>
      </c>
    </row>
    <row r="72">
      <c r="A72" s="3" t="s">
        <v>2925</v>
      </c>
      <c r="B72" s="3" t="s">
        <v>491</v>
      </c>
      <c r="C72" s="3" t="s">
        <v>1076</v>
      </c>
    </row>
    <row r="73">
      <c r="A73" s="3" t="s">
        <v>2926</v>
      </c>
      <c r="B73" s="3" t="s">
        <v>110</v>
      </c>
      <c r="C73" s="3" t="s">
        <v>1076</v>
      </c>
    </row>
    <row r="74">
      <c r="A74" s="3" t="s">
        <v>1617</v>
      </c>
      <c r="B74" s="3" t="s">
        <v>110</v>
      </c>
      <c r="C74" s="3" t="s">
        <v>1076</v>
      </c>
    </row>
    <row r="75">
      <c r="A75" s="3" t="s">
        <v>2927</v>
      </c>
      <c r="B75" s="3" t="s">
        <v>491</v>
      </c>
      <c r="C75" s="3" t="s">
        <v>1076</v>
      </c>
    </row>
    <row r="76">
      <c r="A76" s="3" t="s">
        <v>2928</v>
      </c>
      <c r="B76" s="3" t="s">
        <v>110</v>
      </c>
      <c r="C76" s="3" t="s">
        <v>1076</v>
      </c>
    </row>
    <row r="77">
      <c r="A77" s="3" t="s">
        <v>1641</v>
      </c>
      <c r="B77" s="3" t="s">
        <v>491</v>
      </c>
      <c r="C77" s="3" t="s">
        <v>1076</v>
      </c>
    </row>
    <row r="78">
      <c r="A78" s="3" t="s">
        <v>1084</v>
      </c>
      <c r="B78" s="3" t="s">
        <v>97</v>
      </c>
      <c r="C78" s="3" t="s">
        <v>1076</v>
      </c>
    </row>
    <row r="79">
      <c r="A79" s="3" t="s">
        <v>2929</v>
      </c>
      <c r="B79" s="3" t="s">
        <v>491</v>
      </c>
      <c r="C79" s="3" t="s">
        <v>1076</v>
      </c>
    </row>
    <row r="80">
      <c r="A80" s="3" t="s">
        <v>2930</v>
      </c>
      <c r="B80" s="3" t="s">
        <v>110</v>
      </c>
      <c r="C80" s="3" t="s">
        <v>1076</v>
      </c>
    </row>
    <row r="81">
      <c r="A81" s="3" t="s">
        <v>2931</v>
      </c>
      <c r="B81" s="3" t="s">
        <v>97</v>
      </c>
      <c r="C81" s="3" t="s">
        <v>1076</v>
      </c>
    </row>
    <row r="82">
      <c r="A82" s="3" t="s">
        <v>1208</v>
      </c>
      <c r="B82" s="3" t="s">
        <v>97</v>
      </c>
      <c r="C82" s="3" t="s">
        <v>1076</v>
      </c>
    </row>
    <row r="83">
      <c r="A83" s="3" t="s">
        <v>2932</v>
      </c>
      <c r="B83" s="3" t="s">
        <v>97</v>
      </c>
      <c r="C83" s="3" t="s">
        <v>1076</v>
      </c>
    </row>
    <row r="84">
      <c r="A84" s="3" t="s">
        <v>1666</v>
      </c>
      <c r="B84" s="3" t="s">
        <v>97</v>
      </c>
      <c r="C84" s="3" t="s">
        <v>1076</v>
      </c>
    </row>
    <row r="85">
      <c r="A85" s="3" t="s">
        <v>1127</v>
      </c>
      <c r="B85" s="3" t="s">
        <v>97</v>
      </c>
      <c r="C85" s="3" t="s">
        <v>1076</v>
      </c>
    </row>
    <row r="86">
      <c r="A86" s="3" t="s">
        <v>2933</v>
      </c>
      <c r="B86" s="3" t="s">
        <v>101</v>
      </c>
      <c r="C86" s="3" t="s">
        <v>1076</v>
      </c>
    </row>
    <row r="87">
      <c r="A87" s="3" t="s">
        <v>2934</v>
      </c>
      <c r="B87" s="3" t="s">
        <v>101</v>
      </c>
      <c r="C87" s="3" t="s">
        <v>1076</v>
      </c>
    </row>
    <row r="88">
      <c r="A88" s="3" t="s">
        <v>2935</v>
      </c>
      <c r="B88" s="3" t="s">
        <v>101</v>
      </c>
      <c r="C88" s="3" t="s">
        <v>1076</v>
      </c>
      <c r="E88" s="8"/>
    </row>
    <row r="89">
      <c r="A89" s="3" t="s">
        <v>2936</v>
      </c>
      <c r="B89" s="3" t="s">
        <v>101</v>
      </c>
      <c r="C89" s="3" t="s">
        <v>1076</v>
      </c>
    </row>
    <row r="90">
      <c r="A90" s="3" t="s">
        <v>2937</v>
      </c>
      <c r="B90" s="3" t="s">
        <v>101</v>
      </c>
      <c r="C90" s="3" t="s">
        <v>1076</v>
      </c>
    </row>
    <row r="91">
      <c r="A91" s="3" t="s">
        <v>2938</v>
      </c>
      <c r="B91" s="3" t="s">
        <v>101</v>
      </c>
      <c r="C91" s="3" t="s">
        <v>1076</v>
      </c>
    </row>
    <row r="92">
      <c r="A92" s="3" t="s">
        <v>2939</v>
      </c>
      <c r="B92" s="3" t="s">
        <v>110</v>
      </c>
      <c r="C92" s="3" t="s">
        <v>1076</v>
      </c>
    </row>
    <row r="93">
      <c r="A93" s="3" t="s">
        <v>2940</v>
      </c>
      <c r="B93" s="3" t="s">
        <v>97</v>
      </c>
      <c r="C93" s="3" t="s">
        <v>1076</v>
      </c>
    </row>
    <row r="94">
      <c r="A94" s="3" t="s">
        <v>2769</v>
      </c>
      <c r="B94" s="3" t="s">
        <v>97</v>
      </c>
      <c r="C94" s="3" t="s">
        <v>1076</v>
      </c>
    </row>
    <row r="95">
      <c r="A95" s="3" t="s">
        <v>2452</v>
      </c>
      <c r="B95" s="3" t="s">
        <v>110</v>
      </c>
      <c r="C95" s="3" t="s">
        <v>1076</v>
      </c>
    </row>
    <row r="96">
      <c r="A96" s="3" t="s">
        <v>2941</v>
      </c>
      <c r="B96" s="3" t="s">
        <v>110</v>
      </c>
      <c r="C96" s="3" t="s">
        <v>1076</v>
      </c>
    </row>
    <row r="97">
      <c r="A97" s="3" t="s">
        <v>2942</v>
      </c>
      <c r="B97" s="3" t="s">
        <v>110</v>
      </c>
      <c r="C97" s="3" t="s">
        <v>1081</v>
      </c>
    </row>
    <row r="98">
      <c r="A98" s="3" t="s">
        <v>2943</v>
      </c>
      <c r="B98" s="3" t="s">
        <v>110</v>
      </c>
      <c r="C98" s="3" t="s">
        <v>1076</v>
      </c>
    </row>
    <row r="99">
      <c r="A99" s="3" t="s">
        <v>2944</v>
      </c>
      <c r="B99" s="3" t="s">
        <v>97</v>
      </c>
      <c r="C99" s="3" t="s">
        <v>1076</v>
      </c>
    </row>
    <row r="100">
      <c r="A100" s="3" t="s">
        <v>2945</v>
      </c>
      <c r="B100" s="3" t="s">
        <v>491</v>
      </c>
      <c r="C100" s="3" t="s">
        <v>1081</v>
      </c>
    </row>
    <row r="101">
      <c r="A101" s="3" t="s">
        <v>2946</v>
      </c>
      <c r="B101" s="3" t="s">
        <v>97</v>
      </c>
      <c r="C101" s="3" t="s">
        <v>1076</v>
      </c>
    </row>
    <row r="102">
      <c r="A102" s="3" t="s">
        <v>2947</v>
      </c>
      <c r="B102" s="3" t="s">
        <v>97</v>
      </c>
      <c r="C102" s="3" t="s">
        <v>1076</v>
      </c>
    </row>
    <row r="103">
      <c r="A103" s="3" t="s">
        <v>2948</v>
      </c>
      <c r="B103" s="3" t="s">
        <v>97</v>
      </c>
      <c r="C103" s="3" t="s">
        <v>1076</v>
      </c>
      <c r="F103" s="47"/>
    </row>
    <row r="104">
      <c r="A104" s="3" t="s">
        <v>2949</v>
      </c>
      <c r="B104" s="3" t="s">
        <v>491</v>
      </c>
      <c r="C104" s="3" t="s">
        <v>1076</v>
      </c>
    </row>
    <row r="105">
      <c r="A105" s="3" t="s">
        <v>2950</v>
      </c>
      <c r="B105" s="3" t="s">
        <v>101</v>
      </c>
      <c r="C105" s="3" t="s">
        <v>1076</v>
      </c>
    </row>
    <row r="106">
      <c r="A106" s="3" t="s">
        <v>2951</v>
      </c>
      <c r="B106" s="3" t="s">
        <v>101</v>
      </c>
      <c r="C106" s="3" t="s">
        <v>1076</v>
      </c>
    </row>
    <row r="115">
      <c r="F115" s="26"/>
    </row>
    <row r="137">
      <c r="E137" s="8"/>
    </row>
    <row r="138">
      <c r="E138" s="8"/>
    </row>
    <row r="154">
      <c r="E154" s="8"/>
    </row>
    <row r="162">
      <c r="E162" s="8"/>
    </row>
    <row r="254">
      <c r="D254" s="8"/>
    </row>
    <row r="273">
      <c r="F273" s="26"/>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4" max="4" width="23.43"/>
    <col customWidth="1" min="5" max="5" width="52.0"/>
    <col customWidth="1" min="6" max="6" width="20.86"/>
  </cols>
  <sheetData>
    <row r="1">
      <c r="A1" s="1" t="s">
        <v>4</v>
      </c>
      <c r="B1" s="1" t="s">
        <v>1069</v>
      </c>
      <c r="C1" s="1" t="s">
        <v>1187</v>
      </c>
      <c r="D1" s="1" t="s">
        <v>1072</v>
      </c>
      <c r="E1" s="1" t="s">
        <v>1073</v>
      </c>
      <c r="F1" s="1" t="s">
        <v>1074</v>
      </c>
    </row>
    <row r="2">
      <c r="A2" s="3" t="s">
        <v>1109</v>
      </c>
      <c r="B2" s="3" t="s">
        <v>97</v>
      </c>
      <c r="C2" s="3" t="s">
        <v>1081</v>
      </c>
      <c r="E2" s="3" t="s">
        <v>1759</v>
      </c>
    </row>
    <row r="3">
      <c r="A3" s="3" t="s">
        <v>2877</v>
      </c>
      <c r="B3" s="3" t="s">
        <v>97</v>
      </c>
      <c r="C3" s="3" t="s">
        <v>1081</v>
      </c>
      <c r="E3" s="3" t="s">
        <v>2878</v>
      </c>
    </row>
    <row r="4">
      <c r="A4" s="3" t="s">
        <v>2879</v>
      </c>
      <c r="B4" s="3" t="s">
        <v>97</v>
      </c>
      <c r="C4" s="3" t="s">
        <v>1076</v>
      </c>
      <c r="D4" s="3" t="s">
        <v>2952</v>
      </c>
    </row>
    <row r="5">
      <c r="A5" s="3" t="s">
        <v>2881</v>
      </c>
      <c r="B5" s="3" t="s">
        <v>97</v>
      </c>
      <c r="C5" s="3" t="s">
        <v>1081</v>
      </c>
      <c r="D5" s="3" t="s">
        <v>2952</v>
      </c>
    </row>
    <row r="6">
      <c r="A6" s="3" t="s">
        <v>2882</v>
      </c>
      <c r="B6" s="3" t="s">
        <v>97</v>
      </c>
      <c r="C6" s="3" t="s">
        <v>1076</v>
      </c>
      <c r="D6" s="3" t="s">
        <v>2952</v>
      </c>
    </row>
    <row r="7">
      <c r="A7" s="3" t="s">
        <v>2883</v>
      </c>
      <c r="B7" s="3" t="s">
        <v>131</v>
      </c>
      <c r="C7" s="3" t="s">
        <v>1081</v>
      </c>
    </row>
    <row r="8">
      <c r="A8" s="3" t="s">
        <v>2908</v>
      </c>
      <c r="B8" s="3" t="s">
        <v>131</v>
      </c>
      <c r="C8" s="3" t="s">
        <v>1081</v>
      </c>
    </row>
    <row r="9">
      <c r="A9" s="3" t="s">
        <v>2953</v>
      </c>
      <c r="B9" s="3" t="s">
        <v>101</v>
      </c>
      <c r="C9" s="3" t="s">
        <v>1076</v>
      </c>
    </row>
    <row r="10">
      <c r="A10" s="3" t="s">
        <v>2954</v>
      </c>
      <c r="B10" s="3" t="s">
        <v>97</v>
      </c>
      <c r="C10" s="3" t="s">
        <v>1081</v>
      </c>
    </row>
    <row r="11">
      <c r="A11" s="3" t="s">
        <v>2955</v>
      </c>
      <c r="B11" s="3" t="s">
        <v>491</v>
      </c>
      <c r="C11" s="3" t="s">
        <v>1081</v>
      </c>
    </row>
    <row r="12">
      <c r="A12" s="3" t="s">
        <v>2956</v>
      </c>
      <c r="B12" s="3" t="s">
        <v>101</v>
      </c>
      <c r="C12" s="3" t="s">
        <v>1081</v>
      </c>
    </row>
    <row r="13">
      <c r="A13" s="3" t="s">
        <v>2957</v>
      </c>
      <c r="B13" s="3" t="s">
        <v>101</v>
      </c>
      <c r="C13" s="3" t="s">
        <v>1081</v>
      </c>
    </row>
    <row r="86">
      <c r="E86" s="8"/>
    </row>
    <row r="101">
      <c r="F101" s="47"/>
    </row>
    <row r="113">
      <c r="F113" s="26"/>
    </row>
    <row r="135">
      <c r="E135" s="8"/>
    </row>
    <row r="136">
      <c r="E136" s="8"/>
    </row>
    <row r="152">
      <c r="E152" s="8"/>
    </row>
    <row r="160">
      <c r="E160" s="8"/>
    </row>
    <row r="252">
      <c r="D252" s="8"/>
    </row>
    <row r="271">
      <c r="F271" s="26"/>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4" max="4" width="23.43"/>
    <col customWidth="1" min="5" max="5" width="52.0"/>
    <col customWidth="1" min="6" max="6" width="20.86"/>
  </cols>
  <sheetData>
    <row r="1">
      <c r="A1" s="1" t="s">
        <v>4</v>
      </c>
      <c r="B1" s="1" t="s">
        <v>1069</v>
      </c>
      <c r="C1" s="1" t="s">
        <v>1187</v>
      </c>
      <c r="D1" s="1" t="s">
        <v>1072</v>
      </c>
      <c r="E1" s="1" t="s">
        <v>1073</v>
      </c>
      <c r="F1" s="1" t="s">
        <v>1074</v>
      </c>
    </row>
    <row r="2">
      <c r="A2" s="3" t="s">
        <v>1109</v>
      </c>
      <c r="B2" s="3" t="s">
        <v>97</v>
      </c>
      <c r="C2" s="3" t="s">
        <v>1081</v>
      </c>
      <c r="E2" s="3" t="s">
        <v>1759</v>
      </c>
    </row>
    <row r="3">
      <c r="A3" s="3" t="s">
        <v>2877</v>
      </c>
      <c r="B3" s="3" t="s">
        <v>97</v>
      </c>
      <c r="C3" s="3" t="s">
        <v>1081</v>
      </c>
      <c r="E3" s="3" t="s">
        <v>2878</v>
      </c>
    </row>
    <row r="4">
      <c r="A4" s="3" t="s">
        <v>2958</v>
      </c>
      <c r="B4" s="3" t="s">
        <v>97</v>
      </c>
      <c r="C4" s="3" t="s">
        <v>1081</v>
      </c>
      <c r="E4" s="3" t="s">
        <v>2959</v>
      </c>
    </row>
    <row r="5">
      <c r="A5" s="3" t="s">
        <v>655</v>
      </c>
      <c r="B5" s="3" t="s">
        <v>110</v>
      </c>
      <c r="C5" s="3" t="s">
        <v>1076</v>
      </c>
      <c r="E5" s="3" t="s">
        <v>1978</v>
      </c>
    </row>
    <row r="6">
      <c r="A6" s="3" t="s">
        <v>2651</v>
      </c>
      <c r="B6" s="3" t="s">
        <v>131</v>
      </c>
      <c r="C6" s="3" t="s">
        <v>1076</v>
      </c>
    </row>
    <row r="7">
      <c r="A7" s="3" t="s">
        <v>956</v>
      </c>
      <c r="B7" s="3" t="s">
        <v>97</v>
      </c>
      <c r="C7" s="3" t="s">
        <v>1076</v>
      </c>
      <c r="D7" s="3" t="s">
        <v>2960</v>
      </c>
      <c r="E7" s="3" t="s">
        <v>2961</v>
      </c>
    </row>
    <row r="8">
      <c r="A8" s="3" t="s">
        <v>2962</v>
      </c>
      <c r="B8" s="3" t="s">
        <v>97</v>
      </c>
      <c r="C8" s="3" t="s">
        <v>1081</v>
      </c>
      <c r="D8" s="3" t="s">
        <v>2960</v>
      </c>
    </row>
    <row r="9">
      <c r="A9" s="3" t="s">
        <v>2963</v>
      </c>
      <c r="B9" s="3" t="s">
        <v>97</v>
      </c>
      <c r="C9" s="3" t="s">
        <v>1076</v>
      </c>
      <c r="D9" s="3" t="s">
        <v>2960</v>
      </c>
    </row>
    <row r="10">
      <c r="A10" s="3" t="s">
        <v>1897</v>
      </c>
      <c r="B10" s="3" t="s">
        <v>97</v>
      </c>
      <c r="C10" s="3" t="s">
        <v>1076</v>
      </c>
      <c r="E10" s="3" t="s">
        <v>2964</v>
      </c>
    </row>
    <row r="11">
      <c r="A11" s="3" t="s">
        <v>1583</v>
      </c>
      <c r="B11" s="3" t="s">
        <v>101</v>
      </c>
      <c r="C11" s="3" t="s">
        <v>1076</v>
      </c>
      <c r="E11" s="3" t="s">
        <v>2965</v>
      </c>
    </row>
    <row r="12">
      <c r="A12" s="3" t="s">
        <v>2966</v>
      </c>
      <c r="B12" s="3" t="s">
        <v>101</v>
      </c>
      <c r="C12" s="3" t="s">
        <v>1076</v>
      </c>
      <c r="E12" s="3" t="s">
        <v>2967</v>
      </c>
    </row>
    <row r="13">
      <c r="A13" s="3" t="s">
        <v>2968</v>
      </c>
      <c r="B13" s="3" t="s">
        <v>101</v>
      </c>
      <c r="C13" s="3" t="s">
        <v>1076</v>
      </c>
      <c r="E13" s="3" t="s">
        <v>2969</v>
      </c>
    </row>
    <row r="85">
      <c r="E85" s="8"/>
    </row>
    <row r="100">
      <c r="F100" s="47"/>
    </row>
    <row r="112">
      <c r="F112" s="26"/>
    </row>
    <row r="134">
      <c r="E134" s="8"/>
    </row>
    <row r="135">
      <c r="E135" s="8"/>
    </row>
    <row r="151">
      <c r="E151" s="8"/>
    </row>
    <row r="159">
      <c r="E159" s="8"/>
    </row>
    <row r="251">
      <c r="D251" s="8"/>
    </row>
    <row r="270">
      <c r="F270" s="26"/>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4" max="4" width="23.43"/>
    <col customWidth="1" min="5" max="5" width="52.0"/>
    <col customWidth="1" min="6" max="6" width="20.86"/>
  </cols>
  <sheetData>
    <row r="1">
      <c r="A1" s="1" t="s">
        <v>4</v>
      </c>
      <c r="B1" s="1" t="s">
        <v>1069</v>
      </c>
      <c r="C1" s="1" t="s">
        <v>1187</v>
      </c>
      <c r="D1" s="1" t="s">
        <v>1072</v>
      </c>
      <c r="E1" s="1" t="s">
        <v>1073</v>
      </c>
      <c r="F1" s="1" t="s">
        <v>1074</v>
      </c>
    </row>
    <row r="2">
      <c r="A2" s="3" t="s">
        <v>1109</v>
      </c>
      <c r="B2" s="3" t="s">
        <v>97</v>
      </c>
      <c r="C2" s="3" t="s">
        <v>1081</v>
      </c>
      <c r="E2" s="3" t="s">
        <v>1759</v>
      </c>
    </row>
    <row r="3">
      <c r="A3" s="3" t="s">
        <v>2877</v>
      </c>
      <c r="B3" s="3" t="s">
        <v>97</v>
      </c>
      <c r="C3" s="3" t="s">
        <v>1081</v>
      </c>
      <c r="E3" s="3" t="s">
        <v>2878</v>
      </c>
    </row>
    <row r="4">
      <c r="A4" s="3" t="s">
        <v>2706</v>
      </c>
      <c r="B4" s="3" t="s">
        <v>97</v>
      </c>
      <c r="C4" s="3" t="s">
        <v>1081</v>
      </c>
      <c r="E4" s="3" t="s">
        <v>2708</v>
      </c>
    </row>
    <row r="5">
      <c r="A5" s="3" t="s">
        <v>655</v>
      </c>
      <c r="B5" s="3" t="s">
        <v>110</v>
      </c>
      <c r="C5" s="3" t="s">
        <v>1076</v>
      </c>
      <c r="E5" s="3" t="s">
        <v>1978</v>
      </c>
    </row>
    <row r="6">
      <c r="A6" s="3" t="s">
        <v>925</v>
      </c>
      <c r="B6" s="3" t="s">
        <v>101</v>
      </c>
      <c r="C6" s="3" t="s">
        <v>1076</v>
      </c>
      <c r="E6" s="3" t="s">
        <v>2970</v>
      </c>
    </row>
    <row r="7">
      <c r="A7" s="3" t="s">
        <v>2713</v>
      </c>
      <c r="B7" s="3" t="s">
        <v>101</v>
      </c>
      <c r="C7" s="3" t="s">
        <v>1076</v>
      </c>
      <c r="E7" s="3" t="s">
        <v>2971</v>
      </c>
    </row>
    <row r="8">
      <c r="A8" s="3" t="s">
        <v>2972</v>
      </c>
      <c r="B8" s="3" t="s">
        <v>110</v>
      </c>
      <c r="C8" s="3" t="s">
        <v>1076</v>
      </c>
      <c r="E8" s="3" t="s">
        <v>2973</v>
      </c>
    </row>
    <row r="9">
      <c r="A9" s="3" t="s">
        <v>2974</v>
      </c>
      <c r="B9" s="3" t="s">
        <v>110</v>
      </c>
      <c r="C9" s="3" t="s">
        <v>1076</v>
      </c>
      <c r="E9" s="3" t="s">
        <v>2975</v>
      </c>
    </row>
    <row r="10">
      <c r="A10" s="3" t="s">
        <v>2976</v>
      </c>
      <c r="B10" s="3" t="s">
        <v>110</v>
      </c>
      <c r="C10" s="3" t="s">
        <v>1076</v>
      </c>
      <c r="E10" s="3" t="s">
        <v>2977</v>
      </c>
    </row>
    <row r="85">
      <c r="E85" s="8"/>
    </row>
    <row r="100">
      <c r="F100" s="47"/>
    </row>
    <row r="112">
      <c r="F112" s="26"/>
    </row>
    <row r="134">
      <c r="E134" s="8"/>
    </row>
    <row r="135">
      <c r="E135" s="8"/>
    </row>
    <row r="151">
      <c r="E151" s="8"/>
    </row>
    <row r="159">
      <c r="E159" s="8"/>
    </row>
    <row r="251">
      <c r="D251" s="8"/>
    </row>
    <row r="270">
      <c r="F270" s="26"/>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2" max="2" width="16.71"/>
    <col customWidth="1" min="4" max="4" width="23.43"/>
    <col customWidth="1" min="5" max="5" width="52.0"/>
    <col customWidth="1" min="6" max="6" width="20.86"/>
  </cols>
  <sheetData>
    <row r="1">
      <c r="A1" s="1" t="s">
        <v>4</v>
      </c>
      <c r="B1" s="1" t="s">
        <v>1069</v>
      </c>
      <c r="C1" s="1" t="s">
        <v>1187</v>
      </c>
      <c r="D1" s="1" t="s">
        <v>1072</v>
      </c>
      <c r="E1" s="1" t="s">
        <v>1073</v>
      </c>
      <c r="F1" s="1" t="s">
        <v>1074</v>
      </c>
    </row>
    <row r="2">
      <c r="A2" s="3" t="s">
        <v>2978</v>
      </c>
      <c r="B2" s="3" t="s">
        <v>97</v>
      </c>
      <c r="C2" s="3" t="s">
        <v>1081</v>
      </c>
      <c r="E2" s="3" t="s">
        <v>2979</v>
      </c>
    </row>
    <row r="3">
      <c r="A3" s="3" t="s">
        <v>655</v>
      </c>
      <c r="B3" s="3" t="s">
        <v>110</v>
      </c>
      <c r="C3" s="3" t="s">
        <v>1076</v>
      </c>
      <c r="E3" s="3" t="s">
        <v>1978</v>
      </c>
    </row>
    <row r="4">
      <c r="A4" s="3" t="s">
        <v>2980</v>
      </c>
      <c r="B4" s="3" t="s">
        <v>97</v>
      </c>
      <c r="C4" s="3" t="s">
        <v>1076</v>
      </c>
      <c r="E4" s="3" t="s">
        <v>2981</v>
      </c>
    </row>
    <row r="5">
      <c r="A5" s="3" t="s">
        <v>2982</v>
      </c>
      <c r="B5" s="3" t="s">
        <v>491</v>
      </c>
      <c r="C5" s="3" t="s">
        <v>1076</v>
      </c>
    </row>
    <row r="93">
      <c r="E93" s="8"/>
    </row>
    <row r="109">
      <c r="F109" s="47"/>
    </row>
    <row r="121">
      <c r="F121" s="26"/>
    </row>
    <row r="143">
      <c r="E143" s="8"/>
    </row>
    <row r="144">
      <c r="E144" s="8"/>
    </row>
    <row r="160">
      <c r="E160" s="8"/>
    </row>
    <row r="168">
      <c r="E168" s="8"/>
    </row>
    <row r="260">
      <c r="D260" s="8"/>
    </row>
    <row r="279">
      <c r="F279"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2" max="2" width="22.0"/>
    <col customWidth="1" min="4" max="4" width="32.43"/>
    <col customWidth="1" min="5" max="5" width="23.43"/>
    <col customWidth="1" min="6" max="6" width="107.14"/>
    <col customWidth="1" min="7" max="7" width="20.86"/>
  </cols>
  <sheetData>
    <row r="1">
      <c r="A1" s="1" t="s">
        <v>4</v>
      </c>
      <c r="B1" s="1" t="s">
        <v>1069</v>
      </c>
      <c r="C1" s="1" t="s">
        <v>1070</v>
      </c>
      <c r="D1" s="1" t="s">
        <v>1071</v>
      </c>
      <c r="E1" s="1" t="s">
        <v>1072</v>
      </c>
      <c r="F1" s="1" t="s">
        <v>1073</v>
      </c>
      <c r="G1" s="1" t="s">
        <v>1074</v>
      </c>
    </row>
    <row r="2">
      <c r="A2" s="3" t="s">
        <v>1080</v>
      </c>
      <c r="B2" s="3" t="s">
        <v>97</v>
      </c>
      <c r="C2" s="3" t="s">
        <v>1081</v>
      </c>
      <c r="D2" s="3" t="s">
        <v>1082</v>
      </c>
      <c r="F2" s="3" t="s">
        <v>1083</v>
      </c>
    </row>
    <row r="3">
      <c r="A3" s="3" t="s">
        <v>1084</v>
      </c>
      <c r="B3" s="3" t="s">
        <v>97</v>
      </c>
      <c r="C3" s="3" t="s">
        <v>1081</v>
      </c>
      <c r="D3" s="3" t="s">
        <v>1085</v>
      </c>
      <c r="E3" s="8"/>
      <c r="F3" s="3" t="s">
        <v>1086</v>
      </c>
    </row>
    <row r="4">
      <c r="A4" s="3" t="s">
        <v>1087</v>
      </c>
      <c r="B4" s="3" t="s">
        <v>97</v>
      </c>
      <c r="C4" s="3" t="s">
        <v>1081</v>
      </c>
      <c r="D4" s="3" t="s">
        <v>1088</v>
      </c>
      <c r="E4" s="8" t="s">
        <v>1089</v>
      </c>
      <c r="F4" s="3" t="s">
        <v>1090</v>
      </c>
    </row>
    <row r="5">
      <c r="A5" s="3" t="s">
        <v>1091</v>
      </c>
      <c r="B5" s="3" t="s">
        <v>97</v>
      </c>
      <c r="C5" s="3" t="s">
        <v>1081</v>
      </c>
      <c r="E5" s="3" t="s">
        <v>1092</v>
      </c>
      <c r="F5" s="3" t="s">
        <v>1093</v>
      </c>
    </row>
    <row r="6">
      <c r="A6" s="3" t="s">
        <v>721</v>
      </c>
      <c r="B6" s="3" t="s">
        <v>101</v>
      </c>
      <c r="C6" s="3" t="s">
        <v>1095</v>
      </c>
      <c r="F6" s="3" t="s">
        <v>1112</v>
      </c>
    </row>
    <row r="7">
      <c r="A7" s="3" t="s">
        <v>791</v>
      </c>
      <c r="B7" s="3" t="s">
        <v>101</v>
      </c>
      <c r="C7" s="3" t="s">
        <v>1081</v>
      </c>
      <c r="D7" s="46">
        <f>100000</f>
        <v>100000</v>
      </c>
      <c r="F7" s="3" t="s">
        <v>1113</v>
      </c>
    </row>
    <row r="8">
      <c r="A8" s="3" t="s">
        <v>1114</v>
      </c>
      <c r="B8" s="3" t="s">
        <v>101</v>
      </c>
      <c r="C8" s="3" t="s">
        <v>1081</v>
      </c>
      <c r="D8" s="3">
        <v>0.0</v>
      </c>
      <c r="F8" s="3" t="s">
        <v>1115</v>
      </c>
    </row>
    <row r="9">
      <c r="A9" s="3" t="s">
        <v>1116</v>
      </c>
      <c r="B9" s="3" t="s">
        <v>101</v>
      </c>
      <c r="C9" s="3" t="s">
        <v>1081</v>
      </c>
      <c r="D9" s="3">
        <v>5.0</v>
      </c>
      <c r="F9" s="3" t="s">
        <v>1117</v>
      </c>
    </row>
    <row r="10">
      <c r="A10" s="3" t="s">
        <v>1118</v>
      </c>
      <c r="B10" s="3" t="s">
        <v>101</v>
      </c>
      <c r="C10" s="3" t="s">
        <v>1081</v>
      </c>
      <c r="D10" s="3">
        <v>3.5</v>
      </c>
      <c r="F10" s="8" t="s">
        <v>1119</v>
      </c>
    </row>
    <row r="11">
      <c r="A11" s="3" t="s">
        <v>1120</v>
      </c>
      <c r="B11" s="3" t="s">
        <v>97</v>
      </c>
      <c r="C11" s="3" t="s">
        <v>1081</v>
      </c>
      <c r="F11" s="3" t="s">
        <v>1121</v>
      </c>
    </row>
    <row r="12">
      <c r="A12" s="3" t="s">
        <v>1122</v>
      </c>
      <c r="B12" s="3" t="s">
        <v>101</v>
      </c>
      <c r="C12" s="3" t="s">
        <v>1095</v>
      </c>
      <c r="F12" s="3" t="s">
        <v>1123</v>
      </c>
    </row>
    <row r="13">
      <c r="A13" s="3" t="s">
        <v>1094</v>
      </c>
      <c r="B13" s="3" t="s">
        <v>97</v>
      </c>
      <c r="C13" s="3" t="s">
        <v>1095</v>
      </c>
      <c r="F13" s="3" t="s">
        <v>1096</v>
      </c>
    </row>
    <row r="14">
      <c r="A14" s="3" t="s">
        <v>1097</v>
      </c>
      <c r="B14" s="3" t="s">
        <v>97</v>
      </c>
      <c r="C14" s="3" t="s">
        <v>1076</v>
      </c>
      <c r="F14" s="3" t="s">
        <v>1098</v>
      </c>
    </row>
    <row r="15">
      <c r="A15" s="3" t="s">
        <v>1099</v>
      </c>
      <c r="B15" s="3" t="s">
        <v>97</v>
      </c>
      <c r="C15" s="3" t="s">
        <v>1081</v>
      </c>
      <c r="D15" s="3" t="s">
        <v>1100</v>
      </c>
      <c r="E15" s="3" t="s">
        <v>1101</v>
      </c>
      <c r="F15" s="3" t="s">
        <v>1102</v>
      </c>
    </row>
    <row r="16">
      <c r="A16" s="3" t="s">
        <v>1124</v>
      </c>
      <c r="B16" s="3" t="s">
        <v>97</v>
      </c>
      <c r="C16" s="3" t="s">
        <v>1081</v>
      </c>
      <c r="D16" s="3" t="s">
        <v>1125</v>
      </c>
      <c r="F16" s="3" t="s">
        <v>1126</v>
      </c>
    </row>
    <row r="17">
      <c r="A17" s="3" t="s">
        <v>1127</v>
      </c>
      <c r="B17" s="3" t="s">
        <v>97</v>
      </c>
      <c r="C17" s="3" t="s">
        <v>1081</v>
      </c>
      <c r="D17" s="3" t="s">
        <v>1128</v>
      </c>
      <c r="E17" s="3" t="s">
        <v>1129</v>
      </c>
      <c r="F17" s="3" t="s">
        <v>1130</v>
      </c>
    </row>
    <row r="18">
      <c r="A18" s="3" t="s">
        <v>1131</v>
      </c>
      <c r="B18" s="3" t="s">
        <v>97</v>
      </c>
      <c r="C18" s="3" t="s">
        <v>1081</v>
      </c>
      <c r="F18" s="3" t="s">
        <v>1132</v>
      </c>
    </row>
    <row r="19">
      <c r="A19" s="3" t="s">
        <v>1133</v>
      </c>
      <c r="B19" s="3" t="s">
        <v>97</v>
      </c>
      <c r="C19" s="3" t="s">
        <v>1081</v>
      </c>
      <c r="F19" s="3" t="s">
        <v>1134</v>
      </c>
    </row>
    <row r="20">
      <c r="A20" s="3" t="s">
        <v>1135</v>
      </c>
      <c r="B20" s="3" t="s">
        <v>97</v>
      </c>
      <c r="C20" s="3" t="s">
        <v>1081</v>
      </c>
      <c r="F20" s="3" t="s">
        <v>1136</v>
      </c>
    </row>
    <row r="21">
      <c r="A21" s="3" t="s">
        <v>1137</v>
      </c>
      <c r="B21" s="3" t="s">
        <v>97</v>
      </c>
      <c r="C21" s="3" t="s">
        <v>1081</v>
      </c>
      <c r="F21" s="3" t="s">
        <v>1138</v>
      </c>
    </row>
    <row r="22">
      <c r="A22" s="3" t="s">
        <v>1139</v>
      </c>
      <c r="B22" s="3" t="s">
        <v>97</v>
      </c>
      <c r="C22" s="3" t="s">
        <v>1076</v>
      </c>
      <c r="F22" s="3" t="s">
        <v>1140</v>
      </c>
    </row>
    <row r="23">
      <c r="A23" s="3" t="s">
        <v>1103</v>
      </c>
      <c r="B23" s="3" t="s">
        <v>110</v>
      </c>
      <c r="C23" s="3" t="s">
        <v>1081</v>
      </c>
      <c r="D23" s="46" t="str">
        <f>"false"</f>
        <v>false</v>
      </c>
      <c r="F23" s="3" t="s">
        <v>1104</v>
      </c>
    </row>
    <row r="24">
      <c r="A24" s="3" t="s">
        <v>1105</v>
      </c>
      <c r="B24" s="3" t="s">
        <v>110</v>
      </c>
      <c r="C24" s="3" t="s">
        <v>1081</v>
      </c>
      <c r="D24" s="46" t="str">
        <f t="shared" ref="D24:D25" si="1">"true"</f>
        <v>true</v>
      </c>
      <c r="F24" s="3" t="s">
        <v>1106</v>
      </c>
    </row>
    <row r="25">
      <c r="A25" s="3" t="s">
        <v>1107</v>
      </c>
      <c r="B25" s="3" t="s">
        <v>110</v>
      </c>
      <c r="C25" s="3" t="s">
        <v>1081</v>
      </c>
      <c r="D25" s="46" t="str">
        <f t="shared" si="1"/>
        <v>true</v>
      </c>
      <c r="F25" s="8" t="s">
        <v>1108</v>
      </c>
    </row>
    <row r="26">
      <c r="A26" s="3" t="s">
        <v>1141</v>
      </c>
      <c r="B26" s="3" t="s">
        <v>110</v>
      </c>
      <c r="C26" s="3" t="s">
        <v>1081</v>
      </c>
      <c r="D26" s="46" t="str">
        <f t="shared" ref="D26:D27" si="2">"false"</f>
        <v>false</v>
      </c>
      <c r="F26" s="8" t="s">
        <v>1142</v>
      </c>
    </row>
    <row r="27">
      <c r="A27" s="3" t="s">
        <v>1143</v>
      </c>
      <c r="B27" s="3" t="s">
        <v>110</v>
      </c>
      <c r="C27" s="3" t="s">
        <v>1081</v>
      </c>
      <c r="D27" s="46" t="str">
        <f t="shared" si="2"/>
        <v>false</v>
      </c>
      <c r="F27" s="8" t="s">
        <v>1144</v>
      </c>
    </row>
    <row r="28">
      <c r="A28" s="3" t="s">
        <v>1145</v>
      </c>
      <c r="B28" s="3" t="s">
        <v>110</v>
      </c>
      <c r="C28" s="3" t="s">
        <v>1081</v>
      </c>
      <c r="D28" s="46" t="str">
        <f>"true"</f>
        <v>true</v>
      </c>
      <c r="F28" s="3" t="s">
        <v>1146</v>
      </c>
    </row>
    <row r="29">
      <c r="A29" s="3" t="s">
        <v>1147</v>
      </c>
      <c r="B29" s="2" t="s">
        <v>1148</v>
      </c>
      <c r="C29" s="3" t="s">
        <v>1076</v>
      </c>
      <c r="F29" s="3" t="s">
        <v>1149</v>
      </c>
    </row>
    <row r="30">
      <c r="A30" s="3" t="s">
        <v>1150</v>
      </c>
      <c r="B30" s="2" t="s">
        <v>1148</v>
      </c>
      <c r="C30" s="3" t="s">
        <v>1081</v>
      </c>
      <c r="F30" s="3" t="s">
        <v>1151</v>
      </c>
    </row>
    <row r="31">
      <c r="A31" s="3" t="s">
        <v>1109</v>
      </c>
      <c r="B31" s="3" t="s">
        <v>97</v>
      </c>
      <c r="C31" s="3" t="s">
        <v>1081</v>
      </c>
      <c r="D31" s="3" t="s">
        <v>1110</v>
      </c>
      <c r="F31" s="3" t="s">
        <v>1111</v>
      </c>
    </row>
    <row r="42">
      <c r="G42" s="26"/>
    </row>
    <row r="43">
      <c r="G43" s="26"/>
    </row>
    <row r="48">
      <c r="G48" s="26"/>
    </row>
    <row r="49">
      <c r="G49" s="47"/>
    </row>
    <row r="309">
      <c r="B309" s="8"/>
    </row>
  </sheetData>
  <hyperlinks>
    <hyperlink display="New Loan Borrower" location="New Loan Borrower!A1" ref="B29"/>
    <hyperlink display="New Loan Borrower" location="New Loan Borrower!A1" ref="B30"/>
  </hyperlink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4" max="4" width="23.43"/>
    <col customWidth="1" min="5" max="5" width="52.0"/>
    <col customWidth="1" min="6" max="6" width="20.86"/>
  </cols>
  <sheetData>
    <row r="1">
      <c r="A1" s="1" t="s">
        <v>4</v>
      </c>
      <c r="B1" s="1" t="s">
        <v>1069</v>
      </c>
      <c r="C1" s="1" t="s">
        <v>1187</v>
      </c>
      <c r="D1" s="1" t="s">
        <v>1072</v>
      </c>
      <c r="E1" s="1" t="s">
        <v>1073</v>
      </c>
      <c r="F1" s="1" t="s">
        <v>1074</v>
      </c>
    </row>
    <row r="2">
      <c r="A2" s="3" t="s">
        <v>2983</v>
      </c>
      <c r="B2" s="3" t="s">
        <v>97</v>
      </c>
      <c r="C2" s="3" t="s">
        <v>1081</v>
      </c>
      <c r="E2" s="3" t="s">
        <v>2984</v>
      </c>
    </row>
    <row r="3">
      <c r="A3" s="3" t="s">
        <v>2985</v>
      </c>
      <c r="B3" s="3" t="s">
        <v>491</v>
      </c>
      <c r="C3" s="3" t="s">
        <v>1081</v>
      </c>
      <c r="E3" s="3" t="s">
        <v>2986</v>
      </c>
    </row>
    <row r="4">
      <c r="A4" s="3" t="s">
        <v>2987</v>
      </c>
      <c r="B4" s="3" t="s">
        <v>131</v>
      </c>
      <c r="C4" s="3" t="s">
        <v>1081</v>
      </c>
      <c r="E4" s="3" t="s">
        <v>2988</v>
      </c>
    </row>
    <row r="5">
      <c r="A5" s="3" t="s">
        <v>2989</v>
      </c>
      <c r="B5" s="3" t="s">
        <v>97</v>
      </c>
      <c r="C5" s="3" t="s">
        <v>1076</v>
      </c>
      <c r="E5" s="3" t="s">
        <v>2990</v>
      </c>
    </row>
    <row r="6">
      <c r="A6" s="3" t="s">
        <v>2991</v>
      </c>
      <c r="B6" s="3" t="s">
        <v>110</v>
      </c>
      <c r="C6" s="3" t="s">
        <v>1076</v>
      </c>
      <c r="E6" s="3" t="s">
        <v>2992</v>
      </c>
    </row>
    <row r="7">
      <c r="A7" s="3" t="s">
        <v>2993</v>
      </c>
      <c r="B7" s="3" t="s">
        <v>110</v>
      </c>
      <c r="C7" s="3" t="s">
        <v>1076</v>
      </c>
      <c r="E7" s="3" t="s">
        <v>2994</v>
      </c>
    </row>
    <row r="8">
      <c r="A8" s="3" t="s">
        <v>2995</v>
      </c>
      <c r="B8" s="3" t="s">
        <v>110</v>
      </c>
      <c r="C8" s="3" t="s">
        <v>1076</v>
      </c>
      <c r="E8" s="3" t="s">
        <v>2996</v>
      </c>
    </row>
    <row r="9">
      <c r="A9" s="3" t="s">
        <v>2056</v>
      </c>
      <c r="B9" s="3" t="s">
        <v>110</v>
      </c>
      <c r="C9" s="3" t="s">
        <v>1076</v>
      </c>
      <c r="E9" s="3" t="s">
        <v>2997</v>
      </c>
    </row>
    <row r="10">
      <c r="A10" s="3" t="s">
        <v>2998</v>
      </c>
      <c r="B10" s="3" t="s">
        <v>97</v>
      </c>
      <c r="C10" s="3" t="s">
        <v>1076</v>
      </c>
      <c r="E10" s="3" t="s">
        <v>2999</v>
      </c>
    </row>
    <row r="11">
      <c r="A11" s="3" t="s">
        <v>3000</v>
      </c>
      <c r="B11" s="3" t="s">
        <v>97</v>
      </c>
      <c r="C11" s="3" t="s">
        <v>1076</v>
      </c>
      <c r="D11" s="3" t="s">
        <v>3001</v>
      </c>
      <c r="E11" s="3" t="s">
        <v>3002</v>
      </c>
    </row>
    <row r="94">
      <c r="E94" s="8"/>
    </row>
    <row r="110">
      <c r="F110" s="47"/>
    </row>
    <row r="122">
      <c r="F122" s="26"/>
    </row>
    <row r="144">
      <c r="E144" s="8"/>
    </row>
    <row r="145">
      <c r="E145" s="8"/>
    </row>
    <row r="161">
      <c r="E161" s="8"/>
    </row>
    <row r="169">
      <c r="E169" s="8"/>
    </row>
    <row r="261">
      <c r="D261" s="8"/>
    </row>
    <row r="280">
      <c r="F280" s="26"/>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4" max="4" width="30.29"/>
    <col customWidth="1" min="5" max="5" width="20.86"/>
  </cols>
  <sheetData>
    <row r="1">
      <c r="A1" s="1" t="s">
        <v>4</v>
      </c>
      <c r="B1" s="1" t="s">
        <v>1069</v>
      </c>
      <c r="C1" s="1" t="s">
        <v>1187</v>
      </c>
      <c r="D1" s="1" t="s">
        <v>1073</v>
      </c>
      <c r="E1" s="1" t="s">
        <v>1074</v>
      </c>
    </row>
    <row r="2">
      <c r="A2" s="3" t="s">
        <v>3003</v>
      </c>
      <c r="B2" s="3" t="s">
        <v>97</v>
      </c>
      <c r="C2" s="3" t="s">
        <v>1081</v>
      </c>
      <c r="D2" s="3" t="s">
        <v>3004</v>
      </c>
    </row>
    <row r="3">
      <c r="A3" s="3" t="s">
        <v>1921</v>
      </c>
      <c r="B3" s="3" t="s">
        <v>97</v>
      </c>
      <c r="C3" s="3" t="s">
        <v>1081</v>
      </c>
      <c r="D3" s="3" t="s">
        <v>3005</v>
      </c>
    </row>
    <row r="4">
      <c r="A4" s="3" t="s">
        <v>655</v>
      </c>
      <c r="B4" s="3" t="s">
        <v>110</v>
      </c>
      <c r="C4" s="3" t="s">
        <v>1076</v>
      </c>
      <c r="D4" s="3" t="s">
        <v>1978</v>
      </c>
    </row>
    <row r="5">
      <c r="A5" s="3" t="s">
        <v>1900</v>
      </c>
      <c r="B5" s="3" t="s">
        <v>97</v>
      </c>
      <c r="C5" s="3" t="s">
        <v>1076</v>
      </c>
      <c r="D5" s="3" t="s">
        <v>3006</v>
      </c>
    </row>
    <row r="6">
      <c r="A6" s="3" t="s">
        <v>271</v>
      </c>
      <c r="B6" s="3" t="s">
        <v>97</v>
      </c>
      <c r="C6" s="3" t="s">
        <v>1076</v>
      </c>
      <c r="D6" s="3" t="s">
        <v>3007</v>
      </c>
    </row>
    <row r="7">
      <c r="A7" s="3" t="s">
        <v>3008</v>
      </c>
      <c r="B7" s="3" t="s">
        <v>97</v>
      </c>
      <c r="C7" s="3" t="s">
        <v>1076</v>
      </c>
      <c r="D7" s="3" t="s">
        <v>3009</v>
      </c>
    </row>
    <row r="94">
      <c r="D94" s="8"/>
    </row>
    <row r="110">
      <c r="E110" s="47"/>
    </row>
    <row r="122">
      <c r="E122" s="26"/>
    </row>
    <row r="144">
      <c r="D144" s="8"/>
    </row>
    <row r="145">
      <c r="D145" s="8"/>
    </row>
    <row r="161">
      <c r="D161" s="8"/>
    </row>
    <row r="169">
      <c r="D169" s="8"/>
    </row>
    <row r="280">
      <c r="E280" s="26"/>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4" max="4" width="23.43"/>
    <col customWidth="1" min="5" max="5" width="52.0"/>
    <col customWidth="1" min="6" max="6" width="20.86"/>
  </cols>
  <sheetData>
    <row r="1">
      <c r="A1" s="1" t="s">
        <v>4</v>
      </c>
      <c r="B1" s="1" t="s">
        <v>1069</v>
      </c>
      <c r="C1" s="1" t="s">
        <v>1187</v>
      </c>
      <c r="D1" s="1" t="s">
        <v>1072</v>
      </c>
      <c r="E1" s="1" t="s">
        <v>1073</v>
      </c>
      <c r="F1" s="1" t="s">
        <v>1074</v>
      </c>
    </row>
    <row r="2">
      <c r="A2" s="3" t="s">
        <v>1208</v>
      </c>
      <c r="B2" s="3" t="s">
        <v>97</v>
      </c>
      <c r="C2" s="3" t="s">
        <v>1081</v>
      </c>
      <c r="D2" s="3" t="s">
        <v>1209</v>
      </c>
      <c r="E2" s="3" t="s">
        <v>3010</v>
      </c>
    </row>
    <row r="3">
      <c r="A3" s="3" t="s">
        <v>1900</v>
      </c>
      <c r="B3" s="3" t="s">
        <v>97</v>
      </c>
      <c r="C3" s="3" t="s">
        <v>1081</v>
      </c>
      <c r="D3" s="3" t="s">
        <v>1209</v>
      </c>
      <c r="E3" s="3" t="s">
        <v>1214</v>
      </c>
    </row>
    <row r="4">
      <c r="A4" s="3" t="s">
        <v>271</v>
      </c>
      <c r="B4" s="3" t="s">
        <v>97</v>
      </c>
      <c r="C4" s="3" t="s">
        <v>1081</v>
      </c>
      <c r="D4" s="3" t="s">
        <v>1209</v>
      </c>
      <c r="E4" s="3" t="s">
        <v>1212</v>
      </c>
    </row>
    <row r="5">
      <c r="A5" s="3" t="s">
        <v>655</v>
      </c>
      <c r="B5" s="3" t="s">
        <v>110</v>
      </c>
      <c r="C5" s="3" t="s">
        <v>1076</v>
      </c>
      <c r="E5" s="3" t="s">
        <v>1978</v>
      </c>
    </row>
    <row r="6">
      <c r="A6" s="3" t="s">
        <v>3011</v>
      </c>
      <c r="B6" s="3" t="s">
        <v>97</v>
      </c>
      <c r="C6" s="3" t="s">
        <v>1076</v>
      </c>
      <c r="E6" s="3" t="s">
        <v>3012</v>
      </c>
    </row>
    <row r="7">
      <c r="A7" s="3" t="s">
        <v>3013</v>
      </c>
      <c r="B7" s="3" t="s">
        <v>97</v>
      </c>
      <c r="C7" s="3" t="s">
        <v>1076</v>
      </c>
      <c r="D7" s="3" t="s">
        <v>3014</v>
      </c>
      <c r="E7" s="3" t="s">
        <v>3015</v>
      </c>
    </row>
    <row r="8">
      <c r="A8" s="3" t="s">
        <v>3016</v>
      </c>
      <c r="B8" s="3" t="s">
        <v>97</v>
      </c>
      <c r="C8" s="3" t="s">
        <v>1076</v>
      </c>
      <c r="D8" s="3" t="s">
        <v>3017</v>
      </c>
      <c r="E8" s="3" t="s">
        <v>3018</v>
      </c>
    </row>
    <row r="9">
      <c r="A9" s="3" t="s">
        <v>3019</v>
      </c>
      <c r="B9" s="3" t="s">
        <v>97</v>
      </c>
      <c r="C9" s="3" t="s">
        <v>1076</v>
      </c>
      <c r="D9" s="3" t="s">
        <v>3020</v>
      </c>
      <c r="E9" s="3" t="s">
        <v>3021</v>
      </c>
    </row>
    <row r="10">
      <c r="A10" s="3" t="s">
        <v>3022</v>
      </c>
      <c r="B10" s="3" t="s">
        <v>97</v>
      </c>
      <c r="C10" s="3" t="s">
        <v>1081</v>
      </c>
      <c r="D10" s="3" t="s">
        <v>3020</v>
      </c>
      <c r="E10" s="3" t="s">
        <v>3023</v>
      </c>
    </row>
    <row r="11">
      <c r="A11" s="3" t="s">
        <v>3024</v>
      </c>
      <c r="B11" s="3" t="s">
        <v>97</v>
      </c>
      <c r="C11" s="3" t="s">
        <v>1076</v>
      </c>
      <c r="D11" s="3" t="s">
        <v>3020</v>
      </c>
      <c r="E11" s="3" t="s">
        <v>3025</v>
      </c>
    </row>
    <row r="94">
      <c r="E94" s="8"/>
    </row>
    <row r="110">
      <c r="F110" s="47"/>
    </row>
    <row r="122">
      <c r="F122" s="26"/>
    </row>
    <row r="144">
      <c r="E144" s="8"/>
    </row>
    <row r="145">
      <c r="E145" s="8"/>
    </row>
    <row r="161">
      <c r="E161" s="8"/>
    </row>
    <row r="169">
      <c r="E169" s="8"/>
    </row>
    <row r="261">
      <c r="D261" s="8"/>
    </row>
    <row r="280">
      <c r="F280" s="26"/>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4" max="4" width="23.43"/>
    <col customWidth="1" min="5" max="5" width="52.0"/>
    <col customWidth="1" min="6" max="6" width="20.86"/>
  </cols>
  <sheetData>
    <row r="1">
      <c r="A1" s="1" t="s">
        <v>4</v>
      </c>
      <c r="B1" s="1" t="s">
        <v>1069</v>
      </c>
      <c r="C1" s="1" t="s">
        <v>1187</v>
      </c>
      <c r="D1" s="1" t="s">
        <v>1072</v>
      </c>
      <c r="E1" s="1" t="s">
        <v>1073</v>
      </c>
      <c r="F1" s="1" t="s">
        <v>1074</v>
      </c>
    </row>
    <row r="2">
      <c r="A2" s="3" t="s">
        <v>3011</v>
      </c>
      <c r="B2" s="3" t="s">
        <v>97</v>
      </c>
      <c r="C2" s="3" t="s">
        <v>1081</v>
      </c>
      <c r="E2" s="3" t="s">
        <v>3026</v>
      </c>
    </row>
    <row r="3">
      <c r="A3" s="3" t="s">
        <v>1208</v>
      </c>
      <c r="B3" s="3" t="s">
        <v>97</v>
      </c>
      <c r="C3" s="3" t="s">
        <v>1081</v>
      </c>
      <c r="D3" s="3" t="s">
        <v>3014</v>
      </c>
      <c r="E3" s="3" t="s">
        <v>3027</v>
      </c>
    </row>
    <row r="4">
      <c r="A4" s="3" t="s">
        <v>1900</v>
      </c>
      <c r="B4" s="3" t="s">
        <v>97</v>
      </c>
      <c r="C4" s="3" t="s">
        <v>1081</v>
      </c>
      <c r="D4" s="3" t="s">
        <v>3014</v>
      </c>
    </row>
    <row r="5">
      <c r="A5" s="3" t="s">
        <v>271</v>
      </c>
      <c r="B5" s="3" t="s">
        <v>97</v>
      </c>
      <c r="C5" s="3" t="s">
        <v>1081</v>
      </c>
      <c r="D5" s="3" t="s">
        <v>3014</v>
      </c>
    </row>
    <row r="6">
      <c r="A6" s="3" t="s">
        <v>655</v>
      </c>
      <c r="B6" s="3" t="s">
        <v>110</v>
      </c>
      <c r="C6" s="3" t="s">
        <v>1076</v>
      </c>
      <c r="E6" s="3" t="s">
        <v>1978</v>
      </c>
    </row>
    <row r="7">
      <c r="A7" s="3" t="s">
        <v>1194</v>
      </c>
      <c r="B7" s="3" t="s">
        <v>97</v>
      </c>
      <c r="C7" s="3" t="s">
        <v>1076</v>
      </c>
      <c r="D7" s="3" t="s">
        <v>1195</v>
      </c>
    </row>
    <row r="8">
      <c r="A8" s="3" t="s">
        <v>1197</v>
      </c>
      <c r="B8" s="3" t="s">
        <v>97</v>
      </c>
      <c r="C8" s="3" t="s">
        <v>1081</v>
      </c>
      <c r="D8" s="3" t="s">
        <v>1195</v>
      </c>
    </row>
    <row r="9">
      <c r="A9" s="3" t="s">
        <v>1199</v>
      </c>
      <c r="B9" s="3" t="s">
        <v>97</v>
      </c>
      <c r="C9" s="3" t="s">
        <v>1076</v>
      </c>
      <c r="D9" s="3" t="s">
        <v>1195</v>
      </c>
    </row>
    <row r="10">
      <c r="A10" s="3" t="s">
        <v>3028</v>
      </c>
      <c r="B10" s="3" t="s">
        <v>97</v>
      </c>
      <c r="C10" s="3" t="s">
        <v>1076</v>
      </c>
      <c r="E10" s="3" t="s">
        <v>3029</v>
      </c>
    </row>
    <row r="11">
      <c r="A11" s="3" t="s">
        <v>3030</v>
      </c>
      <c r="B11" s="3" t="s">
        <v>97</v>
      </c>
      <c r="C11" s="3" t="s">
        <v>1076</v>
      </c>
    </row>
    <row r="12">
      <c r="A12" s="3" t="s">
        <v>2931</v>
      </c>
      <c r="B12" s="3" t="s">
        <v>97</v>
      </c>
      <c r="C12" s="3" t="s">
        <v>1076</v>
      </c>
      <c r="D12" s="3" t="s">
        <v>3031</v>
      </c>
    </row>
    <row r="13">
      <c r="A13" s="3" t="s">
        <v>3032</v>
      </c>
      <c r="B13" s="3" t="s">
        <v>97</v>
      </c>
      <c r="C13" s="3" t="s">
        <v>1076</v>
      </c>
      <c r="D13" s="3" t="s">
        <v>3031</v>
      </c>
    </row>
    <row r="14">
      <c r="A14" s="3" t="s">
        <v>3033</v>
      </c>
      <c r="B14" s="3" t="s">
        <v>97</v>
      </c>
      <c r="C14" s="3" t="s">
        <v>1081</v>
      </c>
      <c r="D14" s="3" t="s">
        <v>3031</v>
      </c>
    </row>
    <row r="15">
      <c r="A15" s="3" t="s">
        <v>3034</v>
      </c>
      <c r="B15" s="3" t="s">
        <v>110</v>
      </c>
      <c r="C15" s="3" t="s">
        <v>1076</v>
      </c>
    </row>
    <row r="16">
      <c r="A16" s="3" t="s">
        <v>3035</v>
      </c>
      <c r="B16" s="3" t="s">
        <v>97</v>
      </c>
      <c r="C16" s="3" t="s">
        <v>1076</v>
      </c>
    </row>
    <row r="17">
      <c r="A17" s="3" t="s">
        <v>3036</v>
      </c>
      <c r="B17" s="3" t="s">
        <v>110</v>
      </c>
      <c r="C17" s="3" t="s">
        <v>1076</v>
      </c>
    </row>
    <row r="18">
      <c r="A18" s="3" t="s">
        <v>3037</v>
      </c>
      <c r="B18" s="3" t="s">
        <v>110</v>
      </c>
      <c r="C18" s="3" t="s">
        <v>1076</v>
      </c>
    </row>
    <row r="19">
      <c r="A19" s="3" t="s">
        <v>3038</v>
      </c>
      <c r="B19" s="3" t="s">
        <v>110</v>
      </c>
      <c r="C19" s="3" t="s">
        <v>1076</v>
      </c>
    </row>
    <row r="20">
      <c r="A20" s="3" t="s">
        <v>3039</v>
      </c>
      <c r="B20" s="3" t="s">
        <v>110</v>
      </c>
      <c r="C20" s="3" t="s">
        <v>1076</v>
      </c>
    </row>
    <row r="21">
      <c r="A21" s="3" t="s">
        <v>3040</v>
      </c>
      <c r="B21" s="3" t="s">
        <v>110</v>
      </c>
      <c r="C21" s="3" t="s">
        <v>1076</v>
      </c>
    </row>
    <row r="22">
      <c r="A22" s="3" t="s">
        <v>3041</v>
      </c>
      <c r="B22" s="3" t="s">
        <v>110</v>
      </c>
      <c r="C22" s="3" t="s">
        <v>1076</v>
      </c>
    </row>
    <row r="23">
      <c r="A23" s="3" t="s">
        <v>3042</v>
      </c>
      <c r="B23" s="3" t="s">
        <v>101</v>
      </c>
      <c r="C23" s="3" t="s">
        <v>1076</v>
      </c>
    </row>
    <row r="24">
      <c r="A24" s="3" t="s">
        <v>3043</v>
      </c>
      <c r="B24" s="3" t="s">
        <v>110</v>
      </c>
      <c r="C24" s="3" t="s">
        <v>1076</v>
      </c>
    </row>
    <row r="25">
      <c r="A25" s="3" t="s">
        <v>3044</v>
      </c>
      <c r="B25" s="3" t="s">
        <v>110</v>
      </c>
      <c r="C25" s="3" t="s">
        <v>1076</v>
      </c>
    </row>
    <row r="26">
      <c r="A26" s="3" t="s">
        <v>3045</v>
      </c>
      <c r="B26" s="3" t="s">
        <v>491</v>
      </c>
      <c r="C26" s="3" t="s">
        <v>1076</v>
      </c>
    </row>
    <row r="27">
      <c r="A27" s="3" t="s">
        <v>3046</v>
      </c>
      <c r="B27" s="3" t="s">
        <v>101</v>
      </c>
      <c r="C27" s="3" t="s">
        <v>1076</v>
      </c>
    </row>
    <row r="28">
      <c r="A28" s="3" t="s">
        <v>3047</v>
      </c>
      <c r="B28" s="3" t="s">
        <v>97</v>
      </c>
      <c r="C28" s="3" t="s">
        <v>1076</v>
      </c>
      <c r="D28" s="3" t="s">
        <v>2684</v>
      </c>
    </row>
    <row r="29">
      <c r="A29" s="3" t="s">
        <v>3048</v>
      </c>
      <c r="B29" s="3" t="s">
        <v>491</v>
      </c>
      <c r="C29" s="3" t="s">
        <v>1076</v>
      </c>
    </row>
    <row r="30">
      <c r="A30" s="3" t="s">
        <v>3049</v>
      </c>
      <c r="B30" s="3" t="s">
        <v>97</v>
      </c>
      <c r="C30" s="3" t="s">
        <v>1076</v>
      </c>
    </row>
    <row r="31">
      <c r="A31" s="3" t="s">
        <v>3050</v>
      </c>
      <c r="B31" s="3" t="s">
        <v>110</v>
      </c>
      <c r="C31" s="3" t="s">
        <v>1076</v>
      </c>
    </row>
    <row r="32">
      <c r="A32" s="3" t="s">
        <v>3051</v>
      </c>
      <c r="B32" s="3" t="s">
        <v>110</v>
      </c>
      <c r="C32" s="3" t="s">
        <v>1076</v>
      </c>
    </row>
    <row r="33">
      <c r="A33" s="3" t="s">
        <v>3052</v>
      </c>
      <c r="B33" s="3" t="s">
        <v>110</v>
      </c>
      <c r="C33" s="3" t="s">
        <v>1076</v>
      </c>
    </row>
    <row r="34">
      <c r="A34" s="3" t="s">
        <v>3053</v>
      </c>
      <c r="B34" s="3" t="s">
        <v>110</v>
      </c>
      <c r="C34" s="3" t="s">
        <v>1076</v>
      </c>
    </row>
    <row r="35">
      <c r="A35" s="3" t="s">
        <v>3054</v>
      </c>
      <c r="B35" s="3" t="s">
        <v>97</v>
      </c>
      <c r="C35" s="3" t="s">
        <v>1076</v>
      </c>
    </row>
    <row r="36">
      <c r="A36" s="3" t="s">
        <v>1422</v>
      </c>
      <c r="B36" s="3" t="s">
        <v>110</v>
      </c>
      <c r="C36" s="3" t="s">
        <v>1076</v>
      </c>
    </row>
    <row r="37">
      <c r="A37" s="3" t="s">
        <v>3055</v>
      </c>
      <c r="B37" s="3" t="s">
        <v>147</v>
      </c>
      <c r="C37" s="3" t="s">
        <v>1076</v>
      </c>
      <c r="D37" s="3" t="s">
        <v>1233</v>
      </c>
    </row>
    <row r="38">
      <c r="A38" s="3" t="s">
        <v>1232</v>
      </c>
      <c r="B38" s="3" t="s">
        <v>97</v>
      </c>
      <c r="C38" s="3" t="s">
        <v>1076</v>
      </c>
      <c r="D38" s="3" t="s">
        <v>1233</v>
      </c>
    </row>
    <row r="39">
      <c r="A39" s="3" t="s">
        <v>1235</v>
      </c>
      <c r="B39" s="3" t="s">
        <v>97</v>
      </c>
      <c r="C39" s="3" t="s">
        <v>1081</v>
      </c>
      <c r="D39" s="3" t="s">
        <v>1233</v>
      </c>
    </row>
    <row r="40">
      <c r="A40" s="3" t="s">
        <v>1237</v>
      </c>
      <c r="B40" s="3" t="s">
        <v>97</v>
      </c>
      <c r="C40" s="3" t="s">
        <v>1081</v>
      </c>
      <c r="D40" s="3" t="s">
        <v>1233</v>
      </c>
    </row>
    <row r="41">
      <c r="A41" s="3" t="s">
        <v>3056</v>
      </c>
      <c r="B41" s="3" t="s">
        <v>110</v>
      </c>
      <c r="C41" s="3" t="s">
        <v>1076</v>
      </c>
    </row>
    <row r="42">
      <c r="A42" s="3" t="s">
        <v>3057</v>
      </c>
      <c r="B42" s="3" t="s">
        <v>110</v>
      </c>
      <c r="C42" s="3" t="s">
        <v>1076</v>
      </c>
    </row>
    <row r="43">
      <c r="A43" s="3" t="s">
        <v>3058</v>
      </c>
      <c r="B43" s="3" t="s">
        <v>110</v>
      </c>
      <c r="C43" s="3" t="s">
        <v>1076</v>
      </c>
    </row>
    <row r="44">
      <c r="A44" s="3" t="s">
        <v>3059</v>
      </c>
      <c r="B44" s="3" t="s">
        <v>110</v>
      </c>
      <c r="C44" s="3" t="s">
        <v>1076</v>
      </c>
    </row>
    <row r="45">
      <c r="A45" s="3" t="s">
        <v>3060</v>
      </c>
      <c r="B45" s="3" t="s">
        <v>110</v>
      </c>
      <c r="C45" s="3" t="s">
        <v>1076</v>
      </c>
    </row>
    <row r="46">
      <c r="A46" s="3" t="s">
        <v>3061</v>
      </c>
      <c r="B46" s="3" t="s">
        <v>110</v>
      </c>
      <c r="C46" s="3" t="s">
        <v>1076</v>
      </c>
    </row>
    <row r="47">
      <c r="A47" s="3" t="s">
        <v>3062</v>
      </c>
      <c r="B47" s="3" t="s">
        <v>110</v>
      </c>
      <c r="C47" s="3" t="s">
        <v>1076</v>
      </c>
    </row>
    <row r="48">
      <c r="A48" s="3" t="s">
        <v>3063</v>
      </c>
      <c r="B48" s="3" t="s">
        <v>110</v>
      </c>
      <c r="C48" s="3" t="s">
        <v>1076</v>
      </c>
    </row>
    <row r="49">
      <c r="A49" s="3" t="s">
        <v>3064</v>
      </c>
      <c r="B49" s="3" t="s">
        <v>110</v>
      </c>
      <c r="C49" s="3" t="s">
        <v>1076</v>
      </c>
    </row>
    <row r="50">
      <c r="A50" s="3" t="s">
        <v>3065</v>
      </c>
      <c r="B50" s="3" t="s">
        <v>110</v>
      </c>
      <c r="C50" s="3" t="s">
        <v>1076</v>
      </c>
    </row>
    <row r="51">
      <c r="A51" s="3" t="s">
        <v>3066</v>
      </c>
      <c r="B51" s="3" t="s">
        <v>110</v>
      </c>
      <c r="C51" s="3" t="s">
        <v>1076</v>
      </c>
    </row>
    <row r="52">
      <c r="A52" s="3" t="s">
        <v>1479</v>
      </c>
      <c r="B52" s="3" t="s">
        <v>97</v>
      </c>
      <c r="C52" s="3" t="s">
        <v>1076</v>
      </c>
      <c r="D52" s="3" t="s">
        <v>1480</v>
      </c>
    </row>
    <row r="53">
      <c r="A53" s="3" t="s">
        <v>1481</v>
      </c>
      <c r="B53" s="3" t="s">
        <v>97</v>
      </c>
      <c r="C53" s="3" t="s">
        <v>1081</v>
      </c>
      <c r="D53" s="3" t="s">
        <v>1480</v>
      </c>
    </row>
    <row r="54">
      <c r="A54" s="3" t="s">
        <v>1482</v>
      </c>
      <c r="B54" s="3" t="s">
        <v>97</v>
      </c>
      <c r="C54" s="3" t="s">
        <v>1076</v>
      </c>
      <c r="D54" s="3" t="s">
        <v>1480</v>
      </c>
    </row>
    <row r="55">
      <c r="A55" s="3" t="s">
        <v>3067</v>
      </c>
      <c r="B55" s="3" t="s">
        <v>491</v>
      </c>
      <c r="C55" s="3" t="s">
        <v>1076</v>
      </c>
    </row>
    <row r="56">
      <c r="A56" s="3" t="s">
        <v>3068</v>
      </c>
      <c r="B56" s="3" t="s">
        <v>97</v>
      </c>
      <c r="C56" s="3" t="s">
        <v>1076</v>
      </c>
      <c r="D56" s="3" t="s">
        <v>1471</v>
      </c>
    </row>
    <row r="57">
      <c r="A57" s="3" t="s">
        <v>3069</v>
      </c>
      <c r="B57" s="3" t="s">
        <v>97</v>
      </c>
      <c r="C57" s="3" t="s">
        <v>1081</v>
      </c>
      <c r="D57" s="3" t="s">
        <v>1471</v>
      </c>
    </row>
    <row r="58">
      <c r="A58" s="3" t="s">
        <v>3070</v>
      </c>
      <c r="B58" s="3" t="s">
        <v>97</v>
      </c>
      <c r="C58" s="3" t="s">
        <v>1076</v>
      </c>
      <c r="D58" s="3" t="s">
        <v>1471</v>
      </c>
    </row>
    <row r="59">
      <c r="A59" s="3" t="s">
        <v>3071</v>
      </c>
      <c r="B59" s="3" t="s">
        <v>110</v>
      </c>
      <c r="C59" s="3" t="s">
        <v>1076</v>
      </c>
    </row>
    <row r="60">
      <c r="A60" s="3" t="s">
        <v>3072</v>
      </c>
      <c r="B60" s="3" t="s">
        <v>491</v>
      </c>
      <c r="C60" s="3" t="s">
        <v>1076</v>
      </c>
    </row>
    <row r="61">
      <c r="A61" s="3" t="s">
        <v>3073</v>
      </c>
      <c r="B61" s="3" t="s">
        <v>491</v>
      </c>
      <c r="C61" s="3" t="s">
        <v>1076</v>
      </c>
    </row>
    <row r="62">
      <c r="A62" s="3" t="s">
        <v>3074</v>
      </c>
      <c r="B62" s="3" t="s">
        <v>491</v>
      </c>
      <c r="C62" s="3" t="s">
        <v>1076</v>
      </c>
    </row>
    <row r="63">
      <c r="A63" s="3" t="s">
        <v>3075</v>
      </c>
      <c r="B63" s="3" t="s">
        <v>491</v>
      </c>
      <c r="C63" s="3" t="s">
        <v>1076</v>
      </c>
    </row>
    <row r="64">
      <c r="A64" s="3" t="s">
        <v>3076</v>
      </c>
      <c r="B64" s="3" t="s">
        <v>491</v>
      </c>
      <c r="C64" s="3" t="s">
        <v>1076</v>
      </c>
    </row>
    <row r="65">
      <c r="A65" s="3" t="s">
        <v>3077</v>
      </c>
      <c r="B65" s="3" t="s">
        <v>491</v>
      </c>
      <c r="C65" s="3" t="s">
        <v>1076</v>
      </c>
    </row>
    <row r="66">
      <c r="A66" s="3" t="s">
        <v>3078</v>
      </c>
      <c r="B66" s="3" t="s">
        <v>491</v>
      </c>
      <c r="C66" s="3" t="s">
        <v>1076</v>
      </c>
    </row>
    <row r="67">
      <c r="A67" s="3" t="s">
        <v>3079</v>
      </c>
      <c r="B67" s="3" t="s">
        <v>491</v>
      </c>
      <c r="C67" s="3" t="s">
        <v>1076</v>
      </c>
    </row>
    <row r="68">
      <c r="A68" s="3" t="s">
        <v>3080</v>
      </c>
      <c r="B68" s="3" t="s">
        <v>491</v>
      </c>
      <c r="C68" s="3" t="s">
        <v>1076</v>
      </c>
    </row>
    <row r="69">
      <c r="A69" s="3" t="s">
        <v>3081</v>
      </c>
      <c r="B69" s="3" t="s">
        <v>491</v>
      </c>
      <c r="C69" s="3" t="s">
        <v>1076</v>
      </c>
    </row>
    <row r="70">
      <c r="A70" s="3" t="s">
        <v>3082</v>
      </c>
      <c r="B70" s="3" t="s">
        <v>491</v>
      </c>
      <c r="C70" s="3" t="s">
        <v>1076</v>
      </c>
    </row>
    <row r="71">
      <c r="A71" s="3" t="s">
        <v>3083</v>
      </c>
      <c r="B71" s="3" t="s">
        <v>491</v>
      </c>
      <c r="C71" s="3" t="s">
        <v>1076</v>
      </c>
    </row>
    <row r="72">
      <c r="A72" s="3" t="s">
        <v>3084</v>
      </c>
      <c r="B72" s="3" t="s">
        <v>491</v>
      </c>
      <c r="C72" s="3" t="s">
        <v>1076</v>
      </c>
    </row>
    <row r="73">
      <c r="A73" s="3" t="s">
        <v>3085</v>
      </c>
      <c r="B73" s="3" t="s">
        <v>491</v>
      </c>
      <c r="C73" s="3" t="s">
        <v>1076</v>
      </c>
    </row>
    <row r="74">
      <c r="A74" s="3" t="s">
        <v>3086</v>
      </c>
      <c r="B74" s="3" t="s">
        <v>491</v>
      </c>
      <c r="C74" s="3" t="s">
        <v>1076</v>
      </c>
    </row>
    <row r="75">
      <c r="A75" s="3" t="s">
        <v>3087</v>
      </c>
      <c r="B75" s="3" t="s">
        <v>491</v>
      </c>
      <c r="C75" s="3" t="s">
        <v>1076</v>
      </c>
    </row>
    <row r="76">
      <c r="A76" s="3" t="s">
        <v>3088</v>
      </c>
      <c r="B76" s="3" t="s">
        <v>491</v>
      </c>
      <c r="C76" s="3" t="s">
        <v>1076</v>
      </c>
    </row>
    <row r="77">
      <c r="A77" s="3" t="s">
        <v>3089</v>
      </c>
      <c r="B77" s="3" t="s">
        <v>491</v>
      </c>
      <c r="C77" s="3" t="s">
        <v>1076</v>
      </c>
    </row>
    <row r="78">
      <c r="A78" s="3" t="s">
        <v>3090</v>
      </c>
      <c r="B78" s="3" t="s">
        <v>491</v>
      </c>
      <c r="C78" s="3" t="s">
        <v>1076</v>
      </c>
    </row>
    <row r="79">
      <c r="A79" s="3" t="s">
        <v>3091</v>
      </c>
      <c r="B79" s="3" t="s">
        <v>491</v>
      </c>
      <c r="C79" s="3" t="s">
        <v>1076</v>
      </c>
    </row>
    <row r="80">
      <c r="A80" s="3" t="s">
        <v>3092</v>
      </c>
      <c r="B80" s="3" t="s">
        <v>101</v>
      </c>
      <c r="C80" s="3" t="s">
        <v>1076</v>
      </c>
    </row>
    <row r="81">
      <c r="A81" s="3" t="s">
        <v>3093</v>
      </c>
      <c r="B81" s="3" t="s">
        <v>101</v>
      </c>
      <c r="C81" s="3" t="s">
        <v>1076</v>
      </c>
    </row>
    <row r="82">
      <c r="A82" s="3" t="s">
        <v>3094</v>
      </c>
      <c r="B82" s="3" t="s">
        <v>101</v>
      </c>
      <c r="C82" s="3" t="s">
        <v>1076</v>
      </c>
    </row>
    <row r="83">
      <c r="A83" s="3" t="s">
        <v>3095</v>
      </c>
      <c r="B83" s="3" t="s">
        <v>110</v>
      </c>
      <c r="C83" s="3" t="s">
        <v>1076</v>
      </c>
    </row>
    <row r="84">
      <c r="A84" s="3" t="s">
        <v>3096</v>
      </c>
      <c r="B84" s="3" t="s">
        <v>3097</v>
      </c>
      <c r="C84" s="3" t="s">
        <v>1076</v>
      </c>
    </row>
    <row r="85">
      <c r="A85" s="3" t="s">
        <v>3098</v>
      </c>
      <c r="B85" s="3" t="s">
        <v>101</v>
      </c>
      <c r="C85" s="3" t="s">
        <v>1076</v>
      </c>
    </row>
    <row r="86">
      <c r="A86" s="3" t="s">
        <v>3099</v>
      </c>
      <c r="B86" s="3" t="s">
        <v>110</v>
      </c>
      <c r="C86" s="3" t="s">
        <v>1076</v>
      </c>
    </row>
    <row r="87">
      <c r="A87" s="3" t="s">
        <v>3100</v>
      </c>
      <c r="B87" s="3" t="s">
        <v>110</v>
      </c>
      <c r="C87" s="3" t="s">
        <v>1076</v>
      </c>
    </row>
    <row r="88">
      <c r="A88" s="3" t="s">
        <v>3101</v>
      </c>
      <c r="B88" s="3" t="s">
        <v>110</v>
      </c>
      <c r="C88" s="3" t="s">
        <v>1076</v>
      </c>
    </row>
    <row r="89">
      <c r="A89" s="3" t="s">
        <v>3102</v>
      </c>
      <c r="B89" s="3" t="s">
        <v>110</v>
      </c>
      <c r="C89" s="3" t="s">
        <v>1076</v>
      </c>
    </row>
    <row r="90">
      <c r="A90" s="3" t="s">
        <v>3103</v>
      </c>
      <c r="B90" s="3" t="s">
        <v>110</v>
      </c>
      <c r="C90" s="3" t="s">
        <v>1076</v>
      </c>
    </row>
    <row r="91">
      <c r="A91" s="3" t="s">
        <v>3104</v>
      </c>
      <c r="B91" s="3" t="s">
        <v>110</v>
      </c>
      <c r="C91" s="3" t="s">
        <v>1076</v>
      </c>
    </row>
    <row r="92">
      <c r="A92" s="3" t="s">
        <v>3105</v>
      </c>
      <c r="B92" s="3" t="s">
        <v>110</v>
      </c>
      <c r="C92" s="3" t="s">
        <v>1076</v>
      </c>
    </row>
    <row r="93">
      <c r="A93" s="3" t="s">
        <v>3106</v>
      </c>
      <c r="B93" s="3" t="s">
        <v>110</v>
      </c>
      <c r="C93" s="3" t="s">
        <v>1076</v>
      </c>
    </row>
    <row r="94">
      <c r="A94" s="3" t="s">
        <v>3107</v>
      </c>
      <c r="B94" s="3" t="s">
        <v>110</v>
      </c>
      <c r="C94" s="3" t="s">
        <v>1076</v>
      </c>
    </row>
    <row r="95">
      <c r="A95" s="3" t="s">
        <v>3108</v>
      </c>
      <c r="B95" s="3" t="s">
        <v>110</v>
      </c>
      <c r="C95" s="3" t="s">
        <v>1076</v>
      </c>
    </row>
    <row r="96">
      <c r="A96" s="3" t="s">
        <v>3109</v>
      </c>
      <c r="B96" s="3" t="s">
        <v>110</v>
      </c>
      <c r="C96" s="3" t="s">
        <v>1076</v>
      </c>
    </row>
    <row r="97">
      <c r="A97" s="3" t="s">
        <v>3110</v>
      </c>
      <c r="B97" s="3" t="s">
        <v>110</v>
      </c>
      <c r="C97" s="3" t="s">
        <v>1076</v>
      </c>
    </row>
    <row r="98">
      <c r="A98" s="3" t="s">
        <v>3111</v>
      </c>
      <c r="B98" s="3" t="s">
        <v>110</v>
      </c>
      <c r="C98" s="3" t="s">
        <v>1076</v>
      </c>
    </row>
    <row r="99">
      <c r="A99" s="3" t="s">
        <v>3112</v>
      </c>
      <c r="B99" s="3" t="s">
        <v>110</v>
      </c>
      <c r="C99" s="3" t="s">
        <v>1076</v>
      </c>
    </row>
    <row r="100">
      <c r="A100" s="3" t="s">
        <v>3113</v>
      </c>
      <c r="B100" s="3" t="s">
        <v>110</v>
      </c>
      <c r="C100" s="3" t="s">
        <v>1076</v>
      </c>
    </row>
    <row r="101">
      <c r="A101" s="3" t="s">
        <v>3114</v>
      </c>
      <c r="B101" s="3" t="s">
        <v>110</v>
      </c>
      <c r="C101" s="3" t="s">
        <v>1076</v>
      </c>
      <c r="E101" s="8"/>
    </row>
    <row r="102">
      <c r="A102" s="3" t="s">
        <v>3115</v>
      </c>
      <c r="B102" s="3" t="s">
        <v>110</v>
      </c>
      <c r="C102" s="3" t="s">
        <v>1076</v>
      </c>
    </row>
    <row r="103">
      <c r="A103" s="3" t="s">
        <v>3116</v>
      </c>
      <c r="B103" s="3" t="s">
        <v>110</v>
      </c>
      <c r="C103" s="3" t="s">
        <v>1076</v>
      </c>
    </row>
    <row r="104">
      <c r="A104" s="3" t="s">
        <v>3117</v>
      </c>
      <c r="B104" s="3" t="s">
        <v>110</v>
      </c>
      <c r="C104" s="3" t="s">
        <v>1076</v>
      </c>
    </row>
    <row r="105">
      <c r="A105" s="3" t="s">
        <v>3118</v>
      </c>
      <c r="B105" s="3" t="s">
        <v>110</v>
      </c>
      <c r="C105" s="3" t="s">
        <v>1076</v>
      </c>
    </row>
    <row r="106">
      <c r="A106" s="3" t="s">
        <v>3119</v>
      </c>
      <c r="B106" s="3" t="s">
        <v>110</v>
      </c>
      <c r="C106" s="3" t="s">
        <v>1076</v>
      </c>
    </row>
    <row r="107">
      <c r="A107" s="3" t="s">
        <v>3120</v>
      </c>
      <c r="B107" s="3" t="s">
        <v>110</v>
      </c>
      <c r="C107" s="3" t="s">
        <v>1076</v>
      </c>
    </row>
    <row r="108">
      <c r="A108" s="3" t="s">
        <v>3121</v>
      </c>
      <c r="B108" s="3" t="s">
        <v>110</v>
      </c>
      <c r="C108" s="3" t="s">
        <v>1076</v>
      </c>
    </row>
    <row r="109">
      <c r="A109" s="3" t="s">
        <v>3122</v>
      </c>
      <c r="B109" s="3" t="s">
        <v>110</v>
      </c>
      <c r="C109" s="3" t="s">
        <v>1076</v>
      </c>
    </row>
    <row r="110">
      <c r="A110" s="3" t="s">
        <v>3123</v>
      </c>
      <c r="B110" s="3" t="s">
        <v>110</v>
      </c>
      <c r="C110" s="3" t="s">
        <v>1076</v>
      </c>
    </row>
    <row r="111">
      <c r="A111" s="3" t="s">
        <v>3124</v>
      </c>
      <c r="B111" s="3" t="s">
        <v>110</v>
      </c>
      <c r="C111" s="3" t="s">
        <v>1076</v>
      </c>
    </row>
    <row r="112">
      <c r="A112" s="3" t="s">
        <v>3125</v>
      </c>
      <c r="B112" s="3" t="s">
        <v>110</v>
      </c>
      <c r="C112" s="3" t="s">
        <v>1076</v>
      </c>
    </row>
    <row r="113">
      <c r="A113" s="3" t="s">
        <v>3126</v>
      </c>
      <c r="B113" s="3" t="s">
        <v>110</v>
      </c>
      <c r="C113" s="3" t="s">
        <v>1076</v>
      </c>
    </row>
    <row r="114">
      <c r="A114" s="3" t="s">
        <v>3127</v>
      </c>
      <c r="B114" s="3" t="s">
        <v>110</v>
      </c>
      <c r="C114" s="3" t="s">
        <v>1076</v>
      </c>
    </row>
    <row r="115">
      <c r="A115" s="3" t="s">
        <v>3128</v>
      </c>
      <c r="B115" s="3" t="s">
        <v>110</v>
      </c>
      <c r="C115" s="3" t="s">
        <v>1076</v>
      </c>
    </row>
    <row r="116">
      <c r="A116" s="3" t="s">
        <v>3129</v>
      </c>
      <c r="B116" s="3" t="s">
        <v>110</v>
      </c>
      <c r="C116" s="3" t="s">
        <v>1076</v>
      </c>
    </row>
    <row r="117">
      <c r="A117" s="3" t="s">
        <v>3130</v>
      </c>
      <c r="B117" s="3" t="s">
        <v>110</v>
      </c>
      <c r="C117" s="3" t="s">
        <v>1076</v>
      </c>
      <c r="F117" s="47"/>
    </row>
    <row r="118">
      <c r="A118" s="3" t="s">
        <v>3131</v>
      </c>
      <c r="B118" s="3" t="s">
        <v>110</v>
      </c>
      <c r="C118" s="3" t="s">
        <v>1076</v>
      </c>
    </row>
    <row r="119">
      <c r="A119" s="3" t="s">
        <v>3132</v>
      </c>
      <c r="B119" s="3" t="s">
        <v>110</v>
      </c>
      <c r="C119" s="3" t="s">
        <v>1076</v>
      </c>
    </row>
    <row r="120">
      <c r="A120" s="3" t="s">
        <v>3133</v>
      </c>
      <c r="B120" s="3" t="s">
        <v>110</v>
      </c>
      <c r="C120" s="3" t="s">
        <v>1076</v>
      </c>
    </row>
    <row r="121">
      <c r="A121" s="3" t="s">
        <v>3134</v>
      </c>
      <c r="B121" s="3" t="s">
        <v>110</v>
      </c>
      <c r="C121" s="3" t="s">
        <v>1076</v>
      </c>
    </row>
    <row r="122">
      <c r="A122" s="3" t="s">
        <v>3135</v>
      </c>
      <c r="B122" s="3" t="s">
        <v>110</v>
      </c>
      <c r="C122" s="3" t="s">
        <v>1076</v>
      </c>
    </row>
    <row r="123">
      <c r="A123" s="3" t="s">
        <v>3136</v>
      </c>
      <c r="B123" s="3" t="s">
        <v>110</v>
      </c>
      <c r="C123" s="3" t="s">
        <v>1076</v>
      </c>
    </row>
    <row r="124">
      <c r="A124" s="3" t="s">
        <v>3137</v>
      </c>
      <c r="B124" s="3" t="s">
        <v>110</v>
      </c>
      <c r="C124" s="3" t="s">
        <v>1076</v>
      </c>
    </row>
    <row r="125">
      <c r="A125" s="3" t="s">
        <v>3138</v>
      </c>
      <c r="B125" s="3" t="s">
        <v>110</v>
      </c>
      <c r="C125" s="3" t="s">
        <v>1076</v>
      </c>
    </row>
    <row r="126">
      <c r="A126" s="3" t="s">
        <v>3139</v>
      </c>
      <c r="B126" s="3" t="s">
        <v>110</v>
      </c>
      <c r="C126" s="3" t="s">
        <v>1076</v>
      </c>
    </row>
    <row r="127">
      <c r="A127" s="3" t="s">
        <v>3140</v>
      </c>
      <c r="B127" s="3" t="s">
        <v>110</v>
      </c>
      <c r="C127" s="3" t="s">
        <v>1076</v>
      </c>
    </row>
    <row r="128">
      <c r="A128" s="3" t="s">
        <v>3141</v>
      </c>
      <c r="B128" s="3" t="s">
        <v>110</v>
      </c>
      <c r="C128" s="3" t="s">
        <v>1076</v>
      </c>
    </row>
    <row r="129">
      <c r="A129" s="3" t="s">
        <v>3142</v>
      </c>
      <c r="B129" s="3" t="s">
        <v>110</v>
      </c>
      <c r="C129" s="3" t="s">
        <v>1076</v>
      </c>
      <c r="F129" s="26"/>
    </row>
    <row r="130">
      <c r="A130" s="3" t="s">
        <v>3143</v>
      </c>
      <c r="B130" s="3" t="s">
        <v>110</v>
      </c>
      <c r="C130" s="3" t="s">
        <v>1076</v>
      </c>
    </row>
    <row r="131">
      <c r="A131" s="3" t="s">
        <v>3144</v>
      </c>
      <c r="B131" s="3" t="s">
        <v>110</v>
      </c>
      <c r="C131" s="3" t="s">
        <v>1076</v>
      </c>
    </row>
    <row r="132">
      <c r="A132" s="3" t="s">
        <v>3145</v>
      </c>
      <c r="B132" s="3" t="s">
        <v>110</v>
      </c>
      <c r="C132" s="3" t="s">
        <v>1076</v>
      </c>
    </row>
    <row r="133">
      <c r="A133" s="3" t="s">
        <v>3146</v>
      </c>
      <c r="B133" s="3" t="s">
        <v>110</v>
      </c>
      <c r="C133" s="3" t="s">
        <v>1076</v>
      </c>
    </row>
    <row r="134">
      <c r="A134" s="3" t="s">
        <v>3147</v>
      </c>
      <c r="B134" s="3" t="s">
        <v>110</v>
      </c>
      <c r="C134" s="3" t="s">
        <v>1076</v>
      </c>
    </row>
    <row r="135">
      <c r="A135" s="3" t="s">
        <v>3148</v>
      </c>
      <c r="B135" s="3" t="s">
        <v>110</v>
      </c>
      <c r="C135" s="3" t="s">
        <v>1076</v>
      </c>
    </row>
    <row r="136">
      <c r="A136" s="3" t="s">
        <v>3149</v>
      </c>
      <c r="B136" s="3" t="s">
        <v>110</v>
      </c>
      <c r="C136" s="3" t="s">
        <v>1076</v>
      </c>
    </row>
    <row r="137">
      <c r="A137" s="3" t="s">
        <v>3150</v>
      </c>
      <c r="B137" s="3" t="s">
        <v>110</v>
      </c>
      <c r="C137" s="3" t="s">
        <v>1076</v>
      </c>
    </row>
    <row r="138">
      <c r="A138" s="3" t="s">
        <v>3151</v>
      </c>
      <c r="B138" s="3" t="s">
        <v>110</v>
      </c>
      <c r="C138" s="3" t="s">
        <v>1076</v>
      </c>
    </row>
    <row r="139">
      <c r="A139" s="3" t="s">
        <v>3152</v>
      </c>
      <c r="B139" s="3" t="s">
        <v>147</v>
      </c>
      <c r="C139" s="3" t="s">
        <v>1076</v>
      </c>
    </row>
    <row r="140">
      <c r="A140" s="3" t="s">
        <v>3153</v>
      </c>
      <c r="B140" s="3" t="s">
        <v>491</v>
      </c>
      <c r="C140" s="3" t="s">
        <v>1076</v>
      </c>
    </row>
    <row r="141">
      <c r="A141" s="3" t="s">
        <v>3154</v>
      </c>
      <c r="B141" s="3" t="s">
        <v>101</v>
      </c>
      <c r="C141" s="3" t="s">
        <v>1076</v>
      </c>
    </row>
    <row r="142">
      <c r="A142" s="3" t="s">
        <v>3155</v>
      </c>
      <c r="B142" s="3" t="s">
        <v>101</v>
      </c>
      <c r="C142" s="3" t="s">
        <v>1076</v>
      </c>
    </row>
    <row r="143">
      <c r="A143" s="3" t="s">
        <v>3156</v>
      </c>
      <c r="B143" s="3" t="s">
        <v>101</v>
      </c>
      <c r="C143" s="3" t="s">
        <v>1076</v>
      </c>
    </row>
    <row r="144">
      <c r="A144" s="3" t="s">
        <v>3157</v>
      </c>
      <c r="B144" s="3" t="s">
        <v>101</v>
      </c>
      <c r="C144" s="3" t="s">
        <v>1076</v>
      </c>
    </row>
    <row r="145">
      <c r="A145" s="3" t="s">
        <v>3158</v>
      </c>
      <c r="B145" s="3" t="s">
        <v>101</v>
      </c>
      <c r="C145" s="3" t="s">
        <v>1076</v>
      </c>
    </row>
    <row r="146">
      <c r="A146" s="3" t="s">
        <v>3159</v>
      </c>
      <c r="B146" s="3" t="s">
        <v>101</v>
      </c>
      <c r="C146" s="3" t="s">
        <v>1076</v>
      </c>
    </row>
    <row r="147">
      <c r="A147" s="3" t="s">
        <v>3160</v>
      </c>
      <c r="B147" s="3" t="s">
        <v>101</v>
      </c>
      <c r="C147" s="3" t="s">
        <v>1076</v>
      </c>
    </row>
    <row r="148">
      <c r="A148" s="3" t="s">
        <v>3161</v>
      </c>
      <c r="B148" s="3" t="s">
        <v>101</v>
      </c>
      <c r="C148" s="3" t="s">
        <v>1076</v>
      </c>
      <c r="E148" s="8"/>
    </row>
    <row r="149">
      <c r="A149" s="3" t="s">
        <v>3162</v>
      </c>
      <c r="B149" s="3" t="s">
        <v>101</v>
      </c>
      <c r="C149" s="3" t="s">
        <v>1076</v>
      </c>
      <c r="E149" s="8"/>
    </row>
    <row r="150">
      <c r="A150" s="3" t="s">
        <v>3163</v>
      </c>
      <c r="B150" s="3" t="s">
        <v>101</v>
      </c>
      <c r="C150" s="3" t="s">
        <v>1076</v>
      </c>
    </row>
    <row r="151">
      <c r="A151" s="3" t="s">
        <v>3164</v>
      </c>
      <c r="B151" s="3" t="s">
        <v>110</v>
      </c>
      <c r="C151" s="3" t="s">
        <v>1076</v>
      </c>
    </row>
    <row r="152">
      <c r="A152" s="3" t="s">
        <v>3165</v>
      </c>
      <c r="B152" s="3" t="s">
        <v>101</v>
      </c>
      <c r="C152" s="3" t="s">
        <v>1076</v>
      </c>
    </row>
    <row r="153">
      <c r="A153" s="3" t="s">
        <v>3166</v>
      </c>
      <c r="B153" s="3" t="s">
        <v>491</v>
      </c>
      <c r="C153" s="3" t="s">
        <v>1076</v>
      </c>
    </row>
    <row r="154">
      <c r="A154" s="3" t="s">
        <v>3167</v>
      </c>
      <c r="B154" s="3" t="s">
        <v>101</v>
      </c>
      <c r="C154" s="3" t="s">
        <v>1076</v>
      </c>
    </row>
    <row r="155">
      <c r="A155" s="3" t="s">
        <v>3168</v>
      </c>
      <c r="B155" s="3" t="s">
        <v>101</v>
      </c>
      <c r="C155" s="3" t="s">
        <v>1076</v>
      </c>
    </row>
    <row r="156">
      <c r="A156" s="3" t="s">
        <v>3169</v>
      </c>
      <c r="B156" s="3" t="s">
        <v>491</v>
      </c>
      <c r="C156" s="3" t="s">
        <v>1076</v>
      </c>
    </row>
    <row r="157">
      <c r="A157" s="3" t="s">
        <v>3170</v>
      </c>
      <c r="B157" s="3" t="s">
        <v>101</v>
      </c>
      <c r="C157" s="3" t="s">
        <v>1076</v>
      </c>
    </row>
    <row r="158">
      <c r="A158" s="3" t="s">
        <v>3171</v>
      </c>
      <c r="B158" s="3" t="s">
        <v>491</v>
      </c>
      <c r="C158" s="3" t="s">
        <v>1076</v>
      </c>
    </row>
    <row r="159">
      <c r="A159" s="3" t="s">
        <v>3172</v>
      </c>
      <c r="B159" s="3" t="s">
        <v>101</v>
      </c>
      <c r="C159" s="3" t="s">
        <v>1076</v>
      </c>
    </row>
    <row r="160">
      <c r="A160" s="3" t="s">
        <v>3173</v>
      </c>
      <c r="B160" s="3" t="s">
        <v>491</v>
      </c>
      <c r="C160" s="3" t="s">
        <v>1076</v>
      </c>
    </row>
    <row r="161">
      <c r="A161" s="3" t="s">
        <v>3174</v>
      </c>
      <c r="B161" s="3" t="s">
        <v>491</v>
      </c>
      <c r="C161" s="3" t="s">
        <v>1076</v>
      </c>
    </row>
    <row r="162">
      <c r="A162" s="3" t="s">
        <v>3175</v>
      </c>
      <c r="B162" s="3" t="s">
        <v>491</v>
      </c>
      <c r="C162" s="3" t="s">
        <v>1076</v>
      </c>
    </row>
    <row r="163">
      <c r="A163" s="3" t="s">
        <v>3176</v>
      </c>
      <c r="B163" s="3" t="s">
        <v>491</v>
      </c>
      <c r="C163" s="3" t="s">
        <v>1076</v>
      </c>
    </row>
    <row r="164">
      <c r="A164" s="3" t="s">
        <v>3177</v>
      </c>
      <c r="B164" s="3" t="s">
        <v>491</v>
      </c>
      <c r="C164" s="3" t="s">
        <v>1076</v>
      </c>
    </row>
    <row r="165">
      <c r="A165" s="3" t="s">
        <v>3178</v>
      </c>
      <c r="B165" s="3" t="s">
        <v>110</v>
      </c>
      <c r="C165" s="3" t="s">
        <v>1076</v>
      </c>
      <c r="E165" s="8"/>
    </row>
    <row r="166">
      <c r="A166" s="3" t="s">
        <v>3179</v>
      </c>
      <c r="B166" s="3" t="s">
        <v>110</v>
      </c>
      <c r="C166" s="3" t="s">
        <v>1076</v>
      </c>
    </row>
    <row r="167">
      <c r="A167" s="3" t="s">
        <v>3180</v>
      </c>
      <c r="B167" s="3" t="s">
        <v>491</v>
      </c>
      <c r="C167" s="3" t="s">
        <v>1076</v>
      </c>
    </row>
    <row r="168">
      <c r="A168" s="3" t="s">
        <v>3181</v>
      </c>
      <c r="B168" s="3" t="s">
        <v>110</v>
      </c>
      <c r="C168" s="3" t="s">
        <v>1076</v>
      </c>
    </row>
    <row r="169">
      <c r="A169" s="3" t="s">
        <v>3182</v>
      </c>
      <c r="B169" s="3" t="s">
        <v>110</v>
      </c>
      <c r="C169" s="3" t="s">
        <v>1076</v>
      </c>
    </row>
    <row r="170">
      <c r="A170" s="3" t="s">
        <v>3183</v>
      </c>
      <c r="B170" s="3" t="s">
        <v>491</v>
      </c>
      <c r="C170" s="3" t="s">
        <v>1076</v>
      </c>
    </row>
    <row r="171">
      <c r="A171" s="3" t="s">
        <v>3184</v>
      </c>
      <c r="B171" s="3" t="s">
        <v>97</v>
      </c>
      <c r="C171" s="3" t="s">
        <v>1076</v>
      </c>
    </row>
    <row r="172">
      <c r="A172" s="3" t="s">
        <v>3185</v>
      </c>
      <c r="B172" s="3" t="s">
        <v>101</v>
      </c>
      <c r="C172" s="3" t="s">
        <v>1076</v>
      </c>
    </row>
    <row r="173">
      <c r="A173" s="3" t="s">
        <v>3186</v>
      </c>
      <c r="B173" s="3" t="s">
        <v>101</v>
      </c>
      <c r="C173" s="3" t="s">
        <v>1076</v>
      </c>
      <c r="E173" s="8"/>
    </row>
    <row r="174">
      <c r="A174" s="3" t="s">
        <v>3187</v>
      </c>
      <c r="B174" s="3" t="s">
        <v>97</v>
      </c>
      <c r="C174" s="3" t="s">
        <v>1076</v>
      </c>
    </row>
    <row r="175">
      <c r="A175" s="3" t="s">
        <v>3188</v>
      </c>
      <c r="B175" s="3" t="s">
        <v>491</v>
      </c>
      <c r="C175" s="3" t="s">
        <v>1076</v>
      </c>
    </row>
    <row r="176">
      <c r="A176" s="3" t="s">
        <v>3189</v>
      </c>
      <c r="B176" s="3" t="s">
        <v>110</v>
      </c>
      <c r="C176" s="3" t="s">
        <v>1076</v>
      </c>
    </row>
    <row r="177">
      <c r="A177" s="3" t="s">
        <v>3190</v>
      </c>
      <c r="B177" s="3" t="s">
        <v>147</v>
      </c>
      <c r="C177" s="3" t="s">
        <v>1076</v>
      </c>
      <c r="D177" s="3" t="s">
        <v>1129</v>
      </c>
    </row>
    <row r="178">
      <c r="A178" s="3" t="s">
        <v>3191</v>
      </c>
      <c r="B178" s="3" t="s">
        <v>97</v>
      </c>
      <c r="C178" s="3" t="s">
        <v>1076</v>
      </c>
      <c r="D178" s="3" t="s">
        <v>3192</v>
      </c>
    </row>
    <row r="179">
      <c r="A179" s="3" t="s">
        <v>3193</v>
      </c>
      <c r="B179" s="3" t="s">
        <v>97</v>
      </c>
      <c r="C179" s="3" t="s">
        <v>1081</v>
      </c>
      <c r="D179" s="3" t="s">
        <v>3192</v>
      </c>
    </row>
    <row r="180">
      <c r="A180" s="3" t="s">
        <v>3194</v>
      </c>
      <c r="B180" s="3" t="s">
        <v>97</v>
      </c>
      <c r="C180" s="3" t="s">
        <v>1076</v>
      </c>
      <c r="D180" s="3" t="s">
        <v>3192</v>
      </c>
    </row>
    <row r="181">
      <c r="A181" s="3" t="s">
        <v>3195</v>
      </c>
      <c r="B181" s="3" t="s">
        <v>110</v>
      </c>
      <c r="C181" s="3" t="s">
        <v>1076</v>
      </c>
    </row>
    <row r="182">
      <c r="A182" s="3" t="s">
        <v>3196</v>
      </c>
      <c r="B182" s="3" t="s">
        <v>110</v>
      </c>
      <c r="C182" s="3" t="s">
        <v>1076</v>
      </c>
    </row>
    <row r="183">
      <c r="A183" s="3" t="s">
        <v>3197</v>
      </c>
      <c r="B183" s="3" t="s">
        <v>110</v>
      </c>
      <c r="C183" s="3" t="s">
        <v>1076</v>
      </c>
    </row>
    <row r="184">
      <c r="A184" s="3" t="s">
        <v>3198</v>
      </c>
      <c r="B184" s="3" t="s">
        <v>110</v>
      </c>
      <c r="C184" s="3" t="s">
        <v>1076</v>
      </c>
    </row>
    <row r="185">
      <c r="A185" s="3" t="s">
        <v>1690</v>
      </c>
      <c r="B185" s="3" t="s">
        <v>97</v>
      </c>
      <c r="C185" s="3" t="s">
        <v>1076</v>
      </c>
      <c r="D185" s="3" t="s">
        <v>1691</v>
      </c>
    </row>
    <row r="186">
      <c r="A186" s="3" t="s">
        <v>1692</v>
      </c>
      <c r="B186" s="3" t="s">
        <v>97</v>
      </c>
      <c r="C186" s="3" t="s">
        <v>1081</v>
      </c>
      <c r="D186" s="3" t="s">
        <v>1691</v>
      </c>
    </row>
    <row r="187">
      <c r="A187" s="3" t="s">
        <v>1693</v>
      </c>
      <c r="B187" s="3" t="s">
        <v>97</v>
      </c>
      <c r="C187" s="3" t="s">
        <v>1076</v>
      </c>
      <c r="D187" s="3" t="s">
        <v>1691</v>
      </c>
    </row>
    <row r="188">
      <c r="A188" s="3" t="s">
        <v>1694</v>
      </c>
      <c r="B188" s="3" t="s">
        <v>97</v>
      </c>
      <c r="C188" s="3" t="s">
        <v>1076</v>
      </c>
      <c r="D188" s="3" t="s">
        <v>1695</v>
      </c>
    </row>
    <row r="189">
      <c r="A189" s="3" t="s">
        <v>1696</v>
      </c>
      <c r="B189" s="3" t="s">
        <v>97</v>
      </c>
      <c r="C189" s="3" t="s">
        <v>1081</v>
      </c>
      <c r="D189" s="3" t="s">
        <v>1695</v>
      </c>
    </row>
    <row r="190">
      <c r="A190" s="3" t="s">
        <v>1697</v>
      </c>
      <c r="B190" s="3" t="s">
        <v>97</v>
      </c>
      <c r="C190" s="3" t="s">
        <v>1076</v>
      </c>
      <c r="D190" s="3" t="s">
        <v>1695</v>
      </c>
    </row>
    <row r="191">
      <c r="A191" s="3" t="s">
        <v>3199</v>
      </c>
      <c r="B191" s="3" t="s">
        <v>97</v>
      </c>
      <c r="C191" s="3" t="s">
        <v>1076</v>
      </c>
    </row>
    <row r="192">
      <c r="A192" s="3" t="s">
        <v>3200</v>
      </c>
      <c r="B192" s="3" t="s">
        <v>491</v>
      </c>
      <c r="C192" s="3" t="s">
        <v>1076</v>
      </c>
    </row>
    <row r="193">
      <c r="A193" s="3" t="s">
        <v>3201</v>
      </c>
      <c r="B193" s="3" t="s">
        <v>147</v>
      </c>
      <c r="C193" s="3" t="s">
        <v>1076</v>
      </c>
    </row>
    <row r="194">
      <c r="A194" s="3" t="s">
        <v>3202</v>
      </c>
      <c r="B194" s="3" t="s">
        <v>101</v>
      </c>
      <c r="C194" s="3" t="s">
        <v>1076</v>
      </c>
    </row>
    <row r="195">
      <c r="A195" s="3" t="s">
        <v>3203</v>
      </c>
      <c r="B195" s="3" t="s">
        <v>491</v>
      </c>
      <c r="C195" s="3" t="s">
        <v>1076</v>
      </c>
    </row>
    <row r="196">
      <c r="A196" s="3" t="s">
        <v>3204</v>
      </c>
      <c r="B196" s="3" t="s">
        <v>110</v>
      </c>
      <c r="C196" s="3" t="s">
        <v>1076</v>
      </c>
    </row>
    <row r="261">
      <c r="D261" s="8"/>
    </row>
    <row r="280">
      <c r="F280" s="26"/>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7.14"/>
    <col customWidth="1" min="4" max="4" width="23.43"/>
    <col customWidth="1" min="5" max="5" width="52.0"/>
    <col customWidth="1" min="6" max="6" width="20.86"/>
  </cols>
  <sheetData>
    <row r="1">
      <c r="A1" s="1" t="s">
        <v>4</v>
      </c>
      <c r="B1" s="1" t="s">
        <v>1069</v>
      </c>
      <c r="C1" s="1" t="s">
        <v>1187</v>
      </c>
      <c r="D1" s="1" t="s">
        <v>1072</v>
      </c>
      <c r="E1" s="1" t="s">
        <v>1073</v>
      </c>
      <c r="F1" s="1" t="s">
        <v>1074</v>
      </c>
    </row>
    <row r="2">
      <c r="A2" s="3" t="s">
        <v>3011</v>
      </c>
      <c r="B2" s="3" t="s">
        <v>97</v>
      </c>
      <c r="C2" s="3" t="s">
        <v>1081</v>
      </c>
      <c r="E2" s="3" t="s">
        <v>3026</v>
      </c>
    </row>
    <row r="3">
      <c r="A3" s="3" t="s">
        <v>1208</v>
      </c>
      <c r="B3" s="3" t="s">
        <v>97</v>
      </c>
      <c r="C3" s="3" t="s">
        <v>1081</v>
      </c>
      <c r="D3" s="3" t="s">
        <v>3014</v>
      </c>
      <c r="E3" s="3" t="s">
        <v>3027</v>
      </c>
    </row>
    <row r="4">
      <c r="A4" s="3" t="s">
        <v>3205</v>
      </c>
      <c r="B4" s="3" t="s">
        <v>97</v>
      </c>
      <c r="C4" s="3" t="s">
        <v>1081</v>
      </c>
      <c r="D4" s="3" t="s">
        <v>221</v>
      </c>
      <c r="E4" s="3" t="s">
        <v>3206</v>
      </c>
      <c r="F4" s="26"/>
    </row>
    <row r="5">
      <c r="A5" s="3" t="s">
        <v>3207</v>
      </c>
      <c r="B5" s="3" t="s">
        <v>97</v>
      </c>
      <c r="C5" s="3" t="s">
        <v>1081</v>
      </c>
      <c r="D5" s="3" t="s">
        <v>221</v>
      </c>
    </row>
    <row r="6">
      <c r="A6" s="3" t="s">
        <v>3208</v>
      </c>
      <c r="B6" s="3" t="s">
        <v>97</v>
      </c>
      <c r="C6" s="3" t="s">
        <v>1081</v>
      </c>
      <c r="D6" s="3" t="s">
        <v>221</v>
      </c>
    </row>
    <row r="7">
      <c r="A7" s="3" t="s">
        <v>655</v>
      </c>
      <c r="B7" s="3" t="s">
        <v>110</v>
      </c>
      <c r="C7" s="3" t="s">
        <v>1076</v>
      </c>
      <c r="E7" s="3" t="s">
        <v>1978</v>
      </c>
    </row>
    <row r="8">
      <c r="A8" s="3" t="s">
        <v>3209</v>
      </c>
      <c r="B8" s="3" t="s">
        <v>97</v>
      </c>
      <c r="C8" s="3" t="s">
        <v>1076</v>
      </c>
      <c r="D8" s="3" t="s">
        <v>3210</v>
      </c>
    </row>
    <row r="9">
      <c r="A9" s="3" t="s">
        <v>3211</v>
      </c>
      <c r="B9" s="3" t="s">
        <v>97</v>
      </c>
      <c r="C9" s="3" t="s">
        <v>1076</v>
      </c>
      <c r="D9" s="3" t="s">
        <v>3210</v>
      </c>
    </row>
    <row r="10">
      <c r="A10" s="3" t="s">
        <v>3212</v>
      </c>
      <c r="B10" s="3" t="s">
        <v>97</v>
      </c>
      <c r="C10" s="3" t="s">
        <v>1081</v>
      </c>
      <c r="D10" s="3" t="s">
        <v>3210</v>
      </c>
    </row>
    <row r="11">
      <c r="A11" s="3" t="s">
        <v>2931</v>
      </c>
      <c r="B11" s="3" t="s">
        <v>97</v>
      </c>
      <c r="C11" s="3" t="s">
        <v>1076</v>
      </c>
      <c r="D11" s="3" t="s">
        <v>3031</v>
      </c>
    </row>
    <row r="12">
      <c r="A12" s="3" t="s">
        <v>3032</v>
      </c>
      <c r="B12" s="3" t="s">
        <v>97</v>
      </c>
      <c r="C12" s="3" t="s">
        <v>1076</v>
      </c>
      <c r="D12" s="3" t="s">
        <v>3031</v>
      </c>
    </row>
    <row r="13">
      <c r="A13" s="3" t="s">
        <v>3033</v>
      </c>
      <c r="B13" s="3" t="s">
        <v>97</v>
      </c>
      <c r="C13" s="3" t="s">
        <v>1081</v>
      </c>
      <c r="D13" s="3" t="s">
        <v>3031</v>
      </c>
    </row>
    <row r="14">
      <c r="A14" s="3" t="s">
        <v>3213</v>
      </c>
      <c r="B14" s="3" t="s">
        <v>97</v>
      </c>
      <c r="C14" s="3" t="s">
        <v>1076</v>
      </c>
      <c r="D14" s="3" t="s">
        <v>3214</v>
      </c>
    </row>
    <row r="15">
      <c r="A15" s="3" t="s">
        <v>3215</v>
      </c>
      <c r="B15" s="3" t="s">
        <v>97</v>
      </c>
      <c r="C15" s="3" t="s">
        <v>1076</v>
      </c>
      <c r="D15" s="3" t="s">
        <v>3214</v>
      </c>
    </row>
    <row r="16">
      <c r="A16" s="3" t="s">
        <v>3216</v>
      </c>
      <c r="B16" s="3" t="s">
        <v>97</v>
      </c>
      <c r="C16" s="3" t="s">
        <v>1081</v>
      </c>
      <c r="D16" s="3" t="s">
        <v>3214</v>
      </c>
    </row>
    <row r="17">
      <c r="A17" s="3" t="s">
        <v>3217</v>
      </c>
      <c r="B17" s="3" t="s">
        <v>97</v>
      </c>
      <c r="C17" s="3" t="s">
        <v>1076</v>
      </c>
      <c r="D17" s="3" t="s">
        <v>3218</v>
      </c>
    </row>
    <row r="18">
      <c r="A18" s="3" t="s">
        <v>3219</v>
      </c>
      <c r="B18" s="3" t="s">
        <v>97</v>
      </c>
      <c r="C18" s="3" t="s">
        <v>1081</v>
      </c>
      <c r="D18" s="3" t="s">
        <v>3218</v>
      </c>
    </row>
    <row r="19">
      <c r="A19" s="3" t="s">
        <v>3220</v>
      </c>
      <c r="B19" s="3" t="s">
        <v>97</v>
      </c>
      <c r="C19" s="3" t="s">
        <v>1076</v>
      </c>
      <c r="D19" s="3" t="s">
        <v>3218</v>
      </c>
    </row>
    <row r="20">
      <c r="A20" s="3" t="s">
        <v>3221</v>
      </c>
      <c r="B20" s="3" t="s">
        <v>101</v>
      </c>
      <c r="C20" s="3" t="s">
        <v>1076</v>
      </c>
    </row>
    <row r="21">
      <c r="A21" s="3" t="s">
        <v>3222</v>
      </c>
      <c r="B21" s="3" t="s">
        <v>97</v>
      </c>
      <c r="C21" s="3" t="s">
        <v>1076</v>
      </c>
      <c r="D21" s="3" t="s">
        <v>3223</v>
      </c>
    </row>
    <row r="22">
      <c r="A22" s="3" t="s">
        <v>3224</v>
      </c>
      <c r="B22" s="3" t="s">
        <v>97</v>
      </c>
      <c r="C22" s="3" t="s">
        <v>1076</v>
      </c>
      <c r="D22" s="3" t="s">
        <v>3223</v>
      </c>
    </row>
    <row r="23">
      <c r="A23" s="3" t="s">
        <v>3225</v>
      </c>
      <c r="B23" s="3" t="s">
        <v>97</v>
      </c>
      <c r="C23" s="3" t="s">
        <v>1081</v>
      </c>
      <c r="D23" s="3" t="s">
        <v>3223</v>
      </c>
    </row>
    <row r="24">
      <c r="A24" s="3" t="s">
        <v>3226</v>
      </c>
      <c r="B24" s="3" t="s">
        <v>97</v>
      </c>
      <c r="C24" s="3" t="s">
        <v>1076</v>
      </c>
      <c r="D24" s="3" t="s">
        <v>3227</v>
      </c>
    </row>
    <row r="25">
      <c r="A25" s="3" t="s">
        <v>3228</v>
      </c>
      <c r="B25" s="3" t="s">
        <v>97</v>
      </c>
      <c r="C25" s="3" t="s">
        <v>1076</v>
      </c>
      <c r="D25" s="3" t="s">
        <v>3227</v>
      </c>
    </row>
    <row r="26">
      <c r="A26" s="3" t="s">
        <v>3229</v>
      </c>
      <c r="B26" s="3" t="s">
        <v>97</v>
      </c>
      <c r="C26" s="3" t="s">
        <v>1081</v>
      </c>
      <c r="D26" s="3" t="s">
        <v>3227</v>
      </c>
    </row>
    <row r="27">
      <c r="A27" s="3" t="s">
        <v>3230</v>
      </c>
      <c r="B27" s="3" t="s">
        <v>491</v>
      </c>
      <c r="C27" s="3" t="s">
        <v>1076</v>
      </c>
    </row>
    <row r="28">
      <c r="A28" s="3" t="s">
        <v>3231</v>
      </c>
      <c r="B28" s="3" t="s">
        <v>110</v>
      </c>
      <c r="C28" s="3" t="s">
        <v>1076</v>
      </c>
    </row>
    <row r="29">
      <c r="A29" s="3" t="s">
        <v>3232</v>
      </c>
      <c r="B29" s="3" t="s">
        <v>491</v>
      </c>
      <c r="C29" s="3" t="s">
        <v>1076</v>
      </c>
    </row>
    <row r="30">
      <c r="A30" s="3" t="s">
        <v>1360</v>
      </c>
      <c r="B30" s="3" t="s">
        <v>110</v>
      </c>
      <c r="C30" s="3" t="s">
        <v>1076</v>
      </c>
    </row>
    <row r="31">
      <c r="A31" s="3" t="s">
        <v>3233</v>
      </c>
      <c r="B31" s="3" t="s">
        <v>491</v>
      </c>
      <c r="C31" s="3" t="s">
        <v>1076</v>
      </c>
    </row>
    <row r="32">
      <c r="A32" s="3" t="s">
        <v>3234</v>
      </c>
      <c r="B32" s="3" t="s">
        <v>491</v>
      </c>
      <c r="C32" s="3" t="s">
        <v>1076</v>
      </c>
    </row>
    <row r="33">
      <c r="A33" s="3" t="s">
        <v>3235</v>
      </c>
      <c r="B33" s="3" t="s">
        <v>110</v>
      </c>
      <c r="C33" s="3" t="s">
        <v>1076</v>
      </c>
    </row>
    <row r="34">
      <c r="A34" s="3" t="s">
        <v>1375</v>
      </c>
      <c r="B34" s="3" t="s">
        <v>110</v>
      </c>
      <c r="C34" s="3" t="s">
        <v>1076</v>
      </c>
    </row>
    <row r="35">
      <c r="A35" s="3" t="s">
        <v>1376</v>
      </c>
      <c r="B35" s="3" t="s">
        <v>101</v>
      </c>
      <c r="C35" s="3" t="s">
        <v>1076</v>
      </c>
    </row>
    <row r="36">
      <c r="A36" s="3" t="s">
        <v>3236</v>
      </c>
      <c r="B36" s="3" t="s">
        <v>101</v>
      </c>
      <c r="C36" s="3" t="s">
        <v>1076</v>
      </c>
    </row>
    <row r="37">
      <c r="A37" s="3" t="s">
        <v>3237</v>
      </c>
      <c r="B37" s="3" t="s">
        <v>97</v>
      </c>
      <c r="C37" s="3" t="s">
        <v>1076</v>
      </c>
    </row>
    <row r="38">
      <c r="A38" s="3" t="s">
        <v>3238</v>
      </c>
      <c r="B38" s="3" t="s">
        <v>491</v>
      </c>
      <c r="C38" s="3" t="s">
        <v>1076</v>
      </c>
    </row>
    <row r="39">
      <c r="A39" s="3" t="s">
        <v>3239</v>
      </c>
      <c r="B39" s="3" t="s">
        <v>491</v>
      </c>
      <c r="C39" s="3" t="s">
        <v>1076</v>
      </c>
    </row>
    <row r="40">
      <c r="A40" s="3" t="s">
        <v>3240</v>
      </c>
      <c r="B40" s="3" t="s">
        <v>101</v>
      </c>
      <c r="C40" s="3" t="s">
        <v>1076</v>
      </c>
    </row>
    <row r="41">
      <c r="A41" s="3" t="s">
        <v>3241</v>
      </c>
      <c r="B41" s="3" t="s">
        <v>491</v>
      </c>
      <c r="C41" s="3" t="s">
        <v>1076</v>
      </c>
    </row>
    <row r="42">
      <c r="A42" s="3" t="s">
        <v>3242</v>
      </c>
      <c r="B42" s="3" t="s">
        <v>101</v>
      </c>
      <c r="C42" s="3" t="s">
        <v>1076</v>
      </c>
    </row>
    <row r="43">
      <c r="A43" s="3" t="s">
        <v>3243</v>
      </c>
      <c r="B43" s="3" t="s">
        <v>101</v>
      </c>
      <c r="C43" s="3" t="s">
        <v>1076</v>
      </c>
    </row>
    <row r="44">
      <c r="A44" s="3" t="s">
        <v>3244</v>
      </c>
      <c r="B44" s="3" t="s">
        <v>110</v>
      </c>
      <c r="C44" s="3" t="s">
        <v>1076</v>
      </c>
    </row>
    <row r="45">
      <c r="A45" s="3" t="s">
        <v>3245</v>
      </c>
      <c r="B45" s="3" t="s">
        <v>101</v>
      </c>
      <c r="C45" s="3" t="s">
        <v>1076</v>
      </c>
    </row>
    <row r="46">
      <c r="A46" s="3" t="s">
        <v>3246</v>
      </c>
      <c r="B46" s="3" t="s">
        <v>110</v>
      </c>
      <c r="C46" s="3" t="s">
        <v>1076</v>
      </c>
    </row>
    <row r="47">
      <c r="A47" s="3" t="s">
        <v>3247</v>
      </c>
      <c r="B47" s="3" t="s">
        <v>491</v>
      </c>
      <c r="C47" s="3" t="s">
        <v>1076</v>
      </c>
    </row>
    <row r="48">
      <c r="A48" s="3" t="s">
        <v>3248</v>
      </c>
      <c r="B48" s="3" t="s">
        <v>491</v>
      </c>
      <c r="C48" s="3" t="s">
        <v>1076</v>
      </c>
    </row>
    <row r="49">
      <c r="A49" s="3" t="s">
        <v>1486</v>
      </c>
      <c r="B49" s="3" t="s">
        <v>110</v>
      </c>
      <c r="C49" s="3" t="s">
        <v>1076</v>
      </c>
    </row>
    <row r="50">
      <c r="A50" s="3" t="s">
        <v>3249</v>
      </c>
      <c r="B50" s="3" t="s">
        <v>491</v>
      </c>
      <c r="C50" s="3" t="s">
        <v>1076</v>
      </c>
    </row>
    <row r="51">
      <c r="A51" s="3" t="s">
        <v>3250</v>
      </c>
      <c r="B51" s="3" t="s">
        <v>491</v>
      </c>
      <c r="C51" s="3" t="s">
        <v>1076</v>
      </c>
    </row>
    <row r="52">
      <c r="A52" s="3" t="s">
        <v>3251</v>
      </c>
      <c r="B52" s="3" t="s">
        <v>110</v>
      </c>
      <c r="C52" s="3" t="s">
        <v>1076</v>
      </c>
    </row>
    <row r="53">
      <c r="A53" s="3" t="s">
        <v>3252</v>
      </c>
      <c r="B53" s="3" t="s">
        <v>491</v>
      </c>
      <c r="C53" s="3" t="s">
        <v>1076</v>
      </c>
    </row>
    <row r="54">
      <c r="A54" s="3" t="s">
        <v>1511</v>
      </c>
      <c r="B54" s="3" t="s">
        <v>97</v>
      </c>
      <c r="C54" s="3" t="s">
        <v>1076</v>
      </c>
      <c r="D54" s="3" t="s">
        <v>3253</v>
      </c>
    </row>
    <row r="55">
      <c r="A55" s="3" t="s">
        <v>3254</v>
      </c>
      <c r="B55" s="3" t="s">
        <v>97</v>
      </c>
      <c r="C55" s="3" t="s">
        <v>1076</v>
      </c>
      <c r="D55" s="3" t="s">
        <v>3253</v>
      </c>
    </row>
    <row r="56">
      <c r="A56" s="3" t="s">
        <v>3255</v>
      </c>
      <c r="B56" s="3" t="s">
        <v>97</v>
      </c>
      <c r="C56" s="3" t="s">
        <v>1081</v>
      </c>
      <c r="D56" s="3" t="s">
        <v>3253</v>
      </c>
    </row>
    <row r="57">
      <c r="A57" s="3" t="s">
        <v>1521</v>
      </c>
      <c r="B57" s="3" t="s">
        <v>101</v>
      </c>
      <c r="C57" s="3" t="s">
        <v>1076</v>
      </c>
    </row>
    <row r="58">
      <c r="A58" s="3" t="s">
        <v>3256</v>
      </c>
      <c r="B58" s="3" t="s">
        <v>101</v>
      </c>
      <c r="C58" s="3" t="s">
        <v>1076</v>
      </c>
    </row>
    <row r="59">
      <c r="A59" s="3" t="s">
        <v>3257</v>
      </c>
      <c r="B59" s="3" t="s">
        <v>491</v>
      </c>
      <c r="C59" s="3" t="s">
        <v>1076</v>
      </c>
    </row>
    <row r="60">
      <c r="A60" s="3" t="s">
        <v>3258</v>
      </c>
      <c r="B60" s="3" t="s">
        <v>491</v>
      </c>
      <c r="C60" s="3" t="s">
        <v>1076</v>
      </c>
    </row>
    <row r="61">
      <c r="A61" s="3" t="s">
        <v>1532</v>
      </c>
      <c r="B61" s="3" t="s">
        <v>110</v>
      </c>
      <c r="C61" s="3" t="s">
        <v>1076</v>
      </c>
    </row>
    <row r="62">
      <c r="A62" s="3" t="s">
        <v>2916</v>
      </c>
      <c r="B62" s="3" t="s">
        <v>101</v>
      </c>
      <c r="C62" s="3" t="s">
        <v>1076</v>
      </c>
    </row>
    <row r="63">
      <c r="A63" s="3" t="s">
        <v>3259</v>
      </c>
      <c r="B63" s="3" t="s">
        <v>101</v>
      </c>
      <c r="C63" s="3" t="s">
        <v>1076</v>
      </c>
    </row>
    <row r="64">
      <c r="A64" s="3" t="s">
        <v>3260</v>
      </c>
      <c r="B64" s="3" t="s">
        <v>101</v>
      </c>
      <c r="C64" s="3" t="s">
        <v>1076</v>
      </c>
    </row>
    <row r="65">
      <c r="A65" s="3" t="s">
        <v>3261</v>
      </c>
      <c r="B65" s="3" t="s">
        <v>97</v>
      </c>
      <c r="C65" s="3" t="s">
        <v>1076</v>
      </c>
      <c r="D65" s="3" t="s">
        <v>3262</v>
      </c>
    </row>
    <row r="66">
      <c r="A66" s="3" t="s">
        <v>3263</v>
      </c>
      <c r="B66" s="3" t="s">
        <v>97</v>
      </c>
      <c r="C66" s="3" t="s">
        <v>1076</v>
      </c>
      <c r="D66" s="3" t="s">
        <v>3262</v>
      </c>
    </row>
    <row r="67">
      <c r="A67" s="3" t="s">
        <v>3264</v>
      </c>
      <c r="B67" s="3" t="s">
        <v>97</v>
      </c>
      <c r="C67" s="3" t="s">
        <v>1081</v>
      </c>
      <c r="D67" s="3" t="s">
        <v>3262</v>
      </c>
    </row>
    <row r="68">
      <c r="A68" s="3" t="s">
        <v>2917</v>
      </c>
      <c r="B68" s="3" t="s">
        <v>101</v>
      </c>
      <c r="C68" s="3" t="s">
        <v>1076</v>
      </c>
    </row>
    <row r="69">
      <c r="A69" s="3" t="s">
        <v>3265</v>
      </c>
      <c r="B69" s="3" t="s">
        <v>101</v>
      </c>
      <c r="C69" s="3" t="s">
        <v>1076</v>
      </c>
    </row>
    <row r="70">
      <c r="A70" s="3" t="s">
        <v>3266</v>
      </c>
      <c r="B70" s="3" t="s">
        <v>97</v>
      </c>
      <c r="C70" s="3" t="s">
        <v>1076</v>
      </c>
      <c r="D70" s="3" t="s">
        <v>3267</v>
      </c>
    </row>
    <row r="71">
      <c r="A71" s="3" t="s">
        <v>3268</v>
      </c>
      <c r="B71" s="3" t="s">
        <v>97</v>
      </c>
      <c r="C71" s="3" t="s">
        <v>1076</v>
      </c>
      <c r="D71" s="3" t="s">
        <v>3267</v>
      </c>
    </row>
    <row r="72">
      <c r="A72" s="3" t="s">
        <v>3269</v>
      </c>
      <c r="B72" s="3" t="s">
        <v>97</v>
      </c>
      <c r="C72" s="3" t="s">
        <v>1081</v>
      </c>
      <c r="D72" s="3" t="s">
        <v>3267</v>
      </c>
    </row>
    <row r="73">
      <c r="A73" s="3" t="s">
        <v>3270</v>
      </c>
      <c r="B73" s="3" t="s">
        <v>110</v>
      </c>
      <c r="C73" s="3" t="s">
        <v>1076</v>
      </c>
    </row>
    <row r="74">
      <c r="A74" s="3" t="s">
        <v>3271</v>
      </c>
      <c r="B74" s="3" t="s">
        <v>110</v>
      </c>
      <c r="C74" s="3" t="s">
        <v>1076</v>
      </c>
    </row>
    <row r="75">
      <c r="A75" s="3" t="s">
        <v>3272</v>
      </c>
      <c r="B75" s="3" t="s">
        <v>110</v>
      </c>
      <c r="C75" s="3" t="s">
        <v>1076</v>
      </c>
    </row>
    <row r="76">
      <c r="A76" s="3" t="s">
        <v>3273</v>
      </c>
      <c r="B76" s="3" t="s">
        <v>110</v>
      </c>
      <c r="C76" s="3" t="s">
        <v>1076</v>
      </c>
    </row>
    <row r="77">
      <c r="A77" s="3" t="s">
        <v>3274</v>
      </c>
      <c r="B77" s="3" t="s">
        <v>110</v>
      </c>
      <c r="C77" s="3" t="s">
        <v>1076</v>
      </c>
    </row>
    <row r="78">
      <c r="A78" s="3" t="s">
        <v>3275</v>
      </c>
      <c r="B78" s="3" t="s">
        <v>110</v>
      </c>
      <c r="C78" s="3" t="s">
        <v>1076</v>
      </c>
    </row>
    <row r="79">
      <c r="A79" s="3" t="s">
        <v>3276</v>
      </c>
      <c r="B79" s="3" t="s">
        <v>110</v>
      </c>
      <c r="C79" s="3" t="s">
        <v>1076</v>
      </c>
    </row>
    <row r="80">
      <c r="A80" s="3" t="s">
        <v>3277</v>
      </c>
      <c r="B80" s="3" t="s">
        <v>110</v>
      </c>
      <c r="C80" s="3" t="s">
        <v>1076</v>
      </c>
    </row>
    <row r="81">
      <c r="A81" s="3" t="s">
        <v>3278</v>
      </c>
      <c r="B81" s="3" t="s">
        <v>110</v>
      </c>
      <c r="C81" s="3" t="s">
        <v>1076</v>
      </c>
    </row>
    <row r="82">
      <c r="A82" s="3" t="s">
        <v>3279</v>
      </c>
      <c r="B82" s="3" t="s">
        <v>110</v>
      </c>
      <c r="C82" s="3" t="s">
        <v>1076</v>
      </c>
    </row>
    <row r="83">
      <c r="A83" s="3" t="s">
        <v>3280</v>
      </c>
      <c r="B83" s="3" t="s">
        <v>110</v>
      </c>
      <c r="C83" s="3" t="s">
        <v>1076</v>
      </c>
    </row>
    <row r="84">
      <c r="A84" s="3" t="s">
        <v>3281</v>
      </c>
      <c r="B84" s="3" t="s">
        <v>110</v>
      </c>
      <c r="C84" s="3" t="s">
        <v>1076</v>
      </c>
    </row>
    <row r="85">
      <c r="A85" s="3" t="s">
        <v>3282</v>
      </c>
      <c r="B85" s="3" t="s">
        <v>110</v>
      </c>
      <c r="C85" s="3" t="s">
        <v>1076</v>
      </c>
    </row>
    <row r="86">
      <c r="A86" s="3" t="s">
        <v>3283</v>
      </c>
      <c r="B86" s="3" t="s">
        <v>110</v>
      </c>
      <c r="C86" s="3" t="s">
        <v>1076</v>
      </c>
    </row>
    <row r="87">
      <c r="A87" s="3" t="s">
        <v>3284</v>
      </c>
      <c r="B87" s="3" t="s">
        <v>110</v>
      </c>
      <c r="C87" s="3" t="s">
        <v>1076</v>
      </c>
    </row>
    <row r="88">
      <c r="A88" s="3" t="s">
        <v>3285</v>
      </c>
      <c r="B88" s="3" t="s">
        <v>110</v>
      </c>
      <c r="C88" s="3" t="s">
        <v>1076</v>
      </c>
    </row>
    <row r="89">
      <c r="A89" s="3" t="s">
        <v>3286</v>
      </c>
      <c r="B89" s="3" t="s">
        <v>110</v>
      </c>
      <c r="C89" s="3" t="s">
        <v>1076</v>
      </c>
    </row>
    <row r="90">
      <c r="A90" s="3" t="s">
        <v>3287</v>
      </c>
      <c r="B90" s="3" t="s">
        <v>110</v>
      </c>
      <c r="C90" s="3" t="s">
        <v>1076</v>
      </c>
    </row>
    <row r="91">
      <c r="A91" s="3" t="s">
        <v>3288</v>
      </c>
      <c r="B91" s="3" t="s">
        <v>110</v>
      </c>
      <c r="C91" s="3" t="s">
        <v>1076</v>
      </c>
    </row>
    <row r="92">
      <c r="A92" s="3" t="s">
        <v>3289</v>
      </c>
      <c r="B92" s="3" t="s">
        <v>110</v>
      </c>
      <c r="C92" s="3" t="s">
        <v>1076</v>
      </c>
    </row>
    <row r="93">
      <c r="A93" s="3" t="s">
        <v>3290</v>
      </c>
      <c r="B93" s="3" t="s">
        <v>110</v>
      </c>
      <c r="C93" s="3" t="s">
        <v>1076</v>
      </c>
    </row>
    <row r="94">
      <c r="A94" s="3" t="s">
        <v>3291</v>
      </c>
      <c r="B94" s="3" t="s">
        <v>110</v>
      </c>
      <c r="C94" s="3" t="s">
        <v>1076</v>
      </c>
    </row>
    <row r="95">
      <c r="A95" s="3" t="s">
        <v>3292</v>
      </c>
      <c r="B95" s="3" t="s">
        <v>110</v>
      </c>
      <c r="C95" s="3" t="s">
        <v>1076</v>
      </c>
    </row>
    <row r="96">
      <c r="A96" s="3" t="s">
        <v>3293</v>
      </c>
      <c r="B96" s="3" t="s">
        <v>110</v>
      </c>
      <c r="C96" s="3" t="s">
        <v>1076</v>
      </c>
    </row>
    <row r="97">
      <c r="A97" s="3" t="s">
        <v>3294</v>
      </c>
      <c r="B97" s="3" t="s">
        <v>110</v>
      </c>
      <c r="C97" s="3" t="s">
        <v>1076</v>
      </c>
    </row>
    <row r="98">
      <c r="A98" s="3" t="s">
        <v>3295</v>
      </c>
      <c r="B98" s="3" t="s">
        <v>110</v>
      </c>
      <c r="C98" s="3" t="s">
        <v>1076</v>
      </c>
    </row>
    <row r="99">
      <c r="A99" s="3" t="s">
        <v>3296</v>
      </c>
      <c r="B99" s="3" t="s">
        <v>110</v>
      </c>
      <c r="C99" s="3" t="s">
        <v>1076</v>
      </c>
    </row>
    <row r="100">
      <c r="A100" s="3" t="s">
        <v>3297</v>
      </c>
      <c r="B100" s="3" t="s">
        <v>110</v>
      </c>
      <c r="C100" s="3" t="s">
        <v>1076</v>
      </c>
    </row>
    <row r="101">
      <c r="A101" s="3" t="s">
        <v>3298</v>
      </c>
      <c r="B101" s="3" t="s">
        <v>110</v>
      </c>
      <c r="C101" s="3" t="s">
        <v>1076</v>
      </c>
    </row>
    <row r="102">
      <c r="A102" s="3" t="s">
        <v>3299</v>
      </c>
      <c r="B102" s="3" t="s">
        <v>110</v>
      </c>
      <c r="C102" s="3" t="s">
        <v>1076</v>
      </c>
    </row>
    <row r="103">
      <c r="A103" s="3" t="s">
        <v>3300</v>
      </c>
      <c r="B103" s="3" t="s">
        <v>110</v>
      </c>
      <c r="C103" s="3" t="s">
        <v>1076</v>
      </c>
    </row>
    <row r="104">
      <c r="A104" s="3" t="s">
        <v>3301</v>
      </c>
      <c r="B104" s="3" t="s">
        <v>110</v>
      </c>
      <c r="C104" s="3" t="s">
        <v>1076</v>
      </c>
    </row>
    <row r="105">
      <c r="A105" s="3" t="s">
        <v>3302</v>
      </c>
      <c r="B105" s="3" t="s">
        <v>110</v>
      </c>
      <c r="C105" s="3" t="s">
        <v>1076</v>
      </c>
    </row>
    <row r="106">
      <c r="A106" s="3" t="s">
        <v>3303</v>
      </c>
      <c r="B106" s="3" t="s">
        <v>110</v>
      </c>
      <c r="C106" s="3" t="s">
        <v>1076</v>
      </c>
    </row>
    <row r="107">
      <c r="A107" s="3" t="s">
        <v>3304</v>
      </c>
      <c r="B107" s="3" t="s">
        <v>110</v>
      </c>
      <c r="C107" s="3" t="s">
        <v>1076</v>
      </c>
    </row>
    <row r="108">
      <c r="A108" s="3" t="s">
        <v>3305</v>
      </c>
      <c r="B108" s="3" t="s">
        <v>110</v>
      </c>
      <c r="C108" s="3" t="s">
        <v>1076</v>
      </c>
    </row>
    <row r="109">
      <c r="A109" s="3" t="s">
        <v>3306</v>
      </c>
      <c r="B109" s="3" t="s">
        <v>110</v>
      </c>
      <c r="C109" s="3" t="s">
        <v>1076</v>
      </c>
    </row>
    <row r="110">
      <c r="A110" s="3" t="s">
        <v>3307</v>
      </c>
      <c r="B110" s="3" t="s">
        <v>110</v>
      </c>
      <c r="C110" s="3" t="s">
        <v>1076</v>
      </c>
    </row>
    <row r="111">
      <c r="A111" s="3" t="s">
        <v>3308</v>
      </c>
      <c r="B111" s="3" t="s">
        <v>110</v>
      </c>
      <c r="C111" s="3" t="s">
        <v>1076</v>
      </c>
      <c r="E111" s="8"/>
    </row>
    <row r="112">
      <c r="A112" s="3" t="s">
        <v>3309</v>
      </c>
      <c r="B112" s="3" t="s">
        <v>110</v>
      </c>
      <c r="C112" s="3" t="s">
        <v>1076</v>
      </c>
    </row>
    <row r="113">
      <c r="A113" s="3" t="s">
        <v>3310</v>
      </c>
      <c r="B113" s="3" t="s">
        <v>110</v>
      </c>
      <c r="C113" s="3" t="s">
        <v>1076</v>
      </c>
    </row>
    <row r="114">
      <c r="A114" s="3" t="s">
        <v>3311</v>
      </c>
      <c r="B114" s="3" t="s">
        <v>110</v>
      </c>
      <c r="C114" s="3" t="s">
        <v>1076</v>
      </c>
    </row>
    <row r="115">
      <c r="A115" s="3" t="s">
        <v>3312</v>
      </c>
      <c r="B115" s="3" t="s">
        <v>110</v>
      </c>
      <c r="C115" s="3" t="s">
        <v>1076</v>
      </c>
    </row>
    <row r="116">
      <c r="A116" s="3" t="s">
        <v>3313</v>
      </c>
      <c r="B116" s="3" t="s">
        <v>110</v>
      </c>
      <c r="C116" s="3" t="s">
        <v>1076</v>
      </c>
    </row>
    <row r="117">
      <c r="A117" s="3" t="s">
        <v>3314</v>
      </c>
      <c r="B117" s="3" t="s">
        <v>110</v>
      </c>
      <c r="C117" s="3" t="s">
        <v>1076</v>
      </c>
    </row>
    <row r="118">
      <c r="A118" s="3" t="s">
        <v>3315</v>
      </c>
      <c r="B118" s="3" t="s">
        <v>110</v>
      </c>
      <c r="C118" s="3" t="s">
        <v>1076</v>
      </c>
    </row>
    <row r="119">
      <c r="A119" s="3" t="s">
        <v>3316</v>
      </c>
      <c r="B119" s="3" t="s">
        <v>110</v>
      </c>
      <c r="C119" s="3" t="s">
        <v>1076</v>
      </c>
    </row>
    <row r="120">
      <c r="A120" s="3" t="s">
        <v>3317</v>
      </c>
      <c r="B120" s="3" t="s">
        <v>110</v>
      </c>
      <c r="C120" s="3" t="s">
        <v>1076</v>
      </c>
    </row>
    <row r="121">
      <c r="A121" s="3" t="s">
        <v>3318</v>
      </c>
      <c r="B121" s="3" t="s">
        <v>110</v>
      </c>
      <c r="C121" s="3" t="s">
        <v>1076</v>
      </c>
    </row>
    <row r="122">
      <c r="A122" s="3" t="s">
        <v>3319</v>
      </c>
      <c r="B122" s="3" t="s">
        <v>110</v>
      </c>
      <c r="C122" s="3" t="s">
        <v>1076</v>
      </c>
    </row>
    <row r="123">
      <c r="A123" s="3" t="s">
        <v>3320</v>
      </c>
      <c r="B123" s="3" t="s">
        <v>110</v>
      </c>
      <c r="C123" s="3" t="s">
        <v>1076</v>
      </c>
    </row>
    <row r="124">
      <c r="A124" s="3" t="s">
        <v>3321</v>
      </c>
      <c r="B124" s="3" t="s">
        <v>110</v>
      </c>
      <c r="C124" s="3" t="s">
        <v>1076</v>
      </c>
    </row>
    <row r="125">
      <c r="A125" s="3" t="s">
        <v>3322</v>
      </c>
      <c r="B125" s="3" t="s">
        <v>110</v>
      </c>
      <c r="C125" s="3" t="s">
        <v>1076</v>
      </c>
    </row>
    <row r="126">
      <c r="A126" s="3" t="s">
        <v>3323</v>
      </c>
      <c r="B126" s="3" t="s">
        <v>110</v>
      </c>
      <c r="C126" s="3" t="s">
        <v>1076</v>
      </c>
    </row>
    <row r="127">
      <c r="A127" s="3" t="s">
        <v>3324</v>
      </c>
      <c r="B127" s="3" t="s">
        <v>110</v>
      </c>
      <c r="C127" s="3" t="s">
        <v>1076</v>
      </c>
      <c r="F127" s="47"/>
    </row>
    <row r="128">
      <c r="A128" s="3" t="s">
        <v>3325</v>
      </c>
      <c r="B128" s="3" t="s">
        <v>110</v>
      </c>
      <c r="C128" s="3" t="s">
        <v>1076</v>
      </c>
    </row>
    <row r="129">
      <c r="A129" s="3" t="s">
        <v>3326</v>
      </c>
      <c r="B129" s="3" t="s">
        <v>110</v>
      </c>
      <c r="C129" s="3" t="s">
        <v>1076</v>
      </c>
    </row>
    <row r="130">
      <c r="A130" s="3" t="s">
        <v>1583</v>
      </c>
      <c r="B130" s="3" t="s">
        <v>101</v>
      </c>
      <c r="C130" s="3" t="s">
        <v>1076</v>
      </c>
    </row>
    <row r="131">
      <c r="A131" s="3" t="s">
        <v>3327</v>
      </c>
      <c r="B131" s="3" t="s">
        <v>491</v>
      </c>
      <c r="C131" s="3" t="s">
        <v>1076</v>
      </c>
    </row>
    <row r="132">
      <c r="A132" s="3" t="s">
        <v>3328</v>
      </c>
      <c r="B132" s="3" t="s">
        <v>101</v>
      </c>
      <c r="C132" s="3" t="s">
        <v>1076</v>
      </c>
    </row>
    <row r="133">
      <c r="A133" s="3" t="s">
        <v>3329</v>
      </c>
      <c r="B133" s="3" t="s">
        <v>491</v>
      </c>
      <c r="C133" s="3" t="s">
        <v>1076</v>
      </c>
    </row>
    <row r="134">
      <c r="A134" s="3" t="s">
        <v>3330</v>
      </c>
      <c r="B134" s="3" t="s">
        <v>491</v>
      </c>
      <c r="C134" s="3" t="s">
        <v>1076</v>
      </c>
    </row>
    <row r="135">
      <c r="A135" s="3" t="s">
        <v>3331</v>
      </c>
      <c r="B135" s="3" t="s">
        <v>491</v>
      </c>
      <c r="C135" s="3" t="s">
        <v>1076</v>
      </c>
    </row>
    <row r="136">
      <c r="A136" s="3" t="s">
        <v>3332</v>
      </c>
      <c r="B136" s="3" t="s">
        <v>491</v>
      </c>
      <c r="C136" s="3" t="s">
        <v>1076</v>
      </c>
    </row>
    <row r="137">
      <c r="A137" s="3" t="s">
        <v>3333</v>
      </c>
      <c r="B137" s="3" t="s">
        <v>110</v>
      </c>
      <c r="C137" s="3" t="s">
        <v>1076</v>
      </c>
    </row>
    <row r="138">
      <c r="A138" s="3" t="s">
        <v>3334</v>
      </c>
      <c r="B138" s="3" t="s">
        <v>491</v>
      </c>
      <c r="C138" s="3" t="s">
        <v>1076</v>
      </c>
    </row>
    <row r="139">
      <c r="A139" s="3" t="s">
        <v>3335</v>
      </c>
      <c r="B139" s="3" t="s">
        <v>97</v>
      </c>
      <c r="C139" s="3" t="s">
        <v>1076</v>
      </c>
      <c r="D139" s="3" t="s">
        <v>3336</v>
      </c>
    </row>
    <row r="140">
      <c r="A140" s="3" t="s">
        <v>3337</v>
      </c>
      <c r="B140" s="3" t="s">
        <v>97</v>
      </c>
      <c r="C140" s="3" t="s">
        <v>1076</v>
      </c>
      <c r="D140" s="3" t="s">
        <v>3336</v>
      </c>
    </row>
    <row r="141">
      <c r="A141" s="3" t="s">
        <v>3338</v>
      </c>
      <c r="B141" s="3" t="s">
        <v>97</v>
      </c>
      <c r="C141" s="3" t="s">
        <v>1081</v>
      </c>
      <c r="D141" s="3" t="s">
        <v>3336</v>
      </c>
    </row>
    <row r="142">
      <c r="A142" s="3" t="s">
        <v>3339</v>
      </c>
      <c r="B142" s="3" t="s">
        <v>101</v>
      </c>
      <c r="C142" s="3" t="s">
        <v>1076</v>
      </c>
    </row>
    <row r="143">
      <c r="A143" s="3" t="s">
        <v>3340</v>
      </c>
      <c r="B143" s="3" t="s">
        <v>101</v>
      </c>
      <c r="C143" s="3" t="s">
        <v>1076</v>
      </c>
    </row>
    <row r="144">
      <c r="A144" s="3" t="s">
        <v>3341</v>
      </c>
      <c r="B144" s="3" t="s">
        <v>101</v>
      </c>
      <c r="C144" s="3" t="s">
        <v>1076</v>
      </c>
    </row>
    <row r="145">
      <c r="A145" s="3" t="s">
        <v>3342</v>
      </c>
      <c r="B145" s="3" t="s">
        <v>101</v>
      </c>
      <c r="C145" s="3" t="s">
        <v>1076</v>
      </c>
    </row>
    <row r="146">
      <c r="A146" s="3" t="s">
        <v>3343</v>
      </c>
      <c r="B146" s="3" t="s">
        <v>101</v>
      </c>
      <c r="C146" s="3" t="s">
        <v>1076</v>
      </c>
    </row>
    <row r="147">
      <c r="A147" s="3" t="s">
        <v>3344</v>
      </c>
      <c r="B147" s="3" t="s">
        <v>101</v>
      </c>
      <c r="C147" s="3" t="s">
        <v>1076</v>
      </c>
    </row>
    <row r="148">
      <c r="A148" s="3" t="s">
        <v>1675</v>
      </c>
      <c r="B148" s="3" t="s">
        <v>97</v>
      </c>
      <c r="C148" s="3" t="s">
        <v>1076</v>
      </c>
      <c r="D148" s="3" t="s">
        <v>3345</v>
      </c>
      <c r="E148" s="8"/>
    </row>
    <row r="149">
      <c r="A149" s="3" t="s">
        <v>3346</v>
      </c>
      <c r="B149" s="3" t="s">
        <v>97</v>
      </c>
      <c r="C149" s="3" t="s">
        <v>1076</v>
      </c>
      <c r="D149" s="3" t="s">
        <v>3345</v>
      </c>
    </row>
    <row r="150">
      <c r="A150" s="3" t="s">
        <v>3347</v>
      </c>
      <c r="B150" s="3" t="s">
        <v>97</v>
      </c>
      <c r="C150" s="3" t="s">
        <v>1081</v>
      </c>
      <c r="D150" s="3" t="s">
        <v>3345</v>
      </c>
      <c r="E150" s="8"/>
    </row>
    <row r="151">
      <c r="A151" s="3" t="s">
        <v>3348</v>
      </c>
      <c r="B151" s="3" t="s">
        <v>491</v>
      </c>
      <c r="C151" s="3" t="s">
        <v>1076</v>
      </c>
    </row>
    <row r="152">
      <c r="A152" s="3" t="s">
        <v>3349</v>
      </c>
      <c r="B152" s="3" t="s">
        <v>110</v>
      </c>
      <c r="C152" s="3" t="s">
        <v>1076</v>
      </c>
    </row>
    <row r="153">
      <c r="A153" s="3" t="s">
        <v>3350</v>
      </c>
      <c r="B153" s="3" t="s">
        <v>101</v>
      </c>
      <c r="C153" s="3" t="s">
        <v>1076</v>
      </c>
    </row>
    <row r="154">
      <c r="A154" s="3" t="s">
        <v>3351</v>
      </c>
      <c r="B154" s="3" t="s">
        <v>110</v>
      </c>
      <c r="C154" s="3" t="s">
        <v>1076</v>
      </c>
    </row>
    <row r="165">
      <c r="E165" s="8"/>
    </row>
    <row r="173">
      <c r="E173" s="8"/>
    </row>
    <row r="261">
      <c r="D261" s="8"/>
    </row>
    <row r="280">
      <c r="F280" s="26"/>
    </row>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4" max="4" width="23.43"/>
    <col customWidth="1" min="5" max="5" width="52.0"/>
    <col customWidth="1" min="6" max="6" width="20.86"/>
  </cols>
  <sheetData>
    <row r="1">
      <c r="A1" s="1" t="s">
        <v>4</v>
      </c>
      <c r="B1" s="1" t="s">
        <v>1069</v>
      </c>
      <c r="C1" s="1" t="s">
        <v>1187</v>
      </c>
      <c r="D1" s="1" t="s">
        <v>1072</v>
      </c>
      <c r="E1" s="1" t="s">
        <v>1073</v>
      </c>
      <c r="F1" s="1" t="s">
        <v>1074</v>
      </c>
    </row>
    <row r="2">
      <c r="A2" s="3" t="s">
        <v>2931</v>
      </c>
      <c r="B2" s="3" t="s">
        <v>97</v>
      </c>
      <c r="C2" s="3" t="s">
        <v>1081</v>
      </c>
      <c r="D2" s="3" t="s">
        <v>3031</v>
      </c>
      <c r="E2" s="3" t="s">
        <v>3352</v>
      </c>
    </row>
    <row r="3">
      <c r="A3" s="3" t="s">
        <v>655</v>
      </c>
      <c r="B3" s="3" t="s">
        <v>110</v>
      </c>
      <c r="C3" s="3" t="s">
        <v>1076</v>
      </c>
      <c r="E3" s="3" t="s">
        <v>1978</v>
      </c>
    </row>
    <row r="4">
      <c r="A4" s="3" t="s">
        <v>3353</v>
      </c>
      <c r="B4" s="3" t="s">
        <v>97</v>
      </c>
      <c r="C4" s="3" t="s">
        <v>1076</v>
      </c>
      <c r="E4" s="3" t="s">
        <v>3012</v>
      </c>
    </row>
    <row r="5">
      <c r="A5" s="3" t="s">
        <v>3354</v>
      </c>
      <c r="B5" s="3" t="s">
        <v>110</v>
      </c>
      <c r="C5" s="3" t="s">
        <v>1076</v>
      </c>
    </row>
    <row r="6">
      <c r="A6" s="3" t="s">
        <v>3355</v>
      </c>
      <c r="B6" s="3" t="s">
        <v>97</v>
      </c>
      <c r="C6" s="3" t="s">
        <v>1076</v>
      </c>
      <c r="E6" s="3" t="s">
        <v>3356</v>
      </c>
    </row>
    <row r="7">
      <c r="A7" s="3" t="s">
        <v>3357</v>
      </c>
      <c r="B7" s="3" t="s">
        <v>97</v>
      </c>
      <c r="C7" s="3" t="s">
        <v>1076</v>
      </c>
      <c r="E7" s="3" t="s">
        <v>3358</v>
      </c>
    </row>
    <row r="8">
      <c r="A8" s="3" t="s">
        <v>3359</v>
      </c>
      <c r="B8" s="3" t="s">
        <v>110</v>
      </c>
      <c r="C8" s="3" t="s">
        <v>1076</v>
      </c>
    </row>
    <row r="9">
      <c r="A9" s="3" t="s">
        <v>3360</v>
      </c>
      <c r="B9" s="3" t="s">
        <v>491</v>
      </c>
      <c r="C9" s="3" t="s">
        <v>1076</v>
      </c>
    </row>
    <row r="10">
      <c r="A10" s="3" t="s">
        <v>3361</v>
      </c>
      <c r="B10" s="3" t="s">
        <v>491</v>
      </c>
      <c r="C10" s="3" t="s">
        <v>1076</v>
      </c>
    </row>
    <row r="11">
      <c r="A11" s="3" t="s">
        <v>3362</v>
      </c>
      <c r="B11" s="3" t="s">
        <v>491</v>
      </c>
      <c r="C11" s="3" t="s">
        <v>1076</v>
      </c>
    </row>
    <row r="12">
      <c r="A12" s="3" t="s">
        <v>3363</v>
      </c>
      <c r="B12" s="3" t="s">
        <v>101</v>
      </c>
      <c r="C12" s="3" t="s">
        <v>1076</v>
      </c>
    </row>
    <row r="94">
      <c r="E94" s="8"/>
    </row>
    <row r="110">
      <c r="F110" s="47"/>
    </row>
    <row r="122">
      <c r="F122" s="26"/>
    </row>
    <row r="144">
      <c r="E144" s="8"/>
    </row>
    <row r="145">
      <c r="E145" s="8"/>
    </row>
    <row r="161">
      <c r="E161" s="8"/>
    </row>
    <row r="169">
      <c r="E169" s="8"/>
    </row>
    <row r="261">
      <c r="D261" s="8"/>
    </row>
    <row r="280">
      <c r="F280" s="26"/>
    </row>
  </sheetData>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2" max="2" width="20.0"/>
    <col customWidth="1" min="4" max="4" width="23.43"/>
    <col customWidth="1" min="5" max="5" width="52.0"/>
    <col customWidth="1" min="6" max="6" width="20.86"/>
  </cols>
  <sheetData>
    <row r="1">
      <c r="A1" s="1" t="s">
        <v>4</v>
      </c>
      <c r="B1" s="1" t="s">
        <v>1069</v>
      </c>
      <c r="C1" s="1" t="s">
        <v>1187</v>
      </c>
      <c r="D1" s="1" t="s">
        <v>1072</v>
      </c>
      <c r="E1" s="1" t="s">
        <v>1073</v>
      </c>
      <c r="F1" s="1" t="s">
        <v>1074</v>
      </c>
    </row>
    <row r="2">
      <c r="A2" s="3" t="s">
        <v>2931</v>
      </c>
      <c r="B2" s="3" t="s">
        <v>97</v>
      </c>
      <c r="C2" s="3" t="s">
        <v>1081</v>
      </c>
      <c r="D2" s="3" t="s">
        <v>3031</v>
      </c>
      <c r="E2" s="3" t="s">
        <v>3352</v>
      </c>
    </row>
    <row r="3">
      <c r="A3" s="3" t="s">
        <v>3364</v>
      </c>
      <c r="B3" s="3" t="s">
        <v>131</v>
      </c>
      <c r="C3" s="3" t="s">
        <v>1081</v>
      </c>
      <c r="E3" s="3" t="s">
        <v>3365</v>
      </c>
    </row>
    <row r="4">
      <c r="A4" s="3" t="s">
        <v>655</v>
      </c>
      <c r="B4" s="3" t="s">
        <v>110</v>
      </c>
      <c r="C4" s="3" t="s">
        <v>1076</v>
      </c>
      <c r="E4" s="3" t="s">
        <v>1978</v>
      </c>
    </row>
    <row r="5">
      <c r="A5" s="3" t="s">
        <v>3366</v>
      </c>
      <c r="B5" s="3" t="s">
        <v>3367</v>
      </c>
      <c r="C5" s="3" t="s">
        <v>1076</v>
      </c>
    </row>
    <row r="6">
      <c r="A6" s="3" t="s">
        <v>3368</v>
      </c>
      <c r="B6" s="3" t="s">
        <v>3369</v>
      </c>
      <c r="C6" s="3" t="s">
        <v>1076</v>
      </c>
    </row>
    <row r="7">
      <c r="A7" s="3" t="s">
        <v>3370</v>
      </c>
      <c r="B7" s="3" t="s">
        <v>3371</v>
      </c>
      <c r="C7" s="3" t="s">
        <v>1076</v>
      </c>
    </row>
    <row r="95">
      <c r="E95" s="8"/>
    </row>
    <row r="111">
      <c r="F111" s="47"/>
    </row>
    <row r="123">
      <c r="F123" s="26"/>
    </row>
    <row r="145">
      <c r="E145" s="8"/>
    </row>
    <row r="146">
      <c r="E146" s="8"/>
    </row>
    <row r="162">
      <c r="E162" s="8"/>
    </row>
    <row r="170">
      <c r="E170" s="8"/>
    </row>
    <row r="262">
      <c r="D262" s="8"/>
    </row>
    <row r="281">
      <c r="F281" s="26"/>
    </row>
  </sheetData>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2" max="2" width="16.71"/>
    <col customWidth="1" min="4" max="4" width="23.43"/>
    <col customWidth="1" min="5" max="5" width="52.0"/>
    <col customWidth="1" min="6" max="6" width="20.86"/>
  </cols>
  <sheetData>
    <row r="1">
      <c r="A1" s="1" t="s">
        <v>4</v>
      </c>
      <c r="B1" s="1" t="s">
        <v>1069</v>
      </c>
      <c r="C1" s="1" t="s">
        <v>1187</v>
      </c>
      <c r="D1" s="1" t="s">
        <v>1072</v>
      </c>
      <c r="E1" s="1" t="s">
        <v>1073</v>
      </c>
      <c r="F1" s="1" t="s">
        <v>1074</v>
      </c>
    </row>
    <row r="2">
      <c r="A2" s="3" t="s">
        <v>1897</v>
      </c>
      <c r="B2" s="3" t="s">
        <v>97</v>
      </c>
      <c r="C2" s="3" t="s">
        <v>1081</v>
      </c>
      <c r="E2" s="3" t="s">
        <v>3372</v>
      </c>
    </row>
    <row r="3">
      <c r="A3" s="3" t="s">
        <v>655</v>
      </c>
      <c r="B3" s="3" t="s">
        <v>110</v>
      </c>
      <c r="C3" s="3" t="s">
        <v>1076</v>
      </c>
      <c r="E3" s="3" t="s">
        <v>1978</v>
      </c>
    </row>
    <row r="4">
      <c r="A4" s="3" t="s">
        <v>271</v>
      </c>
      <c r="B4" s="3" t="s">
        <v>97</v>
      </c>
      <c r="C4" s="3" t="s">
        <v>1076</v>
      </c>
      <c r="E4" s="3" t="s">
        <v>3373</v>
      </c>
    </row>
    <row r="5">
      <c r="A5" s="3" t="s">
        <v>3374</v>
      </c>
      <c r="B5" s="3" t="s">
        <v>131</v>
      </c>
      <c r="C5" s="3" t="s">
        <v>1076</v>
      </c>
    </row>
    <row r="6">
      <c r="A6" s="3" t="s">
        <v>3375</v>
      </c>
      <c r="B6" s="3" t="s">
        <v>131</v>
      </c>
      <c r="C6" s="3" t="s">
        <v>1076</v>
      </c>
    </row>
    <row r="7">
      <c r="A7" s="3" t="s">
        <v>3376</v>
      </c>
      <c r="B7" s="3" t="s">
        <v>97</v>
      </c>
      <c r="C7" s="3" t="s">
        <v>1076</v>
      </c>
      <c r="E7" s="3" t="s">
        <v>3377</v>
      </c>
    </row>
    <row r="8">
      <c r="A8" s="3" t="s">
        <v>3378</v>
      </c>
      <c r="B8" s="3" t="s">
        <v>3367</v>
      </c>
      <c r="C8" s="3" t="s">
        <v>1076</v>
      </c>
      <c r="E8" s="3" t="s">
        <v>3379</v>
      </c>
    </row>
    <row r="9">
      <c r="A9" s="3" t="s">
        <v>3380</v>
      </c>
      <c r="B9" s="3" t="s">
        <v>97</v>
      </c>
      <c r="C9" s="3" t="s">
        <v>1076</v>
      </c>
      <c r="E9" s="3" t="s">
        <v>3381</v>
      </c>
    </row>
    <row r="94">
      <c r="E94" s="8"/>
    </row>
    <row r="110">
      <c r="F110" s="47"/>
    </row>
    <row r="122">
      <c r="F122" s="26"/>
    </row>
    <row r="144">
      <c r="E144" s="8"/>
    </row>
    <row r="145">
      <c r="E145" s="8"/>
    </row>
    <row r="161">
      <c r="E161" s="8"/>
    </row>
    <row r="169">
      <c r="E169" s="8"/>
    </row>
    <row r="261">
      <c r="D261" s="8"/>
    </row>
    <row r="280">
      <c r="F280" s="26"/>
    </row>
  </sheetData>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2" max="2" width="16.71"/>
    <col customWidth="1" min="4" max="4" width="23.43"/>
    <col customWidth="1" min="5" max="5" width="52.0"/>
    <col customWidth="1" min="6" max="6" width="20.86"/>
  </cols>
  <sheetData>
    <row r="1">
      <c r="A1" s="1" t="s">
        <v>4</v>
      </c>
      <c r="B1" s="1" t="s">
        <v>1069</v>
      </c>
      <c r="C1" s="1" t="s">
        <v>1187</v>
      </c>
      <c r="D1" s="1" t="s">
        <v>1072</v>
      </c>
      <c r="E1" s="1" t="s">
        <v>1073</v>
      </c>
      <c r="F1" s="1" t="s">
        <v>1074</v>
      </c>
    </row>
    <row r="2">
      <c r="A2" s="3" t="s">
        <v>1897</v>
      </c>
      <c r="B2" s="3" t="s">
        <v>97</v>
      </c>
      <c r="C2" s="3" t="s">
        <v>1081</v>
      </c>
      <c r="E2" s="3" t="s">
        <v>3372</v>
      </c>
    </row>
    <row r="3">
      <c r="A3" s="3" t="s">
        <v>2958</v>
      </c>
      <c r="B3" s="3" t="s">
        <v>97</v>
      </c>
      <c r="C3" s="3" t="s">
        <v>1081</v>
      </c>
      <c r="E3" s="3" t="s">
        <v>3382</v>
      </c>
    </row>
    <row r="4">
      <c r="A4" s="3" t="s">
        <v>655</v>
      </c>
      <c r="B4" s="3" t="s">
        <v>110</v>
      </c>
      <c r="C4" s="3" t="s">
        <v>1076</v>
      </c>
      <c r="E4" s="3" t="s">
        <v>1978</v>
      </c>
    </row>
    <row r="5">
      <c r="A5" s="3" t="s">
        <v>2931</v>
      </c>
      <c r="B5" s="3" t="s">
        <v>97</v>
      </c>
      <c r="C5" s="3" t="s">
        <v>1076</v>
      </c>
      <c r="E5" s="3" t="s">
        <v>3383</v>
      </c>
    </row>
    <row r="6">
      <c r="A6" s="3" t="s">
        <v>3384</v>
      </c>
      <c r="B6" s="3" t="s">
        <v>131</v>
      </c>
      <c r="C6" s="3" t="s">
        <v>1076</v>
      </c>
      <c r="E6" s="3" t="s">
        <v>3385</v>
      </c>
    </row>
    <row r="7">
      <c r="A7" s="3" t="s">
        <v>3386</v>
      </c>
      <c r="B7" s="3" t="s">
        <v>101</v>
      </c>
      <c r="C7" s="3" t="s">
        <v>1076</v>
      </c>
      <c r="E7" s="3" t="s">
        <v>3387</v>
      </c>
    </row>
    <row r="8">
      <c r="A8" s="3" t="s">
        <v>3388</v>
      </c>
      <c r="B8" s="3" t="s">
        <v>101</v>
      </c>
      <c r="C8" s="3" t="s">
        <v>1076</v>
      </c>
      <c r="E8" s="3" t="s">
        <v>3389</v>
      </c>
    </row>
    <row r="9">
      <c r="A9" s="3" t="s">
        <v>3390</v>
      </c>
      <c r="B9" s="3" t="s">
        <v>101</v>
      </c>
      <c r="C9" s="3" t="s">
        <v>1076</v>
      </c>
      <c r="E9" s="3" t="s">
        <v>3391</v>
      </c>
    </row>
    <row r="95">
      <c r="E95" s="8"/>
    </row>
    <row r="111">
      <c r="F111" s="47"/>
    </row>
    <row r="123">
      <c r="F123" s="26"/>
    </row>
    <row r="145">
      <c r="E145" s="8"/>
    </row>
    <row r="146">
      <c r="E146" s="8"/>
    </row>
    <row r="162">
      <c r="E162" s="8"/>
    </row>
    <row r="170">
      <c r="E170" s="8"/>
    </row>
    <row r="262">
      <c r="D262" s="8"/>
    </row>
    <row r="281">
      <c r="F281" s="26"/>
    </row>
  </sheetData>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7.14"/>
    <col customWidth="1" min="4" max="4" width="23.43"/>
    <col customWidth="1" min="5" max="5" width="52.0"/>
    <col customWidth="1" min="6" max="6" width="20.86"/>
  </cols>
  <sheetData>
    <row r="1">
      <c r="A1" s="1" t="s">
        <v>4</v>
      </c>
      <c r="B1" s="1" t="s">
        <v>1069</v>
      </c>
      <c r="C1" s="1" t="s">
        <v>1187</v>
      </c>
      <c r="D1" s="1" t="s">
        <v>1072</v>
      </c>
      <c r="E1" s="1" t="s">
        <v>1073</v>
      </c>
      <c r="F1" s="1" t="s">
        <v>1074</v>
      </c>
    </row>
    <row r="2">
      <c r="A2" s="3" t="s">
        <v>3205</v>
      </c>
      <c r="B2" s="3" t="s">
        <v>97</v>
      </c>
      <c r="C2" s="3" t="s">
        <v>1081</v>
      </c>
      <c r="D2" s="3" t="s">
        <v>221</v>
      </c>
      <c r="E2" s="3" t="s">
        <v>3206</v>
      </c>
    </row>
    <row r="3">
      <c r="A3" s="3" t="s">
        <v>3207</v>
      </c>
      <c r="B3" s="3" t="s">
        <v>97</v>
      </c>
      <c r="C3" s="3" t="s">
        <v>1081</v>
      </c>
      <c r="D3" s="3" t="s">
        <v>221</v>
      </c>
    </row>
    <row r="4">
      <c r="A4" s="3" t="s">
        <v>3208</v>
      </c>
      <c r="B4" s="3" t="s">
        <v>97</v>
      </c>
      <c r="C4" s="3" t="s">
        <v>1081</v>
      </c>
      <c r="D4" s="3" t="s">
        <v>221</v>
      </c>
    </row>
    <row r="5">
      <c r="A5" s="3" t="s">
        <v>655</v>
      </c>
      <c r="B5" s="3" t="s">
        <v>110</v>
      </c>
      <c r="C5" s="3" t="s">
        <v>1076</v>
      </c>
      <c r="E5" s="3" t="s">
        <v>1978</v>
      </c>
    </row>
    <row r="6">
      <c r="A6" s="3" t="s">
        <v>1360</v>
      </c>
      <c r="B6" s="3" t="s">
        <v>110</v>
      </c>
      <c r="C6" s="3" t="s">
        <v>1076</v>
      </c>
    </row>
    <row r="7">
      <c r="A7" s="3" t="s">
        <v>1375</v>
      </c>
      <c r="B7" s="3" t="s">
        <v>110</v>
      </c>
      <c r="C7" s="3" t="s">
        <v>1076</v>
      </c>
    </row>
    <row r="8">
      <c r="A8" s="3" t="s">
        <v>1486</v>
      </c>
      <c r="B8" s="3" t="s">
        <v>110</v>
      </c>
      <c r="C8" s="3" t="s">
        <v>1076</v>
      </c>
    </row>
    <row r="9">
      <c r="A9" s="3" t="s">
        <v>3244</v>
      </c>
      <c r="B9" s="3" t="s">
        <v>110</v>
      </c>
      <c r="C9" s="3" t="s">
        <v>1076</v>
      </c>
    </row>
    <row r="10">
      <c r="A10" s="3" t="s">
        <v>1532</v>
      </c>
      <c r="B10" s="3" t="s">
        <v>110</v>
      </c>
      <c r="C10" s="3" t="s">
        <v>1076</v>
      </c>
    </row>
    <row r="11">
      <c r="A11" s="3" t="s">
        <v>3221</v>
      </c>
      <c r="B11" s="3" t="s">
        <v>101</v>
      </c>
      <c r="C11" s="3" t="s">
        <v>1076</v>
      </c>
    </row>
    <row r="12">
      <c r="A12" s="3" t="s">
        <v>3230</v>
      </c>
      <c r="B12" s="3" t="s">
        <v>491</v>
      </c>
      <c r="C12" s="3" t="s">
        <v>1076</v>
      </c>
      <c r="F12" s="26"/>
    </row>
    <row r="13">
      <c r="A13" s="3" t="s">
        <v>3231</v>
      </c>
      <c r="B13" s="3" t="s">
        <v>97</v>
      </c>
      <c r="C13" s="3" t="s">
        <v>1076</v>
      </c>
    </row>
    <row r="14">
      <c r="A14" s="3" t="s">
        <v>3392</v>
      </c>
      <c r="B14" s="3" t="s">
        <v>491</v>
      </c>
      <c r="C14" s="3" t="s">
        <v>1076</v>
      </c>
    </row>
    <row r="15">
      <c r="A15" s="3" t="s">
        <v>3233</v>
      </c>
      <c r="B15" s="3" t="s">
        <v>491</v>
      </c>
      <c r="C15" s="3" t="s">
        <v>1076</v>
      </c>
    </row>
    <row r="16">
      <c r="A16" s="3" t="s">
        <v>3234</v>
      </c>
      <c r="B16" s="3" t="s">
        <v>491</v>
      </c>
      <c r="C16" s="3" t="s">
        <v>1076</v>
      </c>
    </row>
    <row r="17">
      <c r="A17" s="3" t="s">
        <v>3235</v>
      </c>
      <c r="B17" s="3" t="s">
        <v>110</v>
      </c>
      <c r="C17" s="3" t="s">
        <v>1076</v>
      </c>
    </row>
    <row r="18">
      <c r="A18" s="3" t="s">
        <v>1376</v>
      </c>
      <c r="B18" s="3" t="s">
        <v>101</v>
      </c>
      <c r="C18" s="3" t="s">
        <v>1076</v>
      </c>
    </row>
    <row r="19">
      <c r="A19" s="3" t="s">
        <v>3238</v>
      </c>
      <c r="B19" s="3" t="s">
        <v>101</v>
      </c>
      <c r="C19" s="3" t="s">
        <v>1076</v>
      </c>
    </row>
    <row r="20">
      <c r="A20" s="3" t="s">
        <v>3239</v>
      </c>
      <c r="B20" s="3" t="s">
        <v>101</v>
      </c>
      <c r="C20" s="3" t="s">
        <v>1076</v>
      </c>
    </row>
    <row r="21">
      <c r="A21" s="3" t="s">
        <v>3242</v>
      </c>
      <c r="B21" s="3" t="s">
        <v>101</v>
      </c>
      <c r="C21" s="3" t="s">
        <v>1076</v>
      </c>
    </row>
    <row r="22">
      <c r="A22" s="3" t="s">
        <v>3245</v>
      </c>
      <c r="B22" s="3" t="s">
        <v>101</v>
      </c>
      <c r="C22" s="3" t="s">
        <v>1076</v>
      </c>
    </row>
    <row r="23">
      <c r="A23" s="3" t="s">
        <v>3246</v>
      </c>
      <c r="B23" s="3" t="s">
        <v>110</v>
      </c>
      <c r="C23" s="3" t="s">
        <v>1076</v>
      </c>
    </row>
    <row r="24">
      <c r="A24" s="3" t="s">
        <v>3393</v>
      </c>
      <c r="B24" s="3" t="s">
        <v>101</v>
      </c>
      <c r="C24" s="3" t="s">
        <v>1076</v>
      </c>
    </row>
    <row r="25">
      <c r="A25" s="3" t="s">
        <v>3247</v>
      </c>
      <c r="B25" s="3" t="s">
        <v>491</v>
      </c>
      <c r="C25" s="3" t="s">
        <v>1076</v>
      </c>
    </row>
    <row r="26">
      <c r="A26" s="3" t="s">
        <v>3248</v>
      </c>
      <c r="B26" s="3" t="s">
        <v>491</v>
      </c>
      <c r="C26" s="3" t="s">
        <v>1076</v>
      </c>
    </row>
    <row r="27">
      <c r="A27" s="3" t="s">
        <v>1511</v>
      </c>
      <c r="B27" s="3" t="s">
        <v>97</v>
      </c>
      <c r="C27" s="3" t="s">
        <v>1076</v>
      </c>
      <c r="D27" s="3" t="s">
        <v>3253</v>
      </c>
    </row>
    <row r="28">
      <c r="A28" s="3" t="s">
        <v>3254</v>
      </c>
      <c r="B28" s="3" t="s">
        <v>97</v>
      </c>
      <c r="C28" s="3" t="s">
        <v>1076</v>
      </c>
      <c r="D28" s="3" t="s">
        <v>3253</v>
      </c>
    </row>
    <row r="29">
      <c r="A29" s="3" t="s">
        <v>3255</v>
      </c>
      <c r="B29" s="3" t="s">
        <v>97</v>
      </c>
      <c r="C29" s="3" t="s">
        <v>1081</v>
      </c>
      <c r="D29" s="3" t="s">
        <v>3253</v>
      </c>
    </row>
    <row r="30">
      <c r="A30" s="3" t="s">
        <v>1521</v>
      </c>
      <c r="B30" s="3" t="s">
        <v>101</v>
      </c>
      <c r="C30" s="3" t="s">
        <v>1076</v>
      </c>
    </row>
    <row r="31">
      <c r="A31" s="3" t="s">
        <v>3257</v>
      </c>
      <c r="B31" s="3" t="s">
        <v>491</v>
      </c>
      <c r="C31" s="3" t="s">
        <v>1076</v>
      </c>
    </row>
    <row r="32">
      <c r="A32" s="3" t="s">
        <v>3258</v>
      </c>
      <c r="B32" s="3" t="s">
        <v>491</v>
      </c>
      <c r="C32" s="3" t="s">
        <v>1076</v>
      </c>
    </row>
    <row r="33">
      <c r="A33" s="3" t="s">
        <v>2916</v>
      </c>
      <c r="B33" s="3" t="s">
        <v>101</v>
      </c>
      <c r="C33" s="3" t="s">
        <v>1076</v>
      </c>
    </row>
    <row r="34">
      <c r="A34" s="3" t="s">
        <v>3259</v>
      </c>
      <c r="B34" s="3" t="s">
        <v>101</v>
      </c>
      <c r="C34" s="3" t="s">
        <v>1076</v>
      </c>
    </row>
    <row r="35">
      <c r="A35" s="3" t="s">
        <v>3260</v>
      </c>
      <c r="B35" s="3" t="s">
        <v>101</v>
      </c>
      <c r="C35" s="3" t="s">
        <v>1076</v>
      </c>
    </row>
    <row r="36">
      <c r="A36" s="3" t="s">
        <v>3261</v>
      </c>
      <c r="B36" s="3" t="s">
        <v>97</v>
      </c>
      <c r="C36" s="3" t="s">
        <v>1076</v>
      </c>
      <c r="D36" s="3" t="s">
        <v>3262</v>
      </c>
    </row>
    <row r="37">
      <c r="A37" s="3" t="s">
        <v>3263</v>
      </c>
      <c r="B37" s="3" t="s">
        <v>97</v>
      </c>
      <c r="C37" s="3" t="s">
        <v>1076</v>
      </c>
      <c r="D37" s="3" t="s">
        <v>3262</v>
      </c>
    </row>
    <row r="38">
      <c r="A38" s="3" t="s">
        <v>3264</v>
      </c>
      <c r="B38" s="3" t="s">
        <v>97</v>
      </c>
      <c r="C38" s="3" t="s">
        <v>1081</v>
      </c>
      <c r="D38" s="3" t="s">
        <v>3262</v>
      </c>
    </row>
    <row r="39">
      <c r="A39" s="3" t="s">
        <v>2917</v>
      </c>
      <c r="B39" s="3" t="s">
        <v>101</v>
      </c>
      <c r="C39" s="3" t="s">
        <v>1076</v>
      </c>
    </row>
    <row r="40">
      <c r="A40" s="3" t="s">
        <v>3265</v>
      </c>
      <c r="B40" s="3" t="s">
        <v>101</v>
      </c>
      <c r="C40" s="3" t="s">
        <v>1076</v>
      </c>
    </row>
    <row r="41">
      <c r="A41" s="3" t="s">
        <v>3266</v>
      </c>
      <c r="B41" s="3" t="s">
        <v>97</v>
      </c>
      <c r="C41" s="3" t="s">
        <v>1076</v>
      </c>
      <c r="D41" s="3" t="s">
        <v>3267</v>
      </c>
    </row>
    <row r="42">
      <c r="A42" s="3" t="s">
        <v>3268</v>
      </c>
      <c r="B42" s="3" t="s">
        <v>97</v>
      </c>
      <c r="C42" s="3" t="s">
        <v>1076</v>
      </c>
      <c r="D42" s="3" t="s">
        <v>3267</v>
      </c>
    </row>
    <row r="43">
      <c r="A43" s="3" t="s">
        <v>3269</v>
      </c>
      <c r="B43" s="3" t="s">
        <v>97</v>
      </c>
      <c r="C43" s="3" t="s">
        <v>1081</v>
      </c>
      <c r="D43" s="3" t="s">
        <v>3267</v>
      </c>
    </row>
    <row r="44">
      <c r="A44" s="3" t="s">
        <v>3394</v>
      </c>
      <c r="B44" s="3" t="s">
        <v>110</v>
      </c>
      <c r="C44" s="3" t="s">
        <v>1076</v>
      </c>
    </row>
    <row r="45">
      <c r="A45" s="3" t="s">
        <v>3395</v>
      </c>
      <c r="B45" s="3" t="s">
        <v>110</v>
      </c>
      <c r="C45" s="3" t="s">
        <v>1076</v>
      </c>
    </row>
    <row r="46">
      <c r="A46" s="3" t="s">
        <v>3396</v>
      </c>
      <c r="B46" s="3" t="s">
        <v>110</v>
      </c>
      <c r="C46" s="3" t="s">
        <v>1076</v>
      </c>
    </row>
    <row r="47">
      <c r="A47" s="3" t="s">
        <v>3397</v>
      </c>
      <c r="B47" s="3" t="s">
        <v>110</v>
      </c>
      <c r="C47" s="3" t="s">
        <v>1076</v>
      </c>
    </row>
    <row r="48">
      <c r="A48" s="3" t="s">
        <v>3398</v>
      </c>
      <c r="B48" s="3" t="s">
        <v>110</v>
      </c>
      <c r="C48" s="3" t="s">
        <v>1076</v>
      </c>
    </row>
    <row r="49">
      <c r="A49" s="3" t="s">
        <v>3399</v>
      </c>
      <c r="B49" s="3" t="s">
        <v>110</v>
      </c>
      <c r="C49" s="3" t="s">
        <v>1076</v>
      </c>
    </row>
    <row r="50">
      <c r="A50" s="3" t="s">
        <v>3400</v>
      </c>
      <c r="B50" s="3" t="s">
        <v>110</v>
      </c>
      <c r="C50" s="3" t="s">
        <v>1076</v>
      </c>
    </row>
    <row r="51">
      <c r="A51" s="3" t="s">
        <v>3401</v>
      </c>
      <c r="B51" s="3" t="s">
        <v>110</v>
      </c>
      <c r="C51" s="3" t="s">
        <v>1076</v>
      </c>
    </row>
    <row r="52">
      <c r="A52" s="3" t="s">
        <v>3402</v>
      </c>
      <c r="B52" s="3" t="s">
        <v>110</v>
      </c>
      <c r="C52" s="3" t="s">
        <v>1076</v>
      </c>
    </row>
    <row r="53">
      <c r="A53" s="3" t="s">
        <v>3403</v>
      </c>
      <c r="B53" s="3" t="s">
        <v>110</v>
      </c>
      <c r="C53" s="3" t="s">
        <v>1076</v>
      </c>
    </row>
    <row r="54">
      <c r="A54" s="3" t="s">
        <v>3404</v>
      </c>
      <c r="B54" s="3" t="s">
        <v>110</v>
      </c>
      <c r="C54" s="3" t="s">
        <v>1076</v>
      </c>
    </row>
    <row r="55">
      <c r="A55" s="3" t="s">
        <v>3405</v>
      </c>
      <c r="B55" s="3" t="s">
        <v>110</v>
      </c>
      <c r="C55" s="3" t="s">
        <v>1076</v>
      </c>
    </row>
    <row r="56">
      <c r="A56" s="3" t="s">
        <v>3406</v>
      </c>
      <c r="B56" s="3" t="s">
        <v>110</v>
      </c>
      <c r="C56" s="3" t="s">
        <v>1076</v>
      </c>
    </row>
    <row r="57">
      <c r="A57" s="3" t="s">
        <v>3407</v>
      </c>
      <c r="B57" s="3" t="s">
        <v>110</v>
      </c>
      <c r="C57" s="3" t="s">
        <v>1076</v>
      </c>
    </row>
    <row r="58">
      <c r="A58" s="3" t="s">
        <v>3408</v>
      </c>
      <c r="B58" s="3" t="s">
        <v>110</v>
      </c>
      <c r="C58" s="3" t="s">
        <v>1076</v>
      </c>
    </row>
    <row r="59">
      <c r="A59" s="3" t="s">
        <v>3409</v>
      </c>
      <c r="B59" s="3" t="s">
        <v>110</v>
      </c>
      <c r="C59" s="3" t="s">
        <v>1076</v>
      </c>
    </row>
    <row r="60">
      <c r="A60" s="3" t="s">
        <v>3410</v>
      </c>
      <c r="B60" s="3" t="s">
        <v>110</v>
      </c>
      <c r="C60" s="3" t="s">
        <v>1076</v>
      </c>
    </row>
    <row r="61">
      <c r="A61" s="3" t="s">
        <v>3411</v>
      </c>
      <c r="B61" s="3" t="s">
        <v>110</v>
      </c>
      <c r="C61" s="3" t="s">
        <v>1076</v>
      </c>
    </row>
    <row r="62">
      <c r="A62" s="3" t="s">
        <v>3412</v>
      </c>
      <c r="B62" s="3" t="s">
        <v>110</v>
      </c>
      <c r="C62" s="3" t="s">
        <v>1076</v>
      </c>
    </row>
    <row r="63">
      <c r="A63" s="3" t="s">
        <v>3413</v>
      </c>
      <c r="B63" s="3" t="s">
        <v>110</v>
      </c>
      <c r="C63" s="3" t="s">
        <v>1076</v>
      </c>
    </row>
    <row r="64">
      <c r="A64" s="3" t="s">
        <v>3414</v>
      </c>
      <c r="B64" s="3" t="s">
        <v>110</v>
      </c>
      <c r="C64" s="3" t="s">
        <v>1076</v>
      </c>
    </row>
    <row r="65">
      <c r="A65" s="3" t="s">
        <v>3415</v>
      </c>
      <c r="B65" s="3" t="s">
        <v>110</v>
      </c>
      <c r="C65" s="3" t="s">
        <v>1076</v>
      </c>
    </row>
    <row r="66">
      <c r="A66" s="3" t="s">
        <v>3416</v>
      </c>
      <c r="B66" s="3" t="s">
        <v>110</v>
      </c>
      <c r="C66" s="3" t="s">
        <v>1076</v>
      </c>
    </row>
    <row r="67">
      <c r="A67" s="3" t="s">
        <v>3417</v>
      </c>
      <c r="B67" s="3" t="s">
        <v>110</v>
      </c>
      <c r="C67" s="3" t="s">
        <v>1076</v>
      </c>
    </row>
    <row r="68">
      <c r="A68" s="3" t="s">
        <v>3418</v>
      </c>
      <c r="B68" s="3" t="s">
        <v>110</v>
      </c>
      <c r="C68" s="3" t="s">
        <v>1076</v>
      </c>
    </row>
    <row r="69">
      <c r="A69" s="3" t="s">
        <v>3419</v>
      </c>
      <c r="B69" s="3" t="s">
        <v>110</v>
      </c>
      <c r="C69" s="3" t="s">
        <v>1076</v>
      </c>
    </row>
    <row r="70">
      <c r="A70" s="3" t="s">
        <v>3420</v>
      </c>
      <c r="B70" s="3" t="s">
        <v>110</v>
      </c>
      <c r="C70" s="3" t="s">
        <v>1076</v>
      </c>
    </row>
    <row r="71">
      <c r="A71" s="3" t="s">
        <v>3421</v>
      </c>
      <c r="B71" s="3" t="s">
        <v>110</v>
      </c>
      <c r="C71" s="3" t="s">
        <v>1076</v>
      </c>
    </row>
    <row r="72">
      <c r="A72" s="3" t="s">
        <v>3422</v>
      </c>
      <c r="B72" s="3" t="s">
        <v>110</v>
      </c>
      <c r="C72" s="3" t="s">
        <v>1076</v>
      </c>
    </row>
    <row r="73">
      <c r="A73" s="3" t="s">
        <v>3423</v>
      </c>
      <c r="B73" s="3" t="s">
        <v>110</v>
      </c>
      <c r="C73" s="3" t="s">
        <v>1076</v>
      </c>
    </row>
    <row r="74">
      <c r="A74" s="3" t="s">
        <v>3424</v>
      </c>
      <c r="B74" s="3" t="s">
        <v>110</v>
      </c>
      <c r="C74" s="3" t="s">
        <v>1076</v>
      </c>
    </row>
    <row r="75">
      <c r="A75" s="3" t="s">
        <v>3425</v>
      </c>
      <c r="B75" s="3" t="s">
        <v>110</v>
      </c>
      <c r="C75" s="3" t="s">
        <v>1076</v>
      </c>
    </row>
    <row r="76">
      <c r="A76" s="3" t="s">
        <v>3426</v>
      </c>
      <c r="B76" s="3" t="s">
        <v>110</v>
      </c>
      <c r="C76" s="3" t="s">
        <v>1076</v>
      </c>
    </row>
    <row r="77">
      <c r="A77" s="3" t="s">
        <v>3427</v>
      </c>
      <c r="B77" s="3" t="s">
        <v>110</v>
      </c>
      <c r="C77" s="3" t="s">
        <v>1076</v>
      </c>
    </row>
    <row r="78">
      <c r="A78" s="3" t="s">
        <v>3428</v>
      </c>
      <c r="B78" s="3" t="s">
        <v>110</v>
      </c>
      <c r="C78" s="3" t="s">
        <v>1076</v>
      </c>
    </row>
    <row r="79">
      <c r="A79" s="3" t="s">
        <v>3429</v>
      </c>
      <c r="B79" s="3" t="s">
        <v>110</v>
      </c>
      <c r="C79" s="3" t="s">
        <v>1076</v>
      </c>
    </row>
    <row r="80">
      <c r="A80" s="3" t="s">
        <v>3430</v>
      </c>
      <c r="B80" s="3" t="s">
        <v>110</v>
      </c>
      <c r="C80" s="3" t="s">
        <v>1076</v>
      </c>
    </row>
    <row r="81">
      <c r="A81" s="3" t="s">
        <v>3431</v>
      </c>
      <c r="B81" s="3" t="s">
        <v>110</v>
      </c>
      <c r="C81" s="3" t="s">
        <v>1076</v>
      </c>
    </row>
    <row r="82">
      <c r="A82" s="3" t="s">
        <v>3432</v>
      </c>
      <c r="B82" s="3" t="s">
        <v>110</v>
      </c>
      <c r="C82" s="3" t="s">
        <v>1076</v>
      </c>
    </row>
    <row r="83">
      <c r="A83" s="3" t="s">
        <v>3433</v>
      </c>
      <c r="B83" s="3" t="s">
        <v>110</v>
      </c>
      <c r="C83" s="3" t="s">
        <v>1076</v>
      </c>
    </row>
    <row r="84">
      <c r="A84" s="3" t="s">
        <v>3434</v>
      </c>
      <c r="B84" s="3" t="s">
        <v>110</v>
      </c>
      <c r="C84" s="3" t="s">
        <v>1076</v>
      </c>
    </row>
    <row r="85">
      <c r="A85" s="3" t="s">
        <v>3435</v>
      </c>
      <c r="B85" s="3" t="s">
        <v>110</v>
      </c>
      <c r="C85" s="3" t="s">
        <v>1076</v>
      </c>
    </row>
    <row r="86">
      <c r="A86" s="3" t="s">
        <v>3436</v>
      </c>
      <c r="B86" s="3" t="s">
        <v>110</v>
      </c>
      <c r="C86" s="3" t="s">
        <v>1076</v>
      </c>
    </row>
    <row r="87">
      <c r="A87" s="3" t="s">
        <v>3437</v>
      </c>
      <c r="B87" s="3" t="s">
        <v>110</v>
      </c>
      <c r="C87" s="3" t="s">
        <v>1076</v>
      </c>
    </row>
    <row r="88">
      <c r="A88" s="3" t="s">
        <v>3438</v>
      </c>
      <c r="B88" s="3" t="s">
        <v>110</v>
      </c>
      <c r="C88" s="3" t="s">
        <v>1076</v>
      </c>
    </row>
    <row r="89">
      <c r="A89" s="3" t="s">
        <v>1583</v>
      </c>
      <c r="B89" s="3" t="s">
        <v>101</v>
      </c>
      <c r="C89" s="3" t="s">
        <v>1076</v>
      </c>
    </row>
    <row r="90">
      <c r="A90" s="3" t="s">
        <v>3328</v>
      </c>
      <c r="B90" s="3" t="s">
        <v>101</v>
      </c>
      <c r="C90" s="3" t="s">
        <v>1076</v>
      </c>
    </row>
    <row r="91">
      <c r="A91" s="3" t="s">
        <v>3329</v>
      </c>
      <c r="B91" s="3" t="s">
        <v>491</v>
      </c>
      <c r="C91" s="3" t="s">
        <v>1076</v>
      </c>
    </row>
    <row r="92">
      <c r="A92" s="3" t="s">
        <v>3331</v>
      </c>
      <c r="B92" s="3" t="s">
        <v>491</v>
      </c>
      <c r="C92" s="3" t="s">
        <v>1076</v>
      </c>
    </row>
    <row r="93">
      <c r="A93" s="3" t="s">
        <v>3332</v>
      </c>
      <c r="B93" s="3" t="s">
        <v>491</v>
      </c>
      <c r="C93" s="3" t="s">
        <v>1076</v>
      </c>
    </row>
    <row r="94">
      <c r="A94" s="3" t="s">
        <v>3333</v>
      </c>
      <c r="B94" s="3" t="s">
        <v>110</v>
      </c>
      <c r="C94" s="3" t="s">
        <v>1076</v>
      </c>
    </row>
    <row r="95">
      <c r="A95" s="3" t="s">
        <v>3334</v>
      </c>
      <c r="B95" s="3" t="s">
        <v>491</v>
      </c>
      <c r="C95" s="3" t="s">
        <v>1076</v>
      </c>
    </row>
    <row r="96">
      <c r="A96" s="3" t="s">
        <v>3335</v>
      </c>
      <c r="B96" s="3" t="s">
        <v>97</v>
      </c>
      <c r="C96" s="3" t="s">
        <v>1076</v>
      </c>
      <c r="D96" s="3" t="s">
        <v>3336</v>
      </c>
    </row>
    <row r="97">
      <c r="A97" s="3" t="s">
        <v>3338</v>
      </c>
      <c r="B97" s="3" t="s">
        <v>97</v>
      </c>
      <c r="C97" s="3" t="s">
        <v>1081</v>
      </c>
      <c r="D97" s="3" t="s">
        <v>3336</v>
      </c>
    </row>
    <row r="98">
      <c r="A98" s="3" t="s">
        <v>3337</v>
      </c>
      <c r="B98" s="3" t="s">
        <v>97</v>
      </c>
      <c r="C98" s="3" t="s">
        <v>1076</v>
      </c>
      <c r="D98" s="3" t="s">
        <v>3336</v>
      </c>
    </row>
    <row r="99">
      <c r="A99" s="3" t="s">
        <v>3339</v>
      </c>
      <c r="B99" s="3" t="s">
        <v>101</v>
      </c>
      <c r="C99" s="3" t="s">
        <v>1076</v>
      </c>
    </row>
    <row r="100">
      <c r="A100" s="3" t="s">
        <v>3439</v>
      </c>
      <c r="B100" s="3" t="s">
        <v>101</v>
      </c>
      <c r="C100" s="3" t="s">
        <v>1076</v>
      </c>
    </row>
    <row r="101">
      <c r="A101" s="3" t="s">
        <v>3340</v>
      </c>
      <c r="B101" s="3" t="s">
        <v>101</v>
      </c>
      <c r="C101" s="3" t="s">
        <v>1076</v>
      </c>
    </row>
    <row r="102">
      <c r="A102" s="3" t="s">
        <v>3440</v>
      </c>
      <c r="B102" s="3" t="s">
        <v>101</v>
      </c>
      <c r="C102" s="3" t="s">
        <v>1076</v>
      </c>
    </row>
    <row r="103">
      <c r="A103" s="3" t="s">
        <v>3341</v>
      </c>
      <c r="B103" s="3" t="s">
        <v>101</v>
      </c>
      <c r="C103" s="3" t="s">
        <v>1076</v>
      </c>
    </row>
    <row r="104">
      <c r="A104" s="3" t="s">
        <v>3348</v>
      </c>
      <c r="B104" s="3" t="s">
        <v>491</v>
      </c>
      <c r="C104" s="3" t="s">
        <v>1076</v>
      </c>
    </row>
    <row r="105">
      <c r="A105" s="3" t="s">
        <v>3350</v>
      </c>
      <c r="B105" s="3" t="s">
        <v>101</v>
      </c>
      <c r="C105" s="3" t="s">
        <v>1076</v>
      </c>
    </row>
    <row r="111">
      <c r="E111" s="8"/>
    </row>
    <row r="127">
      <c r="F127" s="47"/>
    </row>
    <row r="148">
      <c r="E148" s="8"/>
    </row>
    <row r="150">
      <c r="E150" s="8"/>
    </row>
    <row r="165">
      <c r="E165" s="8"/>
    </row>
    <row r="173">
      <c r="E173" s="8"/>
    </row>
    <row r="261">
      <c r="D261" s="8"/>
    </row>
    <row r="280">
      <c r="F280" s="2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2" max="2" width="22.0"/>
    <col customWidth="1" min="4" max="4" width="23.0"/>
    <col customWidth="1" min="5" max="5" width="23.43"/>
    <col customWidth="1" min="6" max="6" width="107.14"/>
    <col customWidth="1" min="7" max="7" width="20.86"/>
  </cols>
  <sheetData>
    <row r="1">
      <c r="A1" s="1" t="s">
        <v>4</v>
      </c>
      <c r="B1" s="1" t="s">
        <v>1069</v>
      </c>
      <c r="C1" s="1" t="s">
        <v>1070</v>
      </c>
      <c r="D1" s="1" t="s">
        <v>1071</v>
      </c>
      <c r="E1" s="1" t="s">
        <v>1072</v>
      </c>
      <c r="F1" s="1" t="s">
        <v>1073</v>
      </c>
      <c r="G1" s="1" t="s">
        <v>1074</v>
      </c>
    </row>
    <row r="2">
      <c r="A2" s="3" t="s">
        <v>1152</v>
      </c>
      <c r="B2" s="3" t="s">
        <v>97</v>
      </c>
      <c r="C2" s="3" t="s">
        <v>1076</v>
      </c>
      <c r="F2" s="3" t="s">
        <v>1153</v>
      </c>
    </row>
    <row r="3">
      <c r="A3" s="3" t="s">
        <v>1154</v>
      </c>
      <c r="B3" s="3" t="s">
        <v>97</v>
      </c>
      <c r="C3" s="3" t="s">
        <v>1081</v>
      </c>
      <c r="E3" s="8"/>
      <c r="F3" s="3" t="s">
        <v>1155</v>
      </c>
    </row>
    <row r="4">
      <c r="A4" s="3" t="s">
        <v>1156</v>
      </c>
      <c r="B4" s="3" t="s">
        <v>97</v>
      </c>
      <c r="C4" s="3" t="s">
        <v>1076</v>
      </c>
      <c r="E4" s="8"/>
      <c r="F4" s="3" t="s">
        <v>1157</v>
      </c>
    </row>
    <row r="5">
      <c r="A5" s="3" t="s">
        <v>1158</v>
      </c>
      <c r="B5" s="3" t="s">
        <v>97</v>
      </c>
      <c r="C5" s="3" t="s">
        <v>1081</v>
      </c>
      <c r="E5" s="8"/>
      <c r="F5" s="3" t="s">
        <v>1159</v>
      </c>
    </row>
    <row r="6">
      <c r="A6" s="3" t="s">
        <v>1160</v>
      </c>
      <c r="B6" s="3" t="s">
        <v>131</v>
      </c>
      <c r="C6" s="3" t="s">
        <v>1081</v>
      </c>
      <c r="F6" s="3" t="s">
        <v>1161</v>
      </c>
    </row>
    <row r="7">
      <c r="A7" s="3" t="s">
        <v>1162</v>
      </c>
      <c r="B7" s="3" t="s">
        <v>97</v>
      </c>
      <c r="C7" s="3" t="s">
        <v>1081</v>
      </c>
      <c r="F7" s="3" t="s">
        <v>1163</v>
      </c>
    </row>
    <row r="8">
      <c r="A8" s="3" t="s">
        <v>1164</v>
      </c>
      <c r="B8" s="3" t="s">
        <v>97</v>
      </c>
      <c r="C8" s="3" t="s">
        <v>1081</v>
      </c>
      <c r="F8" s="3" t="s">
        <v>1165</v>
      </c>
    </row>
    <row r="9">
      <c r="A9" s="3" t="s">
        <v>1166</v>
      </c>
      <c r="B9" s="3" t="s">
        <v>97</v>
      </c>
      <c r="C9" s="3" t="s">
        <v>1081</v>
      </c>
      <c r="F9" s="3" t="s">
        <v>1167</v>
      </c>
    </row>
    <row r="10">
      <c r="A10" s="3" t="s">
        <v>1168</v>
      </c>
      <c r="B10" s="3" t="s">
        <v>97</v>
      </c>
      <c r="C10" s="3" t="s">
        <v>1081</v>
      </c>
      <c r="F10" s="3" t="s">
        <v>1169</v>
      </c>
    </row>
    <row r="11">
      <c r="A11" s="3" t="s">
        <v>1170</v>
      </c>
      <c r="B11" s="3" t="s">
        <v>97</v>
      </c>
      <c r="C11" s="3" t="s">
        <v>1081</v>
      </c>
      <c r="F11" s="3" t="s">
        <v>1171</v>
      </c>
    </row>
    <row r="12">
      <c r="A12" s="3" t="s">
        <v>1172</v>
      </c>
      <c r="B12" s="3" t="s">
        <v>97</v>
      </c>
      <c r="C12" s="3" t="s">
        <v>1081</v>
      </c>
      <c r="F12" s="8" t="s">
        <v>1173</v>
      </c>
    </row>
    <row r="13">
      <c r="A13" s="3" t="s">
        <v>1174</v>
      </c>
      <c r="B13" s="3" t="s">
        <v>97</v>
      </c>
      <c r="C13" s="3" t="s">
        <v>1081</v>
      </c>
      <c r="F13" s="3" t="s">
        <v>1175</v>
      </c>
    </row>
    <row r="14">
      <c r="A14" s="3" t="s">
        <v>1176</v>
      </c>
      <c r="B14" s="3" t="s">
        <v>97</v>
      </c>
      <c r="C14" s="3" t="s">
        <v>1081</v>
      </c>
      <c r="F14" s="3" t="s">
        <v>1177</v>
      </c>
    </row>
    <row r="15">
      <c r="A15" s="3" t="s">
        <v>1178</v>
      </c>
      <c r="B15" s="3" t="s">
        <v>97</v>
      </c>
      <c r="C15" s="3" t="s">
        <v>1081</v>
      </c>
      <c r="F15" s="3" t="s">
        <v>1179</v>
      </c>
    </row>
    <row r="16">
      <c r="A16" s="3" t="s">
        <v>1180</v>
      </c>
      <c r="B16" s="3" t="s">
        <v>97</v>
      </c>
      <c r="C16" s="3" t="s">
        <v>1081</v>
      </c>
      <c r="F16" s="3" t="s">
        <v>1181</v>
      </c>
    </row>
    <row r="17">
      <c r="A17" s="3" t="s">
        <v>1182</v>
      </c>
      <c r="B17" s="3" t="s">
        <v>97</v>
      </c>
      <c r="C17" s="3" t="s">
        <v>1081</v>
      </c>
      <c r="D17" s="3" t="s">
        <v>1183</v>
      </c>
      <c r="F17" s="3" t="s">
        <v>1184</v>
      </c>
    </row>
    <row r="18">
      <c r="A18" s="3" t="s">
        <v>1185</v>
      </c>
      <c r="B18" s="3" t="s">
        <v>97</v>
      </c>
      <c r="C18" s="3" t="s">
        <v>1081</v>
      </c>
      <c r="E18" s="3" t="s">
        <v>1186</v>
      </c>
    </row>
    <row r="26">
      <c r="F26" s="8"/>
    </row>
    <row r="27">
      <c r="F27" s="8"/>
    </row>
    <row r="28">
      <c r="F28" s="8"/>
    </row>
    <row r="43">
      <c r="G43" s="26"/>
    </row>
    <row r="44">
      <c r="G44" s="26"/>
    </row>
    <row r="49">
      <c r="G49" s="26"/>
    </row>
    <row r="50">
      <c r="G50" s="47"/>
    </row>
    <row r="310">
      <c r="B310" s="8"/>
    </row>
  </sheetData>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2" max="2" width="16.71"/>
    <col customWidth="1" min="4" max="4" width="23.43"/>
    <col customWidth="1" min="5" max="5" width="52.0"/>
    <col customWidth="1" min="6" max="6" width="20.86"/>
  </cols>
  <sheetData>
    <row r="1">
      <c r="A1" s="1" t="s">
        <v>4</v>
      </c>
      <c r="B1" s="1" t="s">
        <v>1069</v>
      </c>
      <c r="C1" s="1" t="s">
        <v>1187</v>
      </c>
      <c r="D1" s="1" t="s">
        <v>1072</v>
      </c>
      <c r="E1" s="1" t="s">
        <v>1073</v>
      </c>
      <c r="F1" s="1" t="s">
        <v>1074</v>
      </c>
    </row>
    <row r="2">
      <c r="A2" s="3" t="s">
        <v>1768</v>
      </c>
      <c r="B2" s="3" t="s">
        <v>97</v>
      </c>
      <c r="C2" s="3" t="s">
        <v>1081</v>
      </c>
      <c r="E2" s="3" t="s">
        <v>3441</v>
      </c>
    </row>
    <row r="3">
      <c r="A3" s="3" t="s">
        <v>655</v>
      </c>
      <c r="B3" s="3" t="s">
        <v>110</v>
      </c>
      <c r="C3" s="3" t="s">
        <v>1076</v>
      </c>
      <c r="E3" s="3" t="s">
        <v>1978</v>
      </c>
    </row>
    <row r="4">
      <c r="A4" s="3" t="s">
        <v>223</v>
      </c>
      <c r="B4" s="3" t="s">
        <v>97</v>
      </c>
      <c r="C4" s="3" t="s">
        <v>1076</v>
      </c>
      <c r="E4" s="3" t="s">
        <v>3442</v>
      </c>
    </row>
    <row r="5">
      <c r="A5" s="3" t="s">
        <v>1770</v>
      </c>
      <c r="B5" s="3" t="s">
        <v>97</v>
      </c>
      <c r="C5" s="3" t="s">
        <v>1076</v>
      </c>
      <c r="E5" s="3" t="s">
        <v>3443</v>
      </c>
    </row>
    <row r="93">
      <c r="E93" s="8"/>
    </row>
    <row r="109">
      <c r="F109" s="47"/>
    </row>
    <row r="121">
      <c r="F121" s="26"/>
    </row>
    <row r="143">
      <c r="E143" s="8"/>
    </row>
    <row r="144">
      <c r="E144" s="8"/>
    </row>
    <row r="160">
      <c r="E160" s="8"/>
    </row>
    <row r="168">
      <c r="E168" s="8"/>
    </row>
    <row r="260">
      <c r="D260" s="8"/>
    </row>
    <row r="279">
      <c r="F279" s="26"/>
    </row>
  </sheetData>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2" max="2" width="16.71"/>
    <col customWidth="1" min="4" max="4" width="23.43"/>
    <col customWidth="1" min="5" max="5" width="52.0"/>
    <col customWidth="1" min="6" max="6" width="20.86"/>
  </cols>
  <sheetData>
    <row r="1">
      <c r="A1" s="1" t="s">
        <v>4</v>
      </c>
      <c r="B1" s="1" t="s">
        <v>1069</v>
      </c>
      <c r="C1" s="1" t="s">
        <v>1187</v>
      </c>
      <c r="D1" s="1" t="s">
        <v>1072</v>
      </c>
      <c r="E1" s="1" t="s">
        <v>1073</v>
      </c>
      <c r="F1" s="1" t="s">
        <v>1074</v>
      </c>
    </row>
    <row r="2">
      <c r="A2" s="3" t="s">
        <v>1766</v>
      </c>
      <c r="B2" s="3" t="s">
        <v>97</v>
      </c>
      <c r="C2" s="3" t="s">
        <v>1081</v>
      </c>
      <c r="E2" s="3" t="s">
        <v>3444</v>
      </c>
    </row>
    <row r="3">
      <c r="A3" s="3" t="s">
        <v>655</v>
      </c>
      <c r="B3" s="3" t="s">
        <v>110</v>
      </c>
      <c r="C3" s="3" t="s">
        <v>1076</v>
      </c>
      <c r="E3" s="3" t="s">
        <v>1978</v>
      </c>
    </row>
    <row r="4">
      <c r="A4" s="3" t="s">
        <v>3445</v>
      </c>
      <c r="B4" s="3" t="s">
        <v>97</v>
      </c>
      <c r="C4" s="3" t="s">
        <v>1076</v>
      </c>
      <c r="E4" s="3" t="s">
        <v>3446</v>
      </c>
    </row>
    <row r="5">
      <c r="A5" s="3" t="s">
        <v>3447</v>
      </c>
      <c r="B5" s="3" t="s">
        <v>97</v>
      </c>
      <c r="C5" s="3" t="s">
        <v>1076</v>
      </c>
      <c r="E5" s="3" t="s">
        <v>3448</v>
      </c>
    </row>
    <row r="6">
      <c r="A6" s="3" t="s">
        <v>1770</v>
      </c>
      <c r="B6" s="3" t="s">
        <v>97</v>
      </c>
      <c r="C6" s="3" t="s">
        <v>1076</v>
      </c>
      <c r="E6" s="3" t="s">
        <v>3449</v>
      </c>
    </row>
    <row r="93">
      <c r="E93" s="8"/>
    </row>
    <row r="109">
      <c r="F109" s="47"/>
    </row>
    <row r="121">
      <c r="F121" s="26"/>
    </row>
    <row r="143">
      <c r="E143" s="8"/>
    </row>
    <row r="144">
      <c r="E144" s="8"/>
    </row>
    <row r="160">
      <c r="E160" s="8"/>
    </row>
    <row r="168">
      <c r="E168" s="8"/>
    </row>
    <row r="260">
      <c r="D260" s="8"/>
    </row>
    <row r="279">
      <c r="F279" s="26"/>
    </row>
  </sheetData>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2" max="2" width="16.71"/>
    <col customWidth="1" min="4" max="4" width="23.43"/>
    <col customWidth="1" min="5" max="5" width="52.0"/>
    <col customWidth="1" min="6" max="6" width="20.86"/>
  </cols>
  <sheetData>
    <row r="1">
      <c r="A1" s="1" t="s">
        <v>4</v>
      </c>
      <c r="B1" s="1" t="s">
        <v>1069</v>
      </c>
      <c r="C1" s="1" t="s">
        <v>1187</v>
      </c>
      <c r="D1" s="1" t="s">
        <v>1072</v>
      </c>
      <c r="E1" s="1" t="s">
        <v>1073</v>
      </c>
      <c r="F1" s="1" t="s">
        <v>1074</v>
      </c>
    </row>
    <row r="2">
      <c r="A2" s="3" t="s">
        <v>1772</v>
      </c>
      <c r="B2" s="3" t="s">
        <v>97</v>
      </c>
      <c r="C2" s="3" t="s">
        <v>1081</v>
      </c>
      <c r="E2" s="3" t="s">
        <v>3450</v>
      </c>
    </row>
    <row r="3">
      <c r="A3" s="3" t="s">
        <v>1768</v>
      </c>
      <c r="B3" s="3" t="s">
        <v>97</v>
      </c>
      <c r="C3" s="3" t="s">
        <v>1081</v>
      </c>
      <c r="E3" s="3" t="s">
        <v>3451</v>
      </c>
    </row>
    <row r="4">
      <c r="A4" s="3" t="s">
        <v>655</v>
      </c>
      <c r="B4" s="3" t="s">
        <v>110</v>
      </c>
      <c r="C4" s="3" t="s">
        <v>1076</v>
      </c>
      <c r="E4" s="3" t="s">
        <v>1978</v>
      </c>
    </row>
    <row r="93">
      <c r="E93" s="8"/>
    </row>
    <row r="109">
      <c r="F109" s="47"/>
    </row>
    <row r="121">
      <c r="F121" s="26"/>
    </row>
    <row r="143">
      <c r="E143" s="8"/>
    </row>
    <row r="144">
      <c r="E144" s="8"/>
    </row>
    <row r="160">
      <c r="E160" s="8"/>
    </row>
    <row r="168">
      <c r="E168" s="8"/>
    </row>
    <row r="260">
      <c r="D260" s="8"/>
    </row>
    <row r="279">
      <c r="F279" s="26"/>
    </row>
  </sheetData>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2" max="2" width="16.71"/>
    <col customWidth="1" min="4" max="4" width="23.43"/>
    <col customWidth="1" min="5" max="5" width="52.0"/>
    <col customWidth="1" min="6" max="6" width="20.86"/>
  </cols>
  <sheetData>
    <row r="1">
      <c r="A1" s="1" t="s">
        <v>4</v>
      </c>
      <c r="B1" s="1" t="s">
        <v>1069</v>
      </c>
      <c r="C1" s="1" t="s">
        <v>1187</v>
      </c>
      <c r="D1" s="1" t="s">
        <v>1072</v>
      </c>
      <c r="E1" s="1" t="s">
        <v>1073</v>
      </c>
      <c r="F1" s="1" t="s">
        <v>1074</v>
      </c>
    </row>
    <row r="2">
      <c r="A2" s="3" t="s">
        <v>1772</v>
      </c>
      <c r="B2" s="3" t="s">
        <v>97</v>
      </c>
      <c r="C2" s="3" t="s">
        <v>1081</v>
      </c>
      <c r="E2" s="3" t="s">
        <v>3450</v>
      </c>
    </row>
    <row r="3">
      <c r="A3" s="3" t="s">
        <v>1766</v>
      </c>
      <c r="B3" s="3" t="s">
        <v>97</v>
      </c>
      <c r="C3" s="3" t="s">
        <v>1081</v>
      </c>
      <c r="E3" s="3" t="s">
        <v>3452</v>
      </c>
    </row>
    <row r="4">
      <c r="A4" s="3" t="s">
        <v>655</v>
      </c>
      <c r="B4" s="3" t="s">
        <v>110</v>
      </c>
      <c r="C4" s="3" t="s">
        <v>1076</v>
      </c>
      <c r="E4" s="3" t="s">
        <v>1978</v>
      </c>
    </row>
    <row r="5">
      <c r="A5" s="3" t="s">
        <v>1770</v>
      </c>
      <c r="B5" s="3" t="s">
        <v>97</v>
      </c>
      <c r="C5" s="3" t="s">
        <v>1076</v>
      </c>
      <c r="E5" s="3" t="s">
        <v>3453</v>
      </c>
    </row>
    <row r="93">
      <c r="E93" s="8"/>
    </row>
    <row r="109">
      <c r="F109" s="47"/>
    </row>
    <row r="121">
      <c r="F121" s="26"/>
    </row>
    <row r="143">
      <c r="E143" s="8"/>
    </row>
    <row r="144">
      <c r="E144" s="8"/>
    </row>
    <row r="160">
      <c r="E160" s="8"/>
    </row>
    <row r="168">
      <c r="E168" s="8"/>
    </row>
    <row r="260">
      <c r="D260" s="8"/>
    </row>
    <row r="279">
      <c r="F279" s="26"/>
    </row>
  </sheetData>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2" max="2" width="16.71"/>
    <col customWidth="1" min="4" max="4" width="23.43"/>
    <col customWidth="1" min="5" max="5" width="52.0"/>
    <col customWidth="1" min="6" max="6" width="20.86"/>
  </cols>
  <sheetData>
    <row r="1">
      <c r="A1" s="1" t="s">
        <v>4</v>
      </c>
      <c r="B1" s="1" t="s">
        <v>1069</v>
      </c>
      <c r="C1" s="1" t="s">
        <v>1187</v>
      </c>
      <c r="D1" s="1" t="s">
        <v>1072</v>
      </c>
      <c r="E1" s="1" t="s">
        <v>1073</v>
      </c>
      <c r="F1" s="1" t="s">
        <v>1074</v>
      </c>
    </row>
    <row r="2">
      <c r="A2" s="3" t="s">
        <v>1988</v>
      </c>
      <c r="B2" s="3" t="s">
        <v>97</v>
      </c>
      <c r="C2" s="3" t="s">
        <v>1081</v>
      </c>
      <c r="E2" s="3" t="s">
        <v>3454</v>
      </c>
    </row>
    <row r="3">
      <c r="A3" s="3" t="s">
        <v>655</v>
      </c>
      <c r="B3" s="3" t="s">
        <v>110</v>
      </c>
      <c r="C3" s="3" t="s">
        <v>1076</v>
      </c>
      <c r="E3" s="3" t="s">
        <v>1978</v>
      </c>
    </row>
    <row r="4">
      <c r="A4" s="3" t="s">
        <v>329</v>
      </c>
      <c r="B4" s="3" t="s">
        <v>97</v>
      </c>
      <c r="C4" s="3" t="s">
        <v>1076</v>
      </c>
      <c r="E4" s="3" t="s">
        <v>3455</v>
      </c>
    </row>
    <row r="5">
      <c r="A5" s="3" t="s">
        <v>1994</v>
      </c>
      <c r="B5" s="3" t="s">
        <v>97</v>
      </c>
      <c r="C5" s="3" t="s">
        <v>1076</v>
      </c>
      <c r="E5" s="3" t="s">
        <v>3456</v>
      </c>
    </row>
    <row r="6">
      <c r="A6" s="3" t="s">
        <v>3457</v>
      </c>
      <c r="B6" s="3" t="s">
        <v>97</v>
      </c>
      <c r="C6" s="3" t="s">
        <v>1076</v>
      </c>
      <c r="E6" s="3" t="s">
        <v>3458</v>
      </c>
    </row>
    <row r="7">
      <c r="A7" s="3" t="s">
        <v>3459</v>
      </c>
      <c r="B7" s="3" t="s">
        <v>97</v>
      </c>
      <c r="C7" s="3" t="s">
        <v>1076</v>
      </c>
      <c r="D7" s="3" t="s">
        <v>3460</v>
      </c>
      <c r="E7" s="3" t="s">
        <v>3461</v>
      </c>
    </row>
    <row r="8">
      <c r="A8" s="3" t="s">
        <v>3462</v>
      </c>
      <c r="B8" s="3" t="s">
        <v>97</v>
      </c>
      <c r="C8" s="3" t="s">
        <v>1081</v>
      </c>
      <c r="D8" s="3" t="s">
        <v>3460</v>
      </c>
      <c r="E8" s="3" t="s">
        <v>3463</v>
      </c>
    </row>
    <row r="9">
      <c r="A9" s="3" t="s">
        <v>3464</v>
      </c>
      <c r="B9" s="3" t="s">
        <v>97</v>
      </c>
      <c r="C9" s="3" t="s">
        <v>1076</v>
      </c>
      <c r="D9" s="3" t="s">
        <v>3460</v>
      </c>
      <c r="E9" s="3" t="s">
        <v>3465</v>
      </c>
    </row>
    <row r="10">
      <c r="A10" s="3" t="s">
        <v>3466</v>
      </c>
      <c r="B10" s="3" t="s">
        <v>97</v>
      </c>
      <c r="C10" s="3" t="s">
        <v>1076</v>
      </c>
    </row>
    <row r="11">
      <c r="A11" s="3" t="s">
        <v>3467</v>
      </c>
      <c r="B11" s="3" t="s">
        <v>97</v>
      </c>
      <c r="C11" s="3" t="s">
        <v>1076</v>
      </c>
    </row>
    <row r="12">
      <c r="A12" s="3" t="s">
        <v>3468</v>
      </c>
      <c r="B12" s="3" t="s">
        <v>97</v>
      </c>
      <c r="C12" s="3" t="s">
        <v>1076</v>
      </c>
    </row>
    <row r="13">
      <c r="A13" s="3" t="s">
        <v>3469</v>
      </c>
      <c r="B13" s="3" t="s">
        <v>97</v>
      </c>
      <c r="C13" s="3" t="s">
        <v>1076</v>
      </c>
    </row>
    <row r="14">
      <c r="A14" s="3" t="s">
        <v>3470</v>
      </c>
      <c r="B14" s="3" t="s">
        <v>97</v>
      </c>
      <c r="C14" s="3" t="s">
        <v>1076</v>
      </c>
    </row>
    <row r="15">
      <c r="A15" s="3" t="s">
        <v>3471</v>
      </c>
      <c r="B15" s="3" t="s">
        <v>97</v>
      </c>
      <c r="C15" s="3" t="s">
        <v>1076</v>
      </c>
    </row>
    <row r="16">
      <c r="A16" s="3" t="s">
        <v>3472</v>
      </c>
      <c r="B16" s="3" t="s">
        <v>97</v>
      </c>
      <c r="C16" s="3" t="s">
        <v>1076</v>
      </c>
    </row>
    <row r="17">
      <c r="A17" s="3" t="s">
        <v>1036</v>
      </c>
      <c r="B17" s="3" t="s">
        <v>97</v>
      </c>
      <c r="C17" s="3" t="s">
        <v>1076</v>
      </c>
    </row>
    <row r="18">
      <c r="A18" s="3" t="s">
        <v>2027</v>
      </c>
      <c r="B18" s="3" t="s">
        <v>97</v>
      </c>
      <c r="C18" s="3" t="s">
        <v>1076</v>
      </c>
    </row>
    <row r="19">
      <c r="A19" s="3" t="s">
        <v>2029</v>
      </c>
      <c r="B19" s="3" t="s">
        <v>97</v>
      </c>
      <c r="C19" s="3" t="s">
        <v>1076</v>
      </c>
    </row>
    <row r="20">
      <c r="A20" s="3" t="s">
        <v>2028</v>
      </c>
      <c r="B20" s="3" t="s">
        <v>97</v>
      </c>
      <c r="C20" s="3" t="s">
        <v>1076</v>
      </c>
    </row>
    <row r="21">
      <c r="A21" s="3" t="s">
        <v>3473</v>
      </c>
      <c r="B21" s="3" t="s">
        <v>97</v>
      </c>
      <c r="C21" s="3" t="s">
        <v>1081</v>
      </c>
      <c r="E21" s="3" t="s">
        <v>3474</v>
      </c>
    </row>
    <row r="22">
      <c r="A22" s="3" t="s">
        <v>3475</v>
      </c>
      <c r="B22" s="3" t="s">
        <v>97</v>
      </c>
      <c r="C22" s="3" t="s">
        <v>1076</v>
      </c>
    </row>
    <row r="23">
      <c r="A23" s="3" t="s">
        <v>3476</v>
      </c>
      <c r="B23" s="3" t="s">
        <v>97</v>
      </c>
      <c r="C23" s="3" t="s">
        <v>1076</v>
      </c>
    </row>
    <row r="24">
      <c r="A24" s="3" t="s">
        <v>3477</v>
      </c>
      <c r="B24" s="3" t="s">
        <v>97</v>
      </c>
      <c r="C24" s="3" t="s">
        <v>1076</v>
      </c>
    </row>
    <row r="25">
      <c r="A25" s="3" t="s">
        <v>3478</v>
      </c>
      <c r="B25" s="3" t="s">
        <v>110</v>
      </c>
      <c r="C25" s="3" t="s">
        <v>1081</v>
      </c>
    </row>
    <row r="26">
      <c r="A26" s="3" t="s">
        <v>3479</v>
      </c>
      <c r="B26" s="3" t="s">
        <v>97</v>
      </c>
      <c r="C26" s="3" t="s">
        <v>1076</v>
      </c>
    </row>
    <row r="27">
      <c r="A27" s="3" t="s">
        <v>3480</v>
      </c>
      <c r="B27" s="3" t="s">
        <v>491</v>
      </c>
      <c r="C27" s="3" t="s">
        <v>1081</v>
      </c>
    </row>
    <row r="28">
      <c r="A28" s="3" t="s">
        <v>3481</v>
      </c>
      <c r="B28" s="3" t="s">
        <v>101</v>
      </c>
      <c r="C28" s="3" t="s">
        <v>1076</v>
      </c>
    </row>
    <row r="94">
      <c r="E94" s="8"/>
    </row>
    <row r="110">
      <c r="F110" s="47"/>
    </row>
    <row r="122">
      <c r="F122" s="26"/>
    </row>
    <row r="144">
      <c r="E144" s="8"/>
    </row>
    <row r="145">
      <c r="E145" s="8"/>
    </row>
    <row r="161">
      <c r="E161" s="8"/>
    </row>
    <row r="169">
      <c r="E169" s="8"/>
    </row>
    <row r="261">
      <c r="D261" s="8"/>
    </row>
    <row r="280">
      <c r="F280" s="26"/>
    </row>
  </sheetData>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57"/>
    <col customWidth="1" min="2" max="2" width="16.71"/>
    <col customWidth="1" min="4" max="4" width="23.43"/>
    <col customWidth="1" min="5" max="5" width="52.0"/>
    <col customWidth="1" min="6" max="6" width="20.86"/>
  </cols>
  <sheetData>
    <row r="1">
      <c r="A1" s="1" t="s">
        <v>4</v>
      </c>
      <c r="B1" s="1" t="s">
        <v>1069</v>
      </c>
      <c r="C1" s="1" t="s">
        <v>1187</v>
      </c>
      <c r="D1" s="1" t="s">
        <v>1072</v>
      </c>
      <c r="E1" s="1" t="s">
        <v>1073</v>
      </c>
      <c r="F1" s="1" t="s">
        <v>1074</v>
      </c>
    </row>
    <row r="2">
      <c r="A2" s="3" t="s">
        <v>1988</v>
      </c>
      <c r="B2" s="3" t="s">
        <v>97</v>
      </c>
      <c r="C2" s="3" t="s">
        <v>1081</v>
      </c>
      <c r="E2" s="3" t="s">
        <v>3454</v>
      </c>
    </row>
    <row r="3">
      <c r="A3" s="3" t="s">
        <v>3482</v>
      </c>
      <c r="B3" s="3" t="s">
        <v>97</v>
      </c>
      <c r="C3" s="3" t="s">
        <v>1081</v>
      </c>
      <c r="D3" s="3" t="s">
        <v>3483</v>
      </c>
      <c r="E3" s="3" t="s">
        <v>3484</v>
      </c>
    </row>
    <row r="4">
      <c r="A4" s="3" t="s">
        <v>3485</v>
      </c>
      <c r="B4" s="3" t="s">
        <v>97</v>
      </c>
      <c r="C4" s="3" t="s">
        <v>1081</v>
      </c>
      <c r="D4" s="3" t="s">
        <v>3483</v>
      </c>
      <c r="E4" s="3" t="s">
        <v>3486</v>
      </c>
    </row>
    <row r="5">
      <c r="A5" s="3" t="s">
        <v>3487</v>
      </c>
      <c r="B5" s="3" t="s">
        <v>97</v>
      </c>
      <c r="C5" s="3" t="s">
        <v>1081</v>
      </c>
      <c r="D5" s="3" t="s">
        <v>3483</v>
      </c>
      <c r="E5" s="3" t="s">
        <v>3488</v>
      </c>
    </row>
    <row r="6">
      <c r="A6" s="3" t="s">
        <v>655</v>
      </c>
      <c r="B6" s="3" t="s">
        <v>110</v>
      </c>
      <c r="C6" s="3" t="s">
        <v>1076</v>
      </c>
      <c r="E6" s="3" t="s">
        <v>1978</v>
      </c>
    </row>
    <row r="7">
      <c r="A7" s="3" t="s">
        <v>1995</v>
      </c>
      <c r="B7" s="3" t="s">
        <v>97</v>
      </c>
      <c r="C7" s="3" t="s">
        <v>1076</v>
      </c>
      <c r="E7" s="3" t="s">
        <v>3489</v>
      </c>
    </row>
    <row r="8">
      <c r="A8" s="3" t="s">
        <v>1997</v>
      </c>
      <c r="B8" s="3" t="s">
        <v>97</v>
      </c>
      <c r="C8" s="3" t="s">
        <v>1076</v>
      </c>
      <c r="E8" s="3" t="s">
        <v>3490</v>
      </c>
    </row>
    <row r="9">
      <c r="A9" s="3" t="s">
        <v>1764</v>
      </c>
      <c r="B9" s="3" t="s">
        <v>97</v>
      </c>
      <c r="C9" s="3" t="s">
        <v>1076</v>
      </c>
      <c r="E9" s="3" t="s">
        <v>3491</v>
      </c>
    </row>
    <row r="10">
      <c r="A10" s="3" t="s">
        <v>1770</v>
      </c>
      <c r="B10" s="3" t="s">
        <v>97</v>
      </c>
      <c r="C10" s="3" t="s">
        <v>1076</v>
      </c>
      <c r="E10" s="3" t="s">
        <v>3492</v>
      </c>
    </row>
    <row r="11">
      <c r="A11" s="3" t="s">
        <v>1772</v>
      </c>
      <c r="B11" s="3" t="s">
        <v>97</v>
      </c>
      <c r="C11" s="3" t="s">
        <v>1076</v>
      </c>
      <c r="E11" s="3" t="s">
        <v>3493</v>
      </c>
    </row>
    <row r="12">
      <c r="A12" s="3" t="s">
        <v>3494</v>
      </c>
      <c r="B12" s="3" t="s">
        <v>97</v>
      </c>
      <c r="C12" s="3" t="s">
        <v>1076</v>
      </c>
      <c r="E12" s="3" t="s">
        <v>3495</v>
      </c>
    </row>
    <row r="13">
      <c r="A13" s="3" t="s">
        <v>3496</v>
      </c>
      <c r="B13" s="3" t="s">
        <v>97</v>
      </c>
      <c r="C13" s="3" t="s">
        <v>1076</v>
      </c>
      <c r="E13" s="3" t="s">
        <v>3497</v>
      </c>
    </row>
    <row r="14">
      <c r="A14" s="3" t="s">
        <v>3498</v>
      </c>
      <c r="B14" s="3" t="s">
        <v>97</v>
      </c>
      <c r="C14" s="3" t="s">
        <v>1076</v>
      </c>
      <c r="D14" s="3" t="s">
        <v>586</v>
      </c>
      <c r="E14" s="3" t="s">
        <v>3499</v>
      </c>
    </row>
    <row r="15">
      <c r="A15" s="3" t="s">
        <v>3500</v>
      </c>
      <c r="B15" s="3" t="s">
        <v>97</v>
      </c>
      <c r="C15" s="3" t="s">
        <v>1081</v>
      </c>
      <c r="D15" s="3" t="s">
        <v>586</v>
      </c>
    </row>
    <row r="16">
      <c r="A16" s="3" t="s">
        <v>3501</v>
      </c>
      <c r="B16" s="3" t="s">
        <v>97</v>
      </c>
      <c r="C16" s="3" t="s">
        <v>1076</v>
      </c>
      <c r="D16" s="3" t="s">
        <v>586</v>
      </c>
    </row>
    <row r="17">
      <c r="A17" s="3" t="s">
        <v>2045</v>
      </c>
      <c r="B17" s="3" t="s">
        <v>97</v>
      </c>
      <c r="C17" s="3" t="s">
        <v>1081</v>
      </c>
    </row>
    <row r="18">
      <c r="A18" s="3" t="s">
        <v>1776</v>
      </c>
      <c r="B18" s="3" t="s">
        <v>97</v>
      </c>
      <c r="C18" s="3" t="s">
        <v>1081</v>
      </c>
    </row>
    <row r="19">
      <c r="A19" s="3" t="s">
        <v>2496</v>
      </c>
      <c r="B19" s="3" t="s">
        <v>97</v>
      </c>
      <c r="C19" s="3" t="s">
        <v>1076</v>
      </c>
      <c r="E19" s="3" t="s">
        <v>2004</v>
      </c>
    </row>
    <row r="20">
      <c r="A20" s="3" t="s">
        <v>3502</v>
      </c>
      <c r="B20" s="3" t="s">
        <v>97</v>
      </c>
      <c r="C20" s="3" t="s">
        <v>1076</v>
      </c>
      <c r="E20" s="3" t="s">
        <v>3503</v>
      </c>
    </row>
    <row r="21">
      <c r="A21" s="3" t="s">
        <v>3504</v>
      </c>
      <c r="B21" s="3" t="s">
        <v>97</v>
      </c>
      <c r="C21" s="3" t="s">
        <v>1076</v>
      </c>
      <c r="E21" s="3" t="s">
        <v>3505</v>
      </c>
    </row>
    <row r="22">
      <c r="A22" s="3" t="s">
        <v>1168</v>
      </c>
      <c r="B22" s="3" t="s">
        <v>97</v>
      </c>
      <c r="C22" s="3" t="s">
        <v>1076</v>
      </c>
      <c r="E22" s="3" t="s">
        <v>2006</v>
      </c>
    </row>
    <row r="23">
      <c r="A23" s="3" t="s">
        <v>2103</v>
      </c>
      <c r="B23" s="3" t="s">
        <v>97</v>
      </c>
      <c r="C23" s="3" t="s">
        <v>1076</v>
      </c>
      <c r="E23" s="3" t="s">
        <v>3506</v>
      </c>
    </row>
    <row r="24">
      <c r="A24" s="3" t="s">
        <v>2128</v>
      </c>
      <c r="B24" s="3" t="s">
        <v>97</v>
      </c>
      <c r="C24" s="3" t="s">
        <v>1076</v>
      </c>
      <c r="E24" s="3" t="s">
        <v>2129</v>
      </c>
    </row>
    <row r="25">
      <c r="A25" s="3" t="s">
        <v>2447</v>
      </c>
      <c r="B25" s="3" t="s">
        <v>97</v>
      </c>
      <c r="C25" s="3" t="s">
        <v>1076</v>
      </c>
      <c r="E25" s="3" t="s">
        <v>3507</v>
      </c>
    </row>
    <row r="94">
      <c r="E94" s="8"/>
    </row>
    <row r="110">
      <c r="F110" s="47"/>
    </row>
    <row r="122">
      <c r="F122" s="26"/>
    </row>
    <row r="144">
      <c r="E144" s="8"/>
    </row>
    <row r="145">
      <c r="E145" s="8"/>
    </row>
    <row r="161">
      <c r="E161" s="8"/>
    </row>
    <row r="169">
      <c r="E169" s="8"/>
    </row>
    <row r="261">
      <c r="D261" s="8"/>
    </row>
    <row r="280">
      <c r="F280" s="26"/>
    </row>
  </sheetData>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14"/>
    <col customWidth="1" min="2" max="2" width="24.29"/>
    <col customWidth="1" min="4" max="4" width="23.43"/>
    <col customWidth="1" min="5" max="5" width="57.57"/>
    <col customWidth="1" min="6" max="6" width="20.86"/>
  </cols>
  <sheetData>
    <row r="1">
      <c r="A1" s="1" t="s">
        <v>4</v>
      </c>
      <c r="B1" s="1" t="s">
        <v>1069</v>
      </c>
      <c r="C1" s="1" t="s">
        <v>1187</v>
      </c>
      <c r="D1" s="1" t="s">
        <v>1072</v>
      </c>
      <c r="E1" s="1" t="s">
        <v>1073</v>
      </c>
      <c r="F1" s="1" t="s">
        <v>1074</v>
      </c>
    </row>
    <row r="2">
      <c r="A2" s="3" t="s">
        <v>2048</v>
      </c>
      <c r="B2" s="3" t="s">
        <v>97</v>
      </c>
      <c r="C2" s="3" t="s">
        <v>1081</v>
      </c>
      <c r="E2" s="3" t="s">
        <v>3508</v>
      </c>
    </row>
    <row r="3">
      <c r="A3" s="3" t="s">
        <v>655</v>
      </c>
      <c r="B3" s="3" t="s">
        <v>110</v>
      </c>
      <c r="C3" s="3" t="s">
        <v>1076</v>
      </c>
      <c r="E3" s="3" t="s">
        <v>1978</v>
      </c>
    </row>
    <row r="4">
      <c r="A4" s="3" t="s">
        <v>3509</v>
      </c>
      <c r="B4" s="3" t="s">
        <v>97</v>
      </c>
      <c r="C4" s="3" t="s">
        <v>1076</v>
      </c>
      <c r="E4" s="3" t="s">
        <v>3510</v>
      </c>
    </row>
    <row r="5">
      <c r="A5" s="3" t="s">
        <v>3511</v>
      </c>
      <c r="B5" s="3" t="s">
        <v>97</v>
      </c>
      <c r="C5" s="3" t="s">
        <v>1081</v>
      </c>
      <c r="E5" s="3" t="s">
        <v>3512</v>
      </c>
    </row>
    <row r="6">
      <c r="A6" s="3" t="s">
        <v>3513</v>
      </c>
      <c r="B6" s="2" t="s">
        <v>3514</v>
      </c>
      <c r="C6" s="3" t="s">
        <v>1076</v>
      </c>
    </row>
    <row r="7">
      <c r="A7" s="3" t="s">
        <v>3515</v>
      </c>
      <c r="B7" s="3" t="s">
        <v>110</v>
      </c>
      <c r="C7" s="3" t="s">
        <v>1076</v>
      </c>
      <c r="E7" s="3" t="s">
        <v>3516</v>
      </c>
    </row>
    <row r="8">
      <c r="A8" s="3" t="s">
        <v>3517</v>
      </c>
      <c r="B8" s="3" t="s">
        <v>110</v>
      </c>
      <c r="C8" s="3" t="s">
        <v>1076</v>
      </c>
    </row>
    <row r="9">
      <c r="A9" s="3" t="s">
        <v>3518</v>
      </c>
      <c r="B9" s="3" t="s">
        <v>97</v>
      </c>
      <c r="C9" s="3" t="s">
        <v>1076</v>
      </c>
    </row>
    <row r="10">
      <c r="A10" s="3" t="s">
        <v>3519</v>
      </c>
      <c r="B10" s="3" t="s">
        <v>110</v>
      </c>
      <c r="C10" s="3" t="s">
        <v>1076</v>
      </c>
    </row>
    <row r="11">
      <c r="A11" s="3" t="s">
        <v>3520</v>
      </c>
      <c r="B11" s="3" t="s">
        <v>110</v>
      </c>
      <c r="C11" s="3" t="s">
        <v>1076</v>
      </c>
    </row>
    <row r="12">
      <c r="A12" s="3" t="s">
        <v>3521</v>
      </c>
      <c r="B12" s="3" t="s">
        <v>110</v>
      </c>
      <c r="C12" s="3" t="s">
        <v>1076</v>
      </c>
    </row>
    <row r="13">
      <c r="A13" s="3" t="s">
        <v>3522</v>
      </c>
      <c r="B13" s="3" t="s">
        <v>110</v>
      </c>
      <c r="C13" s="3" t="s">
        <v>1076</v>
      </c>
    </row>
    <row r="14">
      <c r="A14" s="3" t="s">
        <v>3523</v>
      </c>
      <c r="B14" s="3" t="s">
        <v>110</v>
      </c>
      <c r="C14" s="3" t="s">
        <v>1076</v>
      </c>
    </row>
    <row r="15">
      <c r="A15" s="3" t="s">
        <v>3524</v>
      </c>
      <c r="B15" s="3" t="s">
        <v>110</v>
      </c>
      <c r="C15" s="3" t="s">
        <v>1076</v>
      </c>
    </row>
    <row r="16">
      <c r="A16" s="3" t="s">
        <v>3525</v>
      </c>
      <c r="B16" s="3" t="s">
        <v>491</v>
      </c>
      <c r="C16" s="3" t="s">
        <v>1076</v>
      </c>
    </row>
    <row r="17">
      <c r="A17" s="3" t="s">
        <v>3526</v>
      </c>
      <c r="B17" s="3" t="s">
        <v>101</v>
      </c>
      <c r="C17" s="3" t="s">
        <v>1076</v>
      </c>
    </row>
    <row r="18">
      <c r="A18" s="3" t="s">
        <v>3527</v>
      </c>
      <c r="B18" s="3" t="s">
        <v>491</v>
      </c>
      <c r="C18" s="3" t="s">
        <v>1076</v>
      </c>
    </row>
    <row r="19">
      <c r="A19" s="3" t="s">
        <v>3528</v>
      </c>
      <c r="B19" s="3" t="s">
        <v>101</v>
      </c>
      <c r="C19" s="3" t="s">
        <v>1076</v>
      </c>
    </row>
    <row r="20">
      <c r="A20" s="3" t="s">
        <v>3529</v>
      </c>
      <c r="B20" s="3" t="s">
        <v>491</v>
      </c>
      <c r="C20" s="3" t="s">
        <v>1076</v>
      </c>
    </row>
    <row r="21">
      <c r="A21" s="3" t="s">
        <v>3530</v>
      </c>
      <c r="B21" s="3" t="s">
        <v>101</v>
      </c>
      <c r="C21" s="3" t="s">
        <v>1076</v>
      </c>
    </row>
    <row r="22">
      <c r="A22" s="3" t="s">
        <v>3531</v>
      </c>
      <c r="B22" s="3" t="s">
        <v>491</v>
      </c>
      <c r="C22" s="3" t="s">
        <v>1076</v>
      </c>
    </row>
    <row r="23">
      <c r="A23" s="3" t="s">
        <v>3532</v>
      </c>
      <c r="B23" s="3" t="s">
        <v>101</v>
      </c>
      <c r="C23" s="3" t="s">
        <v>1076</v>
      </c>
    </row>
    <row r="24">
      <c r="A24" s="3" t="s">
        <v>3533</v>
      </c>
      <c r="B24" s="3" t="s">
        <v>110</v>
      </c>
      <c r="C24" s="3" t="s">
        <v>1076</v>
      </c>
    </row>
    <row r="25">
      <c r="A25" s="3" t="s">
        <v>3534</v>
      </c>
      <c r="B25" s="3" t="s">
        <v>491</v>
      </c>
      <c r="C25" s="3" t="s">
        <v>1076</v>
      </c>
    </row>
    <row r="26">
      <c r="A26" s="3" t="s">
        <v>3535</v>
      </c>
      <c r="B26" s="3" t="s">
        <v>101</v>
      </c>
      <c r="C26" s="3" t="s">
        <v>1076</v>
      </c>
    </row>
    <row r="27">
      <c r="A27" s="3" t="s">
        <v>3536</v>
      </c>
      <c r="B27" s="3" t="s">
        <v>491</v>
      </c>
      <c r="C27" s="3" t="s">
        <v>1076</v>
      </c>
    </row>
    <row r="28">
      <c r="A28" s="3" t="s">
        <v>3537</v>
      </c>
      <c r="B28" s="3" t="s">
        <v>101</v>
      </c>
      <c r="C28" s="3" t="s">
        <v>1076</v>
      </c>
    </row>
    <row r="29">
      <c r="A29" s="3" t="s">
        <v>3538</v>
      </c>
      <c r="B29" s="3" t="s">
        <v>491</v>
      </c>
      <c r="C29" s="3" t="s">
        <v>1076</v>
      </c>
    </row>
    <row r="30">
      <c r="A30" s="3" t="s">
        <v>3539</v>
      </c>
      <c r="B30" s="3" t="s">
        <v>101</v>
      </c>
      <c r="C30" s="3" t="s">
        <v>1076</v>
      </c>
    </row>
    <row r="31">
      <c r="A31" s="3" t="s">
        <v>3540</v>
      </c>
      <c r="B31" s="3" t="s">
        <v>97</v>
      </c>
      <c r="C31" s="3" t="s">
        <v>1081</v>
      </c>
    </row>
    <row r="32">
      <c r="A32" s="3" t="s">
        <v>3541</v>
      </c>
      <c r="B32" s="3" t="s">
        <v>491</v>
      </c>
      <c r="C32" s="3" t="s">
        <v>1076</v>
      </c>
    </row>
    <row r="33">
      <c r="A33" s="3" t="s">
        <v>3542</v>
      </c>
      <c r="B33" s="3" t="s">
        <v>101</v>
      </c>
      <c r="C33" s="3" t="s">
        <v>1076</v>
      </c>
    </row>
    <row r="34">
      <c r="A34" s="3" t="s">
        <v>3543</v>
      </c>
      <c r="B34" s="3" t="s">
        <v>97</v>
      </c>
      <c r="C34" s="3" t="s">
        <v>1081</v>
      </c>
    </row>
    <row r="35">
      <c r="A35" s="3" t="s">
        <v>3544</v>
      </c>
      <c r="B35" s="3" t="s">
        <v>110</v>
      </c>
      <c r="C35" s="3" t="s">
        <v>1076</v>
      </c>
    </row>
    <row r="36">
      <c r="A36" s="3" t="s">
        <v>3545</v>
      </c>
      <c r="B36" s="3" t="s">
        <v>110</v>
      </c>
      <c r="C36" s="3" t="s">
        <v>1076</v>
      </c>
    </row>
    <row r="37">
      <c r="A37" s="3" t="s">
        <v>3546</v>
      </c>
      <c r="B37" s="3" t="s">
        <v>110</v>
      </c>
      <c r="C37" s="3" t="s">
        <v>1076</v>
      </c>
    </row>
    <row r="38">
      <c r="A38" s="3" t="s">
        <v>3547</v>
      </c>
      <c r="B38" s="3" t="s">
        <v>110</v>
      </c>
      <c r="C38" s="3" t="s">
        <v>1076</v>
      </c>
    </row>
    <row r="39">
      <c r="A39" s="3" t="s">
        <v>3548</v>
      </c>
      <c r="B39" s="3" t="s">
        <v>110</v>
      </c>
      <c r="C39" s="3" t="s">
        <v>1076</v>
      </c>
    </row>
    <row r="40">
      <c r="A40" s="3" t="s">
        <v>3549</v>
      </c>
      <c r="B40" s="3" t="s">
        <v>110</v>
      </c>
      <c r="C40" s="3" t="s">
        <v>1076</v>
      </c>
    </row>
    <row r="41">
      <c r="A41" s="3" t="s">
        <v>3550</v>
      </c>
      <c r="B41" s="3" t="s">
        <v>110</v>
      </c>
      <c r="C41" s="3" t="s">
        <v>1076</v>
      </c>
    </row>
    <row r="42">
      <c r="A42" s="3" t="s">
        <v>3551</v>
      </c>
      <c r="B42" s="3" t="s">
        <v>110</v>
      </c>
      <c r="C42" s="3" t="s">
        <v>1076</v>
      </c>
    </row>
    <row r="43">
      <c r="A43" s="3" t="s">
        <v>3552</v>
      </c>
      <c r="B43" s="3" t="s">
        <v>110</v>
      </c>
      <c r="C43" s="3" t="s">
        <v>1081</v>
      </c>
    </row>
    <row r="44">
      <c r="A44" s="3" t="s">
        <v>3553</v>
      </c>
      <c r="B44" s="3" t="s">
        <v>131</v>
      </c>
      <c r="C44" s="3" t="s">
        <v>1076</v>
      </c>
    </row>
    <row r="45">
      <c r="A45" s="3" t="s">
        <v>3554</v>
      </c>
      <c r="B45" s="3" t="s">
        <v>110</v>
      </c>
      <c r="C45" s="3" t="s">
        <v>1081</v>
      </c>
    </row>
    <row r="46">
      <c r="A46" s="3" t="s">
        <v>3555</v>
      </c>
      <c r="B46" s="3" t="s">
        <v>131</v>
      </c>
      <c r="C46" s="3" t="s">
        <v>1076</v>
      </c>
    </row>
    <row r="47">
      <c r="A47" s="3" t="s">
        <v>2657</v>
      </c>
      <c r="B47" s="3" t="s">
        <v>131</v>
      </c>
      <c r="C47" s="3" t="s">
        <v>1076</v>
      </c>
    </row>
    <row r="48">
      <c r="A48" s="3" t="s">
        <v>3556</v>
      </c>
      <c r="B48" s="3" t="s">
        <v>491</v>
      </c>
      <c r="C48" s="3" t="s">
        <v>1076</v>
      </c>
    </row>
    <row r="49">
      <c r="A49" s="3" t="s">
        <v>3557</v>
      </c>
      <c r="B49" s="3" t="s">
        <v>101</v>
      </c>
      <c r="C49" s="3" t="s">
        <v>1076</v>
      </c>
    </row>
    <row r="50">
      <c r="A50" s="3" t="s">
        <v>3558</v>
      </c>
      <c r="B50" s="3" t="s">
        <v>491</v>
      </c>
      <c r="C50" s="3" t="s">
        <v>1076</v>
      </c>
    </row>
    <row r="51">
      <c r="A51" s="3" t="s">
        <v>3559</v>
      </c>
      <c r="B51" s="3" t="s">
        <v>101</v>
      </c>
      <c r="C51" s="3" t="s">
        <v>1076</v>
      </c>
    </row>
    <row r="52">
      <c r="A52" s="3" t="s">
        <v>3560</v>
      </c>
      <c r="B52" s="3" t="s">
        <v>491</v>
      </c>
      <c r="C52" s="3" t="s">
        <v>1076</v>
      </c>
    </row>
    <row r="53">
      <c r="A53" s="3" t="s">
        <v>3561</v>
      </c>
      <c r="B53" s="3" t="s">
        <v>101</v>
      </c>
      <c r="C53" s="3" t="s">
        <v>1076</v>
      </c>
    </row>
    <row r="54">
      <c r="A54" s="3" t="s">
        <v>3562</v>
      </c>
      <c r="B54" s="3" t="s">
        <v>491</v>
      </c>
      <c r="C54" s="3" t="s">
        <v>1076</v>
      </c>
    </row>
    <row r="55">
      <c r="A55" s="3" t="s">
        <v>3563</v>
      </c>
      <c r="B55" s="3" t="s">
        <v>101</v>
      </c>
      <c r="C55" s="3" t="s">
        <v>1076</v>
      </c>
    </row>
    <row r="56">
      <c r="A56" s="3" t="s">
        <v>3564</v>
      </c>
      <c r="B56" s="3" t="s">
        <v>110</v>
      </c>
      <c r="C56" s="3" t="s">
        <v>1076</v>
      </c>
    </row>
    <row r="57">
      <c r="A57" s="3" t="s">
        <v>3565</v>
      </c>
      <c r="B57" s="3" t="s">
        <v>97</v>
      </c>
      <c r="C57" s="3" t="s">
        <v>1076</v>
      </c>
      <c r="D57" s="3" t="s">
        <v>3566</v>
      </c>
      <c r="E57" s="3" t="s">
        <v>3567</v>
      </c>
    </row>
    <row r="58">
      <c r="A58" s="3" t="s">
        <v>3568</v>
      </c>
      <c r="B58" s="3" t="s">
        <v>131</v>
      </c>
      <c r="C58" s="3" t="s">
        <v>1076</v>
      </c>
      <c r="E58" s="3" t="s">
        <v>3569</v>
      </c>
    </row>
    <row r="59">
      <c r="A59" s="3" t="s">
        <v>3570</v>
      </c>
      <c r="B59" s="3" t="s">
        <v>131</v>
      </c>
      <c r="C59" s="3" t="s">
        <v>1076</v>
      </c>
      <c r="E59" s="3" t="s">
        <v>3571</v>
      </c>
    </row>
    <row r="60">
      <c r="A60" s="3" t="s">
        <v>3572</v>
      </c>
      <c r="B60" s="3" t="s">
        <v>101</v>
      </c>
      <c r="C60" s="3" t="s">
        <v>1076</v>
      </c>
      <c r="E60" s="3" t="s">
        <v>3573</v>
      </c>
    </row>
    <row r="61">
      <c r="A61" s="3" t="s">
        <v>3574</v>
      </c>
      <c r="B61" s="3" t="s">
        <v>101</v>
      </c>
      <c r="C61" s="3" t="s">
        <v>1076</v>
      </c>
      <c r="E61" s="3" t="s">
        <v>3575</v>
      </c>
    </row>
    <row r="62">
      <c r="A62" s="3" t="s">
        <v>3576</v>
      </c>
      <c r="B62" s="3" t="s">
        <v>101</v>
      </c>
      <c r="C62" s="3" t="s">
        <v>1076</v>
      </c>
      <c r="E62" s="3" t="s">
        <v>3577</v>
      </c>
    </row>
    <row r="63">
      <c r="A63" s="3" t="s">
        <v>3578</v>
      </c>
      <c r="B63" s="3" t="s">
        <v>101</v>
      </c>
      <c r="C63" s="3" t="s">
        <v>1076</v>
      </c>
      <c r="E63" s="3" t="s">
        <v>3579</v>
      </c>
    </row>
    <row r="64">
      <c r="A64" s="3" t="s">
        <v>3580</v>
      </c>
      <c r="B64" s="3" t="s">
        <v>101</v>
      </c>
      <c r="C64" s="3" t="s">
        <v>1076</v>
      </c>
      <c r="E64" s="3" t="s">
        <v>3581</v>
      </c>
    </row>
    <row r="65">
      <c r="A65" s="3" t="s">
        <v>3582</v>
      </c>
      <c r="B65" s="3" t="s">
        <v>101</v>
      </c>
      <c r="C65" s="3" t="s">
        <v>1076</v>
      </c>
      <c r="E65" s="3" t="s">
        <v>3583</v>
      </c>
    </row>
    <row r="66">
      <c r="A66" s="3" t="s">
        <v>3584</v>
      </c>
      <c r="B66" s="3" t="s">
        <v>110</v>
      </c>
      <c r="C66" s="3" t="s">
        <v>1081</v>
      </c>
      <c r="E66" s="3" t="s">
        <v>3585</v>
      </c>
    </row>
    <row r="67">
      <c r="A67" s="3" t="s">
        <v>3586</v>
      </c>
      <c r="B67" s="3" t="s">
        <v>97</v>
      </c>
      <c r="C67" s="3" t="s">
        <v>1076</v>
      </c>
    </row>
    <row r="68">
      <c r="A68" s="3" t="s">
        <v>3587</v>
      </c>
      <c r="B68" s="3" t="s">
        <v>97</v>
      </c>
      <c r="C68" s="3" t="s">
        <v>1076</v>
      </c>
      <c r="D68" s="3" t="s">
        <v>3588</v>
      </c>
      <c r="E68" s="3" t="s">
        <v>3589</v>
      </c>
    </row>
    <row r="69">
      <c r="A69" s="3" t="s">
        <v>3590</v>
      </c>
      <c r="B69" s="3" t="s">
        <v>131</v>
      </c>
      <c r="C69" s="3" t="s">
        <v>1076</v>
      </c>
      <c r="E69" s="3" t="s">
        <v>3591</v>
      </c>
    </row>
    <row r="70">
      <c r="A70" s="3" t="s">
        <v>3592</v>
      </c>
      <c r="B70" s="3" t="s">
        <v>131</v>
      </c>
      <c r="C70" s="3" t="s">
        <v>1076</v>
      </c>
      <c r="E70" s="3" t="s">
        <v>3593</v>
      </c>
    </row>
    <row r="71">
      <c r="A71" s="3" t="s">
        <v>3594</v>
      </c>
      <c r="B71" s="3" t="s">
        <v>97</v>
      </c>
      <c r="C71" s="3" t="s">
        <v>1076</v>
      </c>
      <c r="D71" s="3" t="s">
        <v>3595</v>
      </c>
      <c r="E71" s="3" t="s">
        <v>3596</v>
      </c>
    </row>
    <row r="72">
      <c r="A72" s="3" t="s">
        <v>3597</v>
      </c>
      <c r="B72" s="3" t="s">
        <v>110</v>
      </c>
      <c r="C72" s="3" t="s">
        <v>1076</v>
      </c>
    </row>
    <row r="73">
      <c r="A73" s="3" t="s">
        <v>3598</v>
      </c>
      <c r="B73" s="3" t="s">
        <v>110</v>
      </c>
      <c r="C73" s="3" t="s">
        <v>1076</v>
      </c>
    </row>
    <row r="74">
      <c r="A74" s="3" t="s">
        <v>3599</v>
      </c>
      <c r="B74" s="3" t="s">
        <v>131</v>
      </c>
      <c r="C74" s="3" t="s">
        <v>1076</v>
      </c>
    </row>
    <row r="75">
      <c r="A75" s="3" t="s">
        <v>3600</v>
      </c>
      <c r="B75" s="3" t="s">
        <v>110</v>
      </c>
      <c r="C75" s="3" t="s">
        <v>1076</v>
      </c>
    </row>
    <row r="76">
      <c r="A76" s="3" t="s">
        <v>3601</v>
      </c>
      <c r="B76" s="3" t="s">
        <v>110</v>
      </c>
      <c r="C76" s="3" t="s">
        <v>1076</v>
      </c>
    </row>
    <row r="77">
      <c r="A77" s="3" t="s">
        <v>3602</v>
      </c>
      <c r="B77" s="3" t="s">
        <v>147</v>
      </c>
      <c r="C77" s="3" t="s">
        <v>1076</v>
      </c>
    </row>
    <row r="78">
      <c r="A78" s="3" t="s">
        <v>3603</v>
      </c>
      <c r="B78" s="3" t="s">
        <v>147</v>
      </c>
      <c r="C78" s="3" t="s">
        <v>1076</v>
      </c>
    </row>
    <row r="79">
      <c r="A79" s="3" t="s">
        <v>3604</v>
      </c>
      <c r="B79" s="3" t="s">
        <v>97</v>
      </c>
      <c r="C79" s="3" t="s">
        <v>1076</v>
      </c>
    </row>
    <row r="94">
      <c r="E94" s="8"/>
    </row>
    <row r="110">
      <c r="F110" s="47"/>
    </row>
    <row r="122">
      <c r="F122" s="26"/>
    </row>
    <row r="144">
      <c r="E144" s="8"/>
    </row>
    <row r="145">
      <c r="E145" s="8"/>
    </row>
    <row r="161">
      <c r="E161" s="8"/>
    </row>
    <row r="169">
      <c r="E169" s="8"/>
    </row>
    <row r="261">
      <c r="D261" s="8"/>
    </row>
    <row r="280">
      <c r="F280" s="26"/>
    </row>
  </sheetData>
  <hyperlinks>
    <hyperlink display="Array (Broker Assignment)" location="Broker Assignment!A1" ref="B6"/>
  </hyperlinks>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14"/>
    <col customWidth="1" min="2" max="2" width="22.0"/>
    <col customWidth="1" min="4" max="4" width="23.43"/>
    <col customWidth="1" min="5" max="5" width="57.57"/>
    <col customWidth="1" min="6" max="6" width="20.86"/>
  </cols>
  <sheetData>
    <row r="1">
      <c r="A1" s="1" t="s">
        <v>4</v>
      </c>
      <c r="B1" s="1" t="s">
        <v>1069</v>
      </c>
      <c r="C1" s="1" t="s">
        <v>1187</v>
      </c>
      <c r="D1" s="1" t="s">
        <v>1072</v>
      </c>
      <c r="E1" s="1" t="s">
        <v>1073</v>
      </c>
      <c r="F1" s="1" t="s">
        <v>1074</v>
      </c>
    </row>
    <row r="2">
      <c r="A2" s="3" t="s">
        <v>2875</v>
      </c>
      <c r="B2" s="3" t="s">
        <v>131</v>
      </c>
      <c r="C2" s="3" t="s">
        <v>1076</v>
      </c>
    </row>
    <row r="3">
      <c r="A3" s="3" t="s">
        <v>1239</v>
      </c>
      <c r="B3" s="3" t="s">
        <v>97</v>
      </c>
      <c r="C3" s="3" t="s">
        <v>1076</v>
      </c>
    </row>
    <row r="4">
      <c r="A4" s="3" t="s">
        <v>3605</v>
      </c>
      <c r="B4" s="3" t="s">
        <v>97</v>
      </c>
      <c r="C4" s="3" t="s">
        <v>1076</v>
      </c>
    </row>
    <row r="5">
      <c r="A5" s="3" t="s">
        <v>3606</v>
      </c>
      <c r="B5" s="3" t="s">
        <v>97</v>
      </c>
      <c r="C5" s="3" t="s">
        <v>1076</v>
      </c>
    </row>
    <row r="6">
      <c r="A6" s="3" t="s">
        <v>3607</v>
      </c>
      <c r="B6" s="3" t="s">
        <v>97</v>
      </c>
      <c r="C6" s="3" t="s">
        <v>1076</v>
      </c>
    </row>
    <row r="7">
      <c r="A7" s="3" t="s">
        <v>3608</v>
      </c>
      <c r="B7" s="3" t="s">
        <v>97</v>
      </c>
      <c r="C7" s="3" t="s">
        <v>1076</v>
      </c>
    </row>
    <row r="8">
      <c r="A8" s="3" t="s">
        <v>3609</v>
      </c>
      <c r="B8" s="3" t="s">
        <v>97</v>
      </c>
      <c r="C8" s="3" t="s">
        <v>1076</v>
      </c>
    </row>
    <row r="9">
      <c r="A9" s="3" t="s">
        <v>3610</v>
      </c>
      <c r="B9" s="3" t="s">
        <v>97</v>
      </c>
      <c r="C9" s="3" t="s">
        <v>1076</v>
      </c>
    </row>
    <row r="10">
      <c r="A10" s="3" t="s">
        <v>3611</v>
      </c>
      <c r="B10" s="3" t="s">
        <v>97</v>
      </c>
      <c r="C10" s="3" t="s">
        <v>1076</v>
      </c>
    </row>
    <row r="94">
      <c r="E94" s="8"/>
    </row>
    <row r="110">
      <c r="F110" s="47"/>
    </row>
    <row r="122">
      <c r="F122" s="26"/>
    </row>
    <row r="144">
      <c r="E144" s="8"/>
    </row>
    <row r="145">
      <c r="E145" s="8"/>
    </row>
    <row r="161">
      <c r="E161" s="8"/>
    </row>
    <row r="169">
      <c r="E169" s="8"/>
    </row>
    <row r="261">
      <c r="D261" s="8"/>
    </row>
    <row r="280">
      <c r="F280" s="26"/>
    </row>
  </sheetData>
  <drawing r:id="rId1"/>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14"/>
    <col customWidth="1" min="2" max="2" width="16.71"/>
    <col customWidth="1" min="4" max="4" width="23.43"/>
    <col customWidth="1" min="5" max="5" width="55.0"/>
    <col customWidth="1" min="6" max="6" width="20.86"/>
  </cols>
  <sheetData>
    <row r="1">
      <c r="A1" s="1" t="s">
        <v>4</v>
      </c>
      <c r="B1" s="1" t="s">
        <v>1069</v>
      </c>
      <c r="C1" s="1" t="s">
        <v>1187</v>
      </c>
      <c r="D1" s="1" t="s">
        <v>1072</v>
      </c>
      <c r="E1" s="1" t="s">
        <v>1073</v>
      </c>
      <c r="F1" s="1" t="s">
        <v>1074</v>
      </c>
    </row>
    <row r="2">
      <c r="A2" s="3" t="s">
        <v>3612</v>
      </c>
      <c r="B2" s="3" t="s">
        <v>97</v>
      </c>
      <c r="C2" s="3" t="s">
        <v>1081</v>
      </c>
      <c r="E2" s="3" t="s">
        <v>3613</v>
      </c>
    </row>
    <row r="3">
      <c r="A3" s="3" t="s">
        <v>655</v>
      </c>
      <c r="B3" s="3" t="s">
        <v>110</v>
      </c>
      <c r="C3" s="3" t="s">
        <v>1076</v>
      </c>
      <c r="E3" s="3" t="s">
        <v>3614</v>
      </c>
    </row>
    <row r="4">
      <c r="A4" s="3" t="s">
        <v>1152</v>
      </c>
      <c r="B4" s="3" t="s">
        <v>97</v>
      </c>
      <c r="C4" s="3" t="s">
        <v>1081</v>
      </c>
      <c r="E4" s="3" t="s">
        <v>3615</v>
      </c>
    </row>
    <row r="5">
      <c r="A5" s="3" t="s">
        <v>1154</v>
      </c>
      <c r="B5" s="3" t="s">
        <v>97</v>
      </c>
      <c r="C5" s="3" t="s">
        <v>1081</v>
      </c>
      <c r="E5" s="3" t="s">
        <v>3616</v>
      </c>
    </row>
    <row r="6">
      <c r="A6" s="3" t="s">
        <v>1156</v>
      </c>
      <c r="B6" s="3" t="s">
        <v>97</v>
      </c>
      <c r="C6" s="3" t="s">
        <v>1081</v>
      </c>
      <c r="E6" s="3" t="s">
        <v>3617</v>
      </c>
    </row>
    <row r="7">
      <c r="A7" s="3" t="s">
        <v>2080</v>
      </c>
      <c r="B7" s="3" t="s">
        <v>97</v>
      </c>
      <c r="C7" s="3" t="s">
        <v>1081</v>
      </c>
      <c r="E7" s="3" t="s">
        <v>3618</v>
      </c>
    </row>
    <row r="8">
      <c r="A8" s="3" t="s">
        <v>2082</v>
      </c>
      <c r="B8" s="3" t="s">
        <v>97</v>
      </c>
      <c r="C8" s="3" t="s">
        <v>1081</v>
      </c>
      <c r="E8" s="3" t="s">
        <v>3619</v>
      </c>
    </row>
    <row r="9">
      <c r="A9" s="3" t="s">
        <v>2048</v>
      </c>
      <c r="B9" s="3" t="s">
        <v>97</v>
      </c>
      <c r="C9" s="3" t="s">
        <v>1076</v>
      </c>
      <c r="E9" s="3" t="s">
        <v>3620</v>
      </c>
    </row>
    <row r="10">
      <c r="A10" s="3" t="s">
        <v>2113</v>
      </c>
      <c r="B10" s="3" t="s">
        <v>97</v>
      </c>
      <c r="C10" s="3" t="s">
        <v>1076</v>
      </c>
      <c r="E10" s="3" t="s">
        <v>2114</v>
      </c>
    </row>
    <row r="11">
      <c r="A11" s="3" t="s">
        <v>3621</v>
      </c>
      <c r="B11" s="3" t="s">
        <v>97</v>
      </c>
      <c r="C11" s="3" t="s">
        <v>1081</v>
      </c>
      <c r="E11" s="3" t="s">
        <v>3622</v>
      </c>
    </row>
    <row r="12">
      <c r="A12" s="3" t="s">
        <v>3623</v>
      </c>
      <c r="B12" s="3" t="s">
        <v>97</v>
      </c>
      <c r="C12" s="3" t="s">
        <v>1076</v>
      </c>
      <c r="E12" s="3" t="s">
        <v>3624</v>
      </c>
    </row>
    <row r="13">
      <c r="A13" s="3" t="s">
        <v>2123</v>
      </c>
      <c r="B13" s="3" t="s">
        <v>97</v>
      </c>
      <c r="C13" s="3" t="s">
        <v>1076</v>
      </c>
      <c r="E13" s="3" t="s">
        <v>3625</v>
      </c>
    </row>
    <row r="14">
      <c r="A14" s="3" t="s">
        <v>1168</v>
      </c>
      <c r="B14" s="3" t="s">
        <v>97</v>
      </c>
      <c r="C14" s="3" t="s">
        <v>1076</v>
      </c>
      <c r="E14" s="3" t="s">
        <v>3626</v>
      </c>
    </row>
    <row r="15">
      <c r="A15" s="3" t="s">
        <v>3627</v>
      </c>
      <c r="B15" s="3" t="s">
        <v>97</v>
      </c>
      <c r="C15" s="3" t="s">
        <v>1076</v>
      </c>
      <c r="E15" s="3" t="s">
        <v>3628</v>
      </c>
    </row>
    <row r="16">
      <c r="A16" s="3" t="s">
        <v>3629</v>
      </c>
      <c r="B16" s="3" t="s">
        <v>97</v>
      </c>
      <c r="C16" s="3" t="s">
        <v>1081</v>
      </c>
      <c r="E16" s="3" t="s">
        <v>3630</v>
      </c>
    </row>
    <row r="17">
      <c r="A17" s="3" t="s">
        <v>1643</v>
      </c>
      <c r="B17" s="3" t="s">
        <v>97</v>
      </c>
      <c r="C17" s="3" t="s">
        <v>1076</v>
      </c>
    </row>
    <row r="18">
      <c r="A18" s="3" t="s">
        <v>1644</v>
      </c>
      <c r="B18" s="3" t="s">
        <v>97</v>
      </c>
      <c r="C18" s="3" t="s">
        <v>1081</v>
      </c>
    </row>
    <row r="19">
      <c r="A19" s="3" t="s">
        <v>1645</v>
      </c>
      <c r="B19" s="3" t="s">
        <v>97</v>
      </c>
      <c r="C19" s="3" t="s">
        <v>1076</v>
      </c>
    </row>
    <row r="20">
      <c r="A20" s="3" t="s">
        <v>3631</v>
      </c>
      <c r="B20" s="3" t="s">
        <v>110</v>
      </c>
      <c r="C20" s="3" t="s">
        <v>1076</v>
      </c>
    </row>
    <row r="21">
      <c r="A21" s="3" t="s">
        <v>3632</v>
      </c>
      <c r="B21" s="3" t="s">
        <v>97</v>
      </c>
      <c r="C21" s="3" t="s">
        <v>1076</v>
      </c>
      <c r="E21" s="3" t="s">
        <v>3633</v>
      </c>
    </row>
    <row r="22">
      <c r="A22" s="3" t="s">
        <v>3634</v>
      </c>
      <c r="B22" s="3" t="s">
        <v>97</v>
      </c>
      <c r="C22" s="3" t="s">
        <v>1076</v>
      </c>
      <c r="E22" s="3" t="s">
        <v>3635</v>
      </c>
    </row>
    <row r="23">
      <c r="A23" s="3" t="s">
        <v>3636</v>
      </c>
      <c r="B23" s="3" t="s">
        <v>97</v>
      </c>
      <c r="C23" s="3" t="s">
        <v>1076</v>
      </c>
    </row>
    <row r="24">
      <c r="A24" s="3" t="s">
        <v>3637</v>
      </c>
      <c r="B24" s="3" t="s">
        <v>97</v>
      </c>
      <c r="C24" s="3" t="s">
        <v>1076</v>
      </c>
    </row>
    <row r="25">
      <c r="A25" s="3" t="s">
        <v>3638</v>
      </c>
      <c r="B25" s="3" t="s">
        <v>97</v>
      </c>
      <c r="C25" s="3" t="s">
        <v>1076</v>
      </c>
    </row>
    <row r="26">
      <c r="A26" s="3" t="s">
        <v>3639</v>
      </c>
      <c r="B26" s="3" t="s">
        <v>97</v>
      </c>
      <c r="C26" s="3" t="s">
        <v>1081</v>
      </c>
    </row>
    <row r="27">
      <c r="A27" s="3" t="s">
        <v>3640</v>
      </c>
      <c r="B27" s="3" t="s">
        <v>97</v>
      </c>
      <c r="C27" s="3" t="s">
        <v>1076</v>
      </c>
    </row>
    <row r="28">
      <c r="A28" s="3" t="s">
        <v>3641</v>
      </c>
      <c r="B28" s="3" t="s">
        <v>97</v>
      </c>
      <c r="C28" s="3" t="s">
        <v>1081</v>
      </c>
      <c r="E28" s="3" t="s">
        <v>3642</v>
      </c>
    </row>
    <row r="29">
      <c r="A29" s="3" t="s">
        <v>1662</v>
      </c>
      <c r="B29" s="3" t="s">
        <v>97</v>
      </c>
      <c r="C29" s="3" t="s">
        <v>1076</v>
      </c>
    </row>
    <row r="30">
      <c r="A30" s="3" t="s">
        <v>1663</v>
      </c>
      <c r="B30" s="3" t="s">
        <v>97</v>
      </c>
      <c r="C30" s="3" t="s">
        <v>1081</v>
      </c>
    </row>
    <row r="31">
      <c r="A31" s="3" t="s">
        <v>1664</v>
      </c>
      <c r="B31" s="3" t="s">
        <v>97</v>
      </c>
      <c r="C31" s="3" t="s">
        <v>1076</v>
      </c>
    </row>
    <row r="32">
      <c r="A32" s="3" t="s">
        <v>3643</v>
      </c>
      <c r="B32" s="3" t="s">
        <v>110</v>
      </c>
      <c r="C32" s="3" t="s">
        <v>1081</v>
      </c>
      <c r="E32" s="3" t="s">
        <v>3644</v>
      </c>
    </row>
    <row r="33">
      <c r="A33" s="3" t="s">
        <v>3645</v>
      </c>
      <c r="B33" s="3" t="s">
        <v>110</v>
      </c>
      <c r="C33" s="3" t="s">
        <v>1081</v>
      </c>
    </row>
    <row r="34">
      <c r="A34" s="3" t="s">
        <v>3646</v>
      </c>
      <c r="B34" s="3" t="s">
        <v>110</v>
      </c>
      <c r="C34" s="3" t="s">
        <v>1081</v>
      </c>
      <c r="E34" s="3" t="s">
        <v>3647</v>
      </c>
    </row>
    <row r="35">
      <c r="A35" s="3" t="s">
        <v>3648</v>
      </c>
      <c r="B35" s="3" t="s">
        <v>97</v>
      </c>
      <c r="C35" s="3" t="s">
        <v>1076</v>
      </c>
    </row>
    <row r="36">
      <c r="A36" s="3" t="s">
        <v>3649</v>
      </c>
      <c r="B36" s="3" t="s">
        <v>97</v>
      </c>
      <c r="C36" s="3" t="s">
        <v>1076</v>
      </c>
    </row>
    <row r="37">
      <c r="A37" s="3" t="s">
        <v>3650</v>
      </c>
      <c r="B37" s="3" t="s">
        <v>97</v>
      </c>
      <c r="C37" s="3" t="s">
        <v>1076</v>
      </c>
    </row>
    <row r="38">
      <c r="A38" s="3" t="s">
        <v>3604</v>
      </c>
      <c r="B38" s="3" t="s">
        <v>97</v>
      </c>
      <c r="C38" s="3" t="s">
        <v>1076</v>
      </c>
    </row>
    <row r="89">
      <c r="E89" s="8"/>
    </row>
    <row r="105">
      <c r="F105" s="47"/>
    </row>
    <row r="117">
      <c r="F117" s="26"/>
    </row>
    <row r="139">
      <c r="E139" s="8"/>
    </row>
    <row r="140">
      <c r="E140" s="8"/>
    </row>
    <row r="156">
      <c r="E156" s="8"/>
    </row>
    <row r="164">
      <c r="E164" s="8"/>
    </row>
    <row r="256">
      <c r="D256" s="8"/>
    </row>
    <row r="275">
      <c r="F275" s="26"/>
    </row>
  </sheetData>
  <drawing r:id="rId1"/>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14"/>
    <col customWidth="1" min="2" max="2" width="16.71"/>
    <col customWidth="1" min="4" max="4" width="23.43"/>
    <col customWidth="1" min="5" max="5" width="57.86"/>
    <col customWidth="1" min="6" max="6" width="20.86"/>
  </cols>
  <sheetData>
    <row r="1">
      <c r="A1" s="1" t="s">
        <v>4</v>
      </c>
      <c r="B1" s="1" t="s">
        <v>1069</v>
      </c>
      <c r="C1" s="1" t="s">
        <v>1187</v>
      </c>
      <c r="D1" s="1" t="s">
        <v>1072</v>
      </c>
      <c r="E1" s="1" t="s">
        <v>1073</v>
      </c>
      <c r="F1" s="1" t="s">
        <v>1074</v>
      </c>
    </row>
    <row r="2">
      <c r="A2" s="3" t="s">
        <v>3651</v>
      </c>
      <c r="B2" s="3" t="s">
        <v>491</v>
      </c>
      <c r="C2" s="3" t="s">
        <v>1081</v>
      </c>
      <c r="E2" s="3" t="s">
        <v>3652</v>
      </c>
    </row>
    <row r="3">
      <c r="A3" s="3" t="s">
        <v>1109</v>
      </c>
      <c r="B3" s="3" t="s">
        <v>97</v>
      </c>
      <c r="C3" s="3" t="s">
        <v>1081</v>
      </c>
      <c r="E3" s="3" t="s">
        <v>3653</v>
      </c>
    </row>
    <row r="4">
      <c r="A4" s="3" t="s">
        <v>3654</v>
      </c>
      <c r="B4" s="3" t="s">
        <v>97</v>
      </c>
      <c r="C4" s="3" t="s">
        <v>1081</v>
      </c>
      <c r="E4" s="3" t="s">
        <v>3655</v>
      </c>
    </row>
    <row r="5">
      <c r="A5" s="3" t="s">
        <v>3656</v>
      </c>
      <c r="B5" s="3" t="s">
        <v>97</v>
      </c>
      <c r="C5" s="3" t="s">
        <v>1081</v>
      </c>
      <c r="E5" s="3" t="s">
        <v>3657</v>
      </c>
    </row>
    <row r="6">
      <c r="A6" s="3" t="s">
        <v>3658</v>
      </c>
      <c r="B6" s="3" t="s">
        <v>131</v>
      </c>
      <c r="C6" s="3" t="s">
        <v>1081</v>
      </c>
      <c r="E6" s="3" t="s">
        <v>3659</v>
      </c>
    </row>
    <row r="7">
      <c r="A7" s="3" t="s">
        <v>271</v>
      </c>
      <c r="B7" s="3" t="s">
        <v>97</v>
      </c>
      <c r="C7" s="3" t="s">
        <v>1076</v>
      </c>
      <c r="E7" s="3" t="s">
        <v>3660</v>
      </c>
    </row>
    <row r="8">
      <c r="A8" s="3" t="s">
        <v>3661</v>
      </c>
      <c r="B8" s="3" t="s">
        <v>110</v>
      </c>
      <c r="C8" s="3" t="s">
        <v>1076</v>
      </c>
      <c r="E8" s="3" t="s">
        <v>3662</v>
      </c>
    </row>
    <row r="9">
      <c r="A9" s="3" t="s">
        <v>3663</v>
      </c>
      <c r="B9" s="3" t="s">
        <v>110</v>
      </c>
      <c r="C9" s="3" t="s">
        <v>1076</v>
      </c>
      <c r="E9" s="3" t="s">
        <v>3664</v>
      </c>
    </row>
    <row r="10">
      <c r="A10" s="3" t="s">
        <v>3665</v>
      </c>
      <c r="B10" s="3" t="s">
        <v>110</v>
      </c>
      <c r="C10" s="3" t="s">
        <v>1095</v>
      </c>
      <c r="E10" s="3" t="s">
        <v>3666</v>
      </c>
    </row>
    <row r="11">
      <c r="A11" s="3" t="s">
        <v>3667</v>
      </c>
      <c r="B11" s="3" t="s">
        <v>110</v>
      </c>
      <c r="C11" s="3" t="s">
        <v>1076</v>
      </c>
      <c r="E11" s="3" t="s">
        <v>3668</v>
      </c>
    </row>
    <row r="12">
      <c r="A12" s="3" t="s">
        <v>3669</v>
      </c>
      <c r="B12" s="3" t="s">
        <v>147</v>
      </c>
      <c r="C12" s="3" t="s">
        <v>1076</v>
      </c>
      <c r="E12" s="3" t="s">
        <v>3670</v>
      </c>
    </row>
    <row r="89">
      <c r="E89" s="8"/>
    </row>
    <row r="105">
      <c r="F105" s="47"/>
    </row>
    <row r="117">
      <c r="F117" s="26"/>
    </row>
    <row r="139">
      <c r="E139" s="8"/>
    </row>
    <row r="140">
      <c r="E140" s="8"/>
    </row>
    <row r="156">
      <c r="E156" s="8"/>
    </row>
    <row r="164">
      <c r="E164" s="8"/>
    </row>
    <row r="256">
      <c r="D256" s="8"/>
    </row>
    <row r="275">
      <c r="F275" s="2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0.71"/>
    <col customWidth="1" min="4" max="4" width="23.43"/>
    <col customWidth="1" min="5" max="5" width="45.0"/>
    <col customWidth="1" min="6" max="6" width="20.86"/>
  </cols>
  <sheetData>
    <row r="1">
      <c r="A1" s="1" t="s">
        <v>4</v>
      </c>
      <c r="B1" s="1" t="s">
        <v>1069</v>
      </c>
      <c r="C1" s="1" t="s">
        <v>1187</v>
      </c>
      <c r="D1" s="1" t="s">
        <v>1072</v>
      </c>
      <c r="E1" s="1" t="s">
        <v>1073</v>
      </c>
      <c r="F1" s="1" t="s">
        <v>1074</v>
      </c>
    </row>
    <row r="2">
      <c r="A2" s="3" t="s">
        <v>1109</v>
      </c>
      <c r="B2" s="3" t="s">
        <v>97</v>
      </c>
      <c r="C2" s="3" t="s">
        <v>1081</v>
      </c>
      <c r="E2" s="3" t="s">
        <v>1188</v>
      </c>
    </row>
    <row r="3">
      <c r="A3" s="3" t="s">
        <v>1087</v>
      </c>
      <c r="B3" s="3" t="s">
        <v>97</v>
      </c>
      <c r="C3" s="3" t="s">
        <v>1076</v>
      </c>
      <c r="D3" s="8" t="s">
        <v>1089</v>
      </c>
      <c r="E3" s="3" t="s">
        <v>1189</v>
      </c>
    </row>
    <row r="4">
      <c r="A4" s="3" t="s">
        <v>1190</v>
      </c>
      <c r="B4" s="3" t="s">
        <v>97</v>
      </c>
      <c r="C4" s="3" t="s">
        <v>1081</v>
      </c>
      <c r="D4" s="3" t="s">
        <v>1089</v>
      </c>
      <c r="E4" s="3" t="s">
        <v>1191</v>
      </c>
    </row>
    <row r="5">
      <c r="A5" s="3" t="s">
        <v>1192</v>
      </c>
      <c r="B5" s="3" t="s">
        <v>97</v>
      </c>
      <c r="C5" s="3" t="s">
        <v>1076</v>
      </c>
      <c r="D5" s="3" t="s">
        <v>1089</v>
      </c>
      <c r="E5" s="3" t="s">
        <v>1193</v>
      </c>
    </row>
    <row r="6">
      <c r="A6" s="3" t="s">
        <v>1194</v>
      </c>
      <c r="B6" s="3" t="s">
        <v>97</v>
      </c>
      <c r="C6" s="3" t="s">
        <v>1076</v>
      </c>
      <c r="D6" s="3" t="s">
        <v>1195</v>
      </c>
      <c r="E6" s="3" t="s">
        <v>1196</v>
      </c>
    </row>
    <row r="7">
      <c r="A7" s="3" t="s">
        <v>1197</v>
      </c>
      <c r="B7" s="3" t="s">
        <v>97</v>
      </c>
      <c r="C7" s="3" t="s">
        <v>1081</v>
      </c>
      <c r="D7" s="3" t="s">
        <v>1195</v>
      </c>
      <c r="E7" s="3" t="s">
        <v>1198</v>
      </c>
    </row>
    <row r="8">
      <c r="A8" s="3" t="s">
        <v>1199</v>
      </c>
      <c r="B8" s="3" t="s">
        <v>97</v>
      </c>
      <c r="C8" s="3" t="s">
        <v>1076</v>
      </c>
      <c r="D8" s="3" t="s">
        <v>1195</v>
      </c>
      <c r="E8" s="3" t="s">
        <v>1200</v>
      </c>
    </row>
    <row r="9">
      <c r="A9" s="3" t="s">
        <v>1201</v>
      </c>
      <c r="B9" s="3" t="s">
        <v>97</v>
      </c>
      <c r="C9" s="3" t="s">
        <v>1081</v>
      </c>
      <c r="D9" s="3"/>
      <c r="E9" s="3" t="s">
        <v>1202</v>
      </c>
    </row>
    <row r="10">
      <c r="A10" s="3" t="s">
        <v>1091</v>
      </c>
      <c r="B10" s="3" t="s">
        <v>97</v>
      </c>
      <c r="C10" s="3" t="s">
        <v>1076</v>
      </c>
      <c r="D10" s="3" t="s">
        <v>1092</v>
      </c>
      <c r="E10" s="3" t="s">
        <v>1203</v>
      </c>
    </row>
    <row r="11">
      <c r="A11" s="3" t="s">
        <v>1204</v>
      </c>
      <c r="B11" s="3" t="s">
        <v>97</v>
      </c>
      <c r="C11" s="3" t="s">
        <v>1081</v>
      </c>
      <c r="D11" s="3" t="s">
        <v>1092</v>
      </c>
      <c r="E11" s="8" t="s">
        <v>1205</v>
      </c>
    </row>
    <row r="12">
      <c r="A12" s="3" t="s">
        <v>1206</v>
      </c>
      <c r="B12" s="3" t="s">
        <v>97</v>
      </c>
      <c r="C12" s="3" t="s">
        <v>1076</v>
      </c>
      <c r="D12" s="3" t="s">
        <v>1092</v>
      </c>
      <c r="E12" s="3" t="s">
        <v>1207</v>
      </c>
    </row>
    <row r="13">
      <c r="A13" s="3" t="s">
        <v>1208</v>
      </c>
      <c r="B13" s="3" t="s">
        <v>97</v>
      </c>
      <c r="C13" s="3" t="s">
        <v>1076</v>
      </c>
      <c r="D13" s="3" t="s">
        <v>1209</v>
      </c>
      <c r="E13" s="3" t="s">
        <v>1210</v>
      </c>
    </row>
    <row r="14">
      <c r="A14" s="3" t="s">
        <v>1211</v>
      </c>
      <c r="B14" s="3" t="s">
        <v>97</v>
      </c>
      <c r="C14" s="3" t="s">
        <v>1081</v>
      </c>
      <c r="D14" s="3" t="s">
        <v>1209</v>
      </c>
      <c r="E14" s="3" t="s">
        <v>1212</v>
      </c>
    </row>
    <row r="15">
      <c r="A15" s="3" t="s">
        <v>1213</v>
      </c>
      <c r="B15" s="3" t="s">
        <v>97</v>
      </c>
      <c r="C15" s="3" t="s">
        <v>1081</v>
      </c>
      <c r="D15" s="3" t="s">
        <v>1209</v>
      </c>
      <c r="E15" s="3" t="s">
        <v>1214</v>
      </c>
    </row>
    <row r="16">
      <c r="A16" s="3" t="s">
        <v>1084</v>
      </c>
      <c r="B16" s="3" t="s">
        <v>97</v>
      </c>
      <c r="C16" s="3" t="s">
        <v>1076</v>
      </c>
      <c r="D16" s="3" t="s">
        <v>221</v>
      </c>
      <c r="E16" s="3" t="s">
        <v>1215</v>
      </c>
    </row>
    <row r="17">
      <c r="A17" s="3" t="s">
        <v>1216</v>
      </c>
      <c r="B17" s="3" t="s">
        <v>97</v>
      </c>
      <c r="C17" s="3" t="s">
        <v>1081</v>
      </c>
      <c r="D17" s="3" t="s">
        <v>221</v>
      </c>
      <c r="E17" s="3" t="s">
        <v>1217</v>
      </c>
    </row>
    <row r="18">
      <c r="A18" s="3" t="s">
        <v>1218</v>
      </c>
      <c r="B18" s="3" t="s">
        <v>97</v>
      </c>
      <c r="C18" s="3" t="s">
        <v>1076</v>
      </c>
      <c r="D18" s="3" t="s">
        <v>221</v>
      </c>
      <c r="E18" s="3" t="s">
        <v>1219</v>
      </c>
    </row>
    <row r="19">
      <c r="A19" s="3" t="s">
        <v>1220</v>
      </c>
      <c r="B19" s="3" t="s">
        <v>97</v>
      </c>
      <c r="C19" s="3" t="s">
        <v>1076</v>
      </c>
      <c r="D19" s="3" t="s">
        <v>1221</v>
      </c>
      <c r="E19" s="3" t="s">
        <v>1222</v>
      </c>
    </row>
    <row r="20">
      <c r="A20" s="3" t="s">
        <v>1223</v>
      </c>
      <c r="B20" s="3" t="s">
        <v>97</v>
      </c>
      <c r="C20" s="3" t="s">
        <v>1081</v>
      </c>
      <c r="D20" s="3" t="s">
        <v>1221</v>
      </c>
      <c r="E20" s="3" t="s">
        <v>1224</v>
      </c>
    </row>
    <row r="21">
      <c r="A21" s="3" t="s">
        <v>1225</v>
      </c>
      <c r="B21" s="3" t="s">
        <v>97</v>
      </c>
      <c r="C21" s="3" t="s">
        <v>1081</v>
      </c>
      <c r="D21" s="3" t="s">
        <v>1221</v>
      </c>
      <c r="E21" s="3" t="s">
        <v>1226</v>
      </c>
    </row>
    <row r="22">
      <c r="A22" s="3" t="s">
        <v>1099</v>
      </c>
      <c r="B22" s="3" t="s">
        <v>97</v>
      </c>
      <c r="C22" s="3" t="s">
        <v>1076</v>
      </c>
      <c r="D22" s="3" t="s">
        <v>1101</v>
      </c>
      <c r="E22" s="3" t="s">
        <v>1227</v>
      </c>
    </row>
    <row r="23">
      <c r="A23" s="3" t="s">
        <v>1228</v>
      </c>
      <c r="B23" s="3" t="s">
        <v>97</v>
      </c>
      <c r="C23" s="3" t="s">
        <v>1081</v>
      </c>
      <c r="D23" s="3" t="s">
        <v>1101</v>
      </c>
      <c r="E23" s="3" t="s">
        <v>1229</v>
      </c>
    </row>
    <row r="24">
      <c r="A24" s="3" t="s">
        <v>1230</v>
      </c>
      <c r="B24" s="3" t="s">
        <v>97</v>
      </c>
      <c r="C24" s="3" t="s">
        <v>1076</v>
      </c>
      <c r="D24" s="3" t="s">
        <v>1101</v>
      </c>
      <c r="E24" s="3" t="s">
        <v>1231</v>
      </c>
    </row>
    <row r="25">
      <c r="A25" s="3" t="s">
        <v>1232</v>
      </c>
      <c r="B25" s="3" t="s">
        <v>97</v>
      </c>
      <c r="C25" s="3" t="s">
        <v>1076</v>
      </c>
      <c r="D25" s="3" t="s">
        <v>1233</v>
      </c>
      <c r="E25" s="3" t="s">
        <v>1234</v>
      </c>
    </row>
    <row r="26">
      <c r="A26" s="3" t="s">
        <v>1235</v>
      </c>
      <c r="C26" s="3" t="s">
        <v>1081</v>
      </c>
      <c r="D26" s="3" t="s">
        <v>1233</v>
      </c>
      <c r="E26" s="8" t="s">
        <v>1236</v>
      </c>
    </row>
    <row r="27">
      <c r="A27" s="3" t="s">
        <v>1237</v>
      </c>
      <c r="B27" s="3" t="s">
        <v>97</v>
      </c>
      <c r="C27" s="3" t="s">
        <v>1076</v>
      </c>
      <c r="D27" s="3" t="s">
        <v>1233</v>
      </c>
      <c r="E27" s="8" t="s">
        <v>1238</v>
      </c>
    </row>
    <row r="28">
      <c r="A28" s="3" t="s">
        <v>1239</v>
      </c>
      <c r="B28" s="3" t="s">
        <v>97</v>
      </c>
      <c r="C28" s="3" t="s">
        <v>1076</v>
      </c>
      <c r="E28" s="3" t="s">
        <v>1240</v>
      </c>
    </row>
    <row r="29">
      <c r="A29" s="3" t="s">
        <v>1241</v>
      </c>
      <c r="B29" s="3" t="s">
        <v>97</v>
      </c>
      <c r="C29" s="3" t="s">
        <v>1081</v>
      </c>
      <c r="E29" s="3" t="s">
        <v>1242</v>
      </c>
    </row>
    <row r="30">
      <c r="A30" s="3" t="s">
        <v>1243</v>
      </c>
      <c r="B30" s="3" t="s">
        <v>110</v>
      </c>
      <c r="C30" s="3" t="s">
        <v>1081</v>
      </c>
      <c r="E30" s="3" t="s">
        <v>1244</v>
      </c>
      <c r="F30" s="11" t="s">
        <v>1194</v>
      </c>
    </row>
    <row r="31">
      <c r="A31" s="3" t="s">
        <v>1245</v>
      </c>
      <c r="B31" s="3" t="s">
        <v>110</v>
      </c>
      <c r="C31" s="3" t="s">
        <v>1081</v>
      </c>
      <c r="E31" s="3" t="s">
        <v>1246</v>
      </c>
      <c r="F31" s="11" t="s">
        <v>1194</v>
      </c>
    </row>
    <row r="32">
      <c r="A32" s="3" t="s">
        <v>1247</v>
      </c>
      <c r="B32" s="3" t="s">
        <v>110</v>
      </c>
      <c r="C32" s="3" t="s">
        <v>1081</v>
      </c>
      <c r="E32" s="3" t="s">
        <v>1248</v>
      </c>
      <c r="F32" s="11" t="s">
        <v>1194</v>
      </c>
    </row>
    <row r="33">
      <c r="A33" s="3" t="s">
        <v>1249</v>
      </c>
      <c r="B33" s="3" t="s">
        <v>110</v>
      </c>
      <c r="C33" s="3" t="s">
        <v>1081</v>
      </c>
      <c r="E33" s="3" t="s">
        <v>1250</v>
      </c>
      <c r="F33" s="11" t="s">
        <v>1194</v>
      </c>
    </row>
    <row r="34">
      <c r="A34" s="3" t="s">
        <v>1251</v>
      </c>
      <c r="B34" s="3" t="s">
        <v>110</v>
      </c>
      <c r="C34" s="3" t="s">
        <v>1081</v>
      </c>
      <c r="E34" s="3" t="s">
        <v>1252</v>
      </c>
      <c r="F34" s="11" t="s">
        <v>1194</v>
      </c>
    </row>
    <row r="35">
      <c r="A35" s="3" t="s">
        <v>1253</v>
      </c>
      <c r="B35" s="3" t="s">
        <v>110</v>
      </c>
      <c r="C35" s="3" t="s">
        <v>1081</v>
      </c>
      <c r="E35" s="3" t="s">
        <v>1254</v>
      </c>
      <c r="F35" s="11" t="s">
        <v>1194</v>
      </c>
    </row>
    <row r="36">
      <c r="A36" s="3" t="s">
        <v>1255</v>
      </c>
      <c r="B36" s="3" t="s">
        <v>110</v>
      </c>
      <c r="C36" s="3" t="s">
        <v>1081</v>
      </c>
      <c r="E36" s="3"/>
      <c r="F36" s="11" t="s">
        <v>1194</v>
      </c>
    </row>
    <row r="37">
      <c r="A37" s="3" t="s">
        <v>1256</v>
      </c>
      <c r="B37" s="3" t="s">
        <v>110</v>
      </c>
      <c r="C37" s="3" t="s">
        <v>1081</v>
      </c>
      <c r="E37" s="3"/>
      <c r="F37" s="11" t="s">
        <v>1194</v>
      </c>
    </row>
    <row r="38">
      <c r="A38" s="3" t="s">
        <v>1257</v>
      </c>
      <c r="B38" s="3" t="s">
        <v>110</v>
      </c>
      <c r="C38" s="3" t="s">
        <v>1081</v>
      </c>
      <c r="E38" s="3"/>
      <c r="F38" s="11" t="s">
        <v>1194</v>
      </c>
    </row>
    <row r="39">
      <c r="A39" s="3" t="s">
        <v>1258</v>
      </c>
      <c r="B39" s="3" t="s">
        <v>110</v>
      </c>
      <c r="C39" s="3" t="s">
        <v>1081</v>
      </c>
      <c r="E39" s="3"/>
      <c r="F39" s="11" t="s">
        <v>1194</v>
      </c>
    </row>
    <row r="40">
      <c r="A40" s="3" t="s">
        <v>1259</v>
      </c>
      <c r="B40" s="3" t="s">
        <v>110</v>
      </c>
      <c r="C40" s="3" t="s">
        <v>1081</v>
      </c>
      <c r="E40" s="3"/>
      <c r="F40" s="11" t="s">
        <v>1194</v>
      </c>
    </row>
    <row r="41">
      <c r="A41" s="3" t="s">
        <v>1260</v>
      </c>
      <c r="B41" s="3" t="s">
        <v>110</v>
      </c>
      <c r="C41" s="3" t="s">
        <v>1081</v>
      </c>
      <c r="E41" s="3"/>
      <c r="F41" s="11" t="s">
        <v>1194</v>
      </c>
    </row>
    <row r="42">
      <c r="A42" s="3" t="s">
        <v>1261</v>
      </c>
      <c r="B42" s="3" t="s">
        <v>110</v>
      </c>
      <c r="C42" s="3" t="s">
        <v>1081</v>
      </c>
      <c r="E42" s="3"/>
      <c r="F42" s="11" t="s">
        <v>1194</v>
      </c>
    </row>
    <row r="43">
      <c r="A43" s="3" t="s">
        <v>1262</v>
      </c>
      <c r="B43" s="3" t="s">
        <v>110</v>
      </c>
      <c r="C43" s="3" t="s">
        <v>1081</v>
      </c>
      <c r="E43" s="3"/>
      <c r="F43" s="11" t="s">
        <v>1194</v>
      </c>
    </row>
    <row r="44">
      <c r="A44" s="3" t="s">
        <v>1263</v>
      </c>
      <c r="B44" s="3" t="s">
        <v>110</v>
      </c>
      <c r="C44" s="3" t="s">
        <v>1081</v>
      </c>
      <c r="E44" s="3"/>
      <c r="F44" s="11" t="s">
        <v>1194</v>
      </c>
    </row>
    <row r="45">
      <c r="A45" s="3" t="s">
        <v>1264</v>
      </c>
      <c r="B45" s="3" t="s">
        <v>110</v>
      </c>
      <c r="C45" s="3" t="s">
        <v>1081</v>
      </c>
      <c r="E45" s="3"/>
      <c r="F45" s="11" t="s">
        <v>1194</v>
      </c>
    </row>
    <row r="46">
      <c r="A46" s="3" t="s">
        <v>1265</v>
      </c>
      <c r="B46" s="3" t="s">
        <v>110</v>
      </c>
      <c r="C46" s="3" t="s">
        <v>1081</v>
      </c>
      <c r="E46" s="3"/>
      <c r="F46" s="11" t="s">
        <v>1194</v>
      </c>
    </row>
    <row r="47">
      <c r="A47" s="3" t="s">
        <v>1266</v>
      </c>
      <c r="B47" s="3" t="s">
        <v>110</v>
      </c>
      <c r="C47" s="3" t="s">
        <v>1081</v>
      </c>
      <c r="E47" s="3"/>
      <c r="F47" s="11" t="s">
        <v>1194</v>
      </c>
    </row>
    <row r="48">
      <c r="A48" s="3" t="s">
        <v>1267</v>
      </c>
      <c r="B48" s="3" t="s">
        <v>110</v>
      </c>
      <c r="C48" s="3" t="s">
        <v>1081</v>
      </c>
      <c r="E48" s="3"/>
      <c r="F48" s="11" t="s">
        <v>1194</v>
      </c>
    </row>
    <row r="49">
      <c r="A49" s="3" t="s">
        <v>1268</v>
      </c>
      <c r="B49" s="3" t="s">
        <v>110</v>
      </c>
      <c r="C49" s="3" t="s">
        <v>1081</v>
      </c>
      <c r="E49" s="3"/>
      <c r="F49" s="11" t="s">
        <v>1194</v>
      </c>
    </row>
    <row r="50">
      <c r="A50" s="3" t="s">
        <v>1269</v>
      </c>
      <c r="B50" s="3" t="s">
        <v>110</v>
      </c>
      <c r="C50" s="3" t="s">
        <v>1081</v>
      </c>
      <c r="E50" s="3" t="s">
        <v>1270</v>
      </c>
      <c r="F50" s="11" t="s">
        <v>1087</v>
      </c>
    </row>
    <row r="51">
      <c r="A51" s="3" t="s">
        <v>1271</v>
      </c>
      <c r="B51" s="3" t="s">
        <v>110</v>
      </c>
      <c r="C51" s="3" t="s">
        <v>1081</v>
      </c>
      <c r="E51" s="3" t="s">
        <v>1272</v>
      </c>
      <c r="F51" s="11" t="s">
        <v>1087</v>
      </c>
    </row>
    <row r="52">
      <c r="A52" s="3" t="s">
        <v>1273</v>
      </c>
      <c r="B52" s="3" t="s">
        <v>110</v>
      </c>
      <c r="C52" s="3" t="s">
        <v>1081</v>
      </c>
      <c r="E52" s="3" t="s">
        <v>1274</v>
      </c>
      <c r="F52" s="11" t="s">
        <v>1087</v>
      </c>
    </row>
    <row r="53">
      <c r="A53" s="3" t="s">
        <v>1275</v>
      </c>
      <c r="B53" s="3" t="s">
        <v>110</v>
      </c>
      <c r="C53" s="3" t="s">
        <v>1081</v>
      </c>
      <c r="E53" s="3" t="s">
        <v>1276</v>
      </c>
      <c r="F53" s="11" t="s">
        <v>1087</v>
      </c>
    </row>
    <row r="54">
      <c r="A54" s="3" t="s">
        <v>1277</v>
      </c>
      <c r="B54" s="3" t="s">
        <v>110</v>
      </c>
      <c r="C54" s="3" t="s">
        <v>1081</v>
      </c>
      <c r="E54" s="3"/>
      <c r="F54" s="11" t="s">
        <v>1087</v>
      </c>
    </row>
    <row r="55">
      <c r="A55" s="3" t="s">
        <v>1278</v>
      </c>
      <c r="B55" s="3" t="s">
        <v>110</v>
      </c>
      <c r="C55" s="3" t="s">
        <v>1081</v>
      </c>
      <c r="E55" s="3"/>
      <c r="F55" s="11" t="s">
        <v>1087</v>
      </c>
    </row>
    <row r="56">
      <c r="A56" s="3" t="s">
        <v>1279</v>
      </c>
      <c r="B56" s="3" t="s">
        <v>110</v>
      </c>
      <c r="C56" s="3" t="s">
        <v>1081</v>
      </c>
      <c r="E56" s="3"/>
      <c r="F56" s="11" t="s">
        <v>1087</v>
      </c>
    </row>
    <row r="57">
      <c r="A57" s="3" t="s">
        <v>1280</v>
      </c>
      <c r="B57" s="3" t="s">
        <v>110</v>
      </c>
      <c r="C57" s="3" t="s">
        <v>1081</v>
      </c>
      <c r="E57" s="3"/>
      <c r="F57" s="11" t="s">
        <v>1087</v>
      </c>
    </row>
    <row r="58">
      <c r="A58" s="3" t="s">
        <v>1281</v>
      </c>
      <c r="B58" s="3" t="s">
        <v>110</v>
      </c>
      <c r="C58" s="3" t="s">
        <v>1081</v>
      </c>
      <c r="E58" s="3"/>
      <c r="F58" s="11" t="s">
        <v>1087</v>
      </c>
    </row>
    <row r="59">
      <c r="A59" s="3" t="s">
        <v>1282</v>
      </c>
      <c r="B59" s="3" t="s">
        <v>110</v>
      </c>
      <c r="C59" s="3" t="s">
        <v>1081</v>
      </c>
      <c r="E59" s="3"/>
      <c r="F59" s="11" t="s">
        <v>1087</v>
      </c>
    </row>
    <row r="60">
      <c r="A60" s="3" t="s">
        <v>1283</v>
      </c>
      <c r="B60" s="3" t="s">
        <v>110</v>
      </c>
      <c r="C60" s="3" t="s">
        <v>1081</v>
      </c>
      <c r="E60" s="3"/>
      <c r="F60" s="11" t="s">
        <v>1087</v>
      </c>
    </row>
    <row r="61">
      <c r="A61" s="3" t="s">
        <v>1284</v>
      </c>
      <c r="B61" s="3" t="s">
        <v>110</v>
      </c>
      <c r="C61" s="3" t="s">
        <v>1081</v>
      </c>
      <c r="E61" s="3"/>
      <c r="F61" s="11" t="s">
        <v>1087</v>
      </c>
    </row>
    <row r="62">
      <c r="A62" s="3" t="s">
        <v>1285</v>
      </c>
      <c r="B62" s="3" t="s">
        <v>110</v>
      </c>
      <c r="C62" s="3" t="s">
        <v>1081</v>
      </c>
      <c r="E62" s="3"/>
      <c r="F62" s="11" t="s">
        <v>1087</v>
      </c>
    </row>
    <row r="63">
      <c r="A63" s="3" t="s">
        <v>1286</v>
      </c>
      <c r="B63" s="3" t="s">
        <v>110</v>
      </c>
      <c r="C63" s="3" t="s">
        <v>1081</v>
      </c>
      <c r="E63" s="3"/>
      <c r="F63" s="11" t="s">
        <v>1087</v>
      </c>
    </row>
    <row r="64">
      <c r="A64" s="3" t="s">
        <v>1287</v>
      </c>
      <c r="B64" s="3" t="s">
        <v>110</v>
      </c>
      <c r="C64" s="3" t="s">
        <v>1081</v>
      </c>
      <c r="E64" s="3"/>
      <c r="F64" s="11" t="s">
        <v>1087</v>
      </c>
    </row>
    <row r="65">
      <c r="A65" s="3" t="s">
        <v>1288</v>
      </c>
      <c r="B65" s="3" t="s">
        <v>110</v>
      </c>
      <c r="C65" s="3" t="s">
        <v>1081</v>
      </c>
      <c r="E65" s="3"/>
      <c r="F65" s="11" t="s">
        <v>1087</v>
      </c>
    </row>
    <row r="66">
      <c r="A66" s="3" t="s">
        <v>1289</v>
      </c>
      <c r="B66" s="3" t="s">
        <v>110</v>
      </c>
      <c r="C66" s="3" t="s">
        <v>1081</v>
      </c>
      <c r="E66" s="3"/>
      <c r="F66" s="11" t="s">
        <v>1087</v>
      </c>
    </row>
    <row r="67">
      <c r="A67" s="3" t="s">
        <v>1290</v>
      </c>
      <c r="B67" s="3" t="s">
        <v>110</v>
      </c>
      <c r="C67" s="3" t="s">
        <v>1081</v>
      </c>
      <c r="E67" s="3" t="s">
        <v>1291</v>
      </c>
      <c r="F67" s="11" t="s">
        <v>1087</v>
      </c>
    </row>
    <row r="68">
      <c r="A68" s="3" t="s">
        <v>1292</v>
      </c>
      <c r="B68" s="3" t="s">
        <v>110</v>
      </c>
      <c r="C68" s="3" t="s">
        <v>1081</v>
      </c>
      <c r="E68" s="3" t="s">
        <v>1293</v>
      </c>
      <c r="F68" s="11" t="s">
        <v>1194</v>
      </c>
    </row>
    <row r="69">
      <c r="A69" s="3" t="s">
        <v>1294</v>
      </c>
      <c r="B69" s="3" t="s">
        <v>110</v>
      </c>
      <c r="C69" s="3" t="s">
        <v>1081</v>
      </c>
      <c r="E69" s="3" t="s">
        <v>1295</v>
      </c>
      <c r="F69" s="11" t="s">
        <v>1220</v>
      </c>
    </row>
    <row r="70">
      <c r="A70" s="3" t="s">
        <v>1296</v>
      </c>
      <c r="B70" s="3" t="s">
        <v>110</v>
      </c>
      <c r="C70" s="3" t="s">
        <v>1081</v>
      </c>
      <c r="E70" s="3" t="s">
        <v>1297</v>
      </c>
      <c r="F70" s="11" t="s">
        <v>1220</v>
      </c>
    </row>
    <row r="71">
      <c r="A71" s="3" t="s">
        <v>1298</v>
      </c>
      <c r="B71" s="3" t="s">
        <v>110</v>
      </c>
      <c r="C71" s="3" t="s">
        <v>1081</v>
      </c>
      <c r="E71" s="3" t="s">
        <v>1299</v>
      </c>
      <c r="F71" s="11" t="s">
        <v>1220</v>
      </c>
    </row>
    <row r="72">
      <c r="A72" s="3" t="s">
        <v>714</v>
      </c>
      <c r="B72" s="3" t="s">
        <v>101</v>
      </c>
      <c r="C72" s="3" t="s">
        <v>1076</v>
      </c>
      <c r="E72" s="3" t="s">
        <v>1300</v>
      </c>
    </row>
    <row r="73">
      <c r="A73" s="3" t="s">
        <v>721</v>
      </c>
      <c r="B73" s="3" t="s">
        <v>101</v>
      </c>
      <c r="C73" s="3" t="s">
        <v>1076</v>
      </c>
      <c r="E73" s="3" t="s">
        <v>1301</v>
      </c>
    </row>
    <row r="74">
      <c r="A74" s="3" t="s">
        <v>1302</v>
      </c>
      <c r="B74" s="3" t="s">
        <v>110</v>
      </c>
      <c r="C74" s="3" t="s">
        <v>1076</v>
      </c>
      <c r="E74" s="3" t="s">
        <v>1303</v>
      </c>
      <c r="F74" s="2" t="s">
        <v>714</v>
      </c>
    </row>
    <row r="75">
      <c r="A75" s="3" t="s">
        <v>1304</v>
      </c>
      <c r="B75" s="3" t="s">
        <v>110</v>
      </c>
      <c r="C75" s="3" t="s">
        <v>1076</v>
      </c>
      <c r="E75" s="3" t="s">
        <v>1305</v>
      </c>
      <c r="F75" s="2" t="s">
        <v>721</v>
      </c>
    </row>
    <row r="76">
      <c r="A76" s="3" t="s">
        <v>1116</v>
      </c>
      <c r="B76" s="3" t="s">
        <v>101</v>
      </c>
      <c r="C76" s="3" t="s">
        <v>1076</v>
      </c>
      <c r="E76" s="3" t="s">
        <v>1306</v>
      </c>
    </row>
    <row r="77">
      <c r="A77" s="3" t="s">
        <v>1307</v>
      </c>
      <c r="B77" s="3" t="s">
        <v>101</v>
      </c>
      <c r="C77" s="3" t="s">
        <v>1081</v>
      </c>
      <c r="E77" s="3" t="s">
        <v>1308</v>
      </c>
    </row>
    <row r="78">
      <c r="A78" s="3" t="s">
        <v>1309</v>
      </c>
      <c r="B78" s="3" t="s">
        <v>101</v>
      </c>
      <c r="C78" s="3" t="s">
        <v>1076</v>
      </c>
      <c r="E78" s="3" t="s">
        <v>1310</v>
      </c>
    </row>
    <row r="79">
      <c r="A79" s="3" t="s">
        <v>1311</v>
      </c>
      <c r="B79" s="3" t="s">
        <v>101</v>
      </c>
      <c r="C79" s="3" t="s">
        <v>1076</v>
      </c>
      <c r="E79" s="3" t="s">
        <v>1312</v>
      </c>
    </row>
    <row r="80">
      <c r="A80" s="3" t="s">
        <v>1313</v>
      </c>
      <c r="B80" s="3" t="s">
        <v>110</v>
      </c>
      <c r="C80" s="3" t="s">
        <v>1076</v>
      </c>
      <c r="E80" s="3" t="s">
        <v>1314</v>
      </c>
      <c r="F80" s="2" t="s">
        <v>1309</v>
      </c>
    </row>
    <row r="81">
      <c r="A81" s="3" t="s">
        <v>1315</v>
      </c>
      <c r="B81" s="3" t="s">
        <v>110</v>
      </c>
      <c r="C81" s="3" t="s">
        <v>1076</v>
      </c>
      <c r="E81" s="3" t="s">
        <v>1316</v>
      </c>
      <c r="F81" s="14" t="s">
        <v>1311</v>
      </c>
    </row>
    <row r="82">
      <c r="A82" s="3" t="s">
        <v>1317</v>
      </c>
      <c r="B82" s="3" t="s">
        <v>101</v>
      </c>
      <c r="C82" s="3" t="s">
        <v>1081</v>
      </c>
      <c r="E82" s="3" t="s">
        <v>1318</v>
      </c>
    </row>
    <row r="83">
      <c r="A83" s="3" t="s">
        <v>1319</v>
      </c>
      <c r="B83" s="3" t="s">
        <v>101</v>
      </c>
      <c r="C83" s="3" t="s">
        <v>1081</v>
      </c>
      <c r="E83" s="3" t="s">
        <v>1320</v>
      </c>
    </row>
    <row r="84">
      <c r="A84" s="3" t="s">
        <v>1321</v>
      </c>
      <c r="B84" s="3" t="s">
        <v>101</v>
      </c>
      <c r="C84" s="3" t="s">
        <v>1076</v>
      </c>
      <c r="E84" s="3" t="s">
        <v>1322</v>
      </c>
    </row>
    <row r="85">
      <c r="A85" s="3" t="s">
        <v>1323</v>
      </c>
      <c r="B85" s="3" t="s">
        <v>110</v>
      </c>
      <c r="C85" s="3" t="s">
        <v>1076</v>
      </c>
    </row>
    <row r="86">
      <c r="A86" s="3" t="s">
        <v>1324</v>
      </c>
      <c r="B86" s="3" t="s">
        <v>101</v>
      </c>
      <c r="C86" s="3" t="s">
        <v>1076</v>
      </c>
      <c r="E86" s="3" t="s">
        <v>1325</v>
      </c>
    </row>
    <row r="87">
      <c r="A87" s="3" t="s">
        <v>1326</v>
      </c>
      <c r="B87" s="3" t="s">
        <v>110</v>
      </c>
      <c r="C87" s="3" t="s">
        <v>1076</v>
      </c>
    </row>
    <row r="88">
      <c r="A88" s="3" t="s">
        <v>1327</v>
      </c>
      <c r="B88" s="3" t="s">
        <v>101</v>
      </c>
      <c r="C88" s="3" t="s">
        <v>1076</v>
      </c>
      <c r="E88" s="3" t="s">
        <v>1328</v>
      </c>
    </row>
    <row r="89">
      <c r="A89" s="3" t="s">
        <v>1329</v>
      </c>
      <c r="B89" s="3" t="s">
        <v>110</v>
      </c>
      <c r="C89" s="3" t="s">
        <v>1076</v>
      </c>
    </row>
    <row r="90">
      <c r="A90" s="3" t="s">
        <v>1330</v>
      </c>
      <c r="B90" s="3" t="s">
        <v>101</v>
      </c>
      <c r="C90" s="3" t="s">
        <v>1076</v>
      </c>
      <c r="E90" s="3" t="s">
        <v>1331</v>
      </c>
    </row>
    <row r="91">
      <c r="A91" s="3" t="s">
        <v>1332</v>
      </c>
      <c r="B91" s="3" t="s">
        <v>110</v>
      </c>
      <c r="C91" s="3" t="s">
        <v>1076</v>
      </c>
    </row>
    <row r="92">
      <c r="A92" s="3" t="s">
        <v>1333</v>
      </c>
      <c r="B92" s="3" t="s">
        <v>101</v>
      </c>
      <c r="C92" s="3" t="s">
        <v>1076</v>
      </c>
      <c r="E92" s="8" t="s">
        <v>1334</v>
      </c>
    </row>
    <row r="93">
      <c r="A93" s="3" t="s">
        <v>1335</v>
      </c>
      <c r="B93" s="3" t="s">
        <v>110</v>
      </c>
      <c r="C93" s="3" t="s">
        <v>1076</v>
      </c>
    </row>
    <row r="94">
      <c r="A94" s="3" t="s">
        <v>1336</v>
      </c>
      <c r="B94" s="3" t="s">
        <v>101</v>
      </c>
      <c r="C94" s="3" t="s">
        <v>1076</v>
      </c>
      <c r="E94" s="3" t="s">
        <v>1337</v>
      </c>
    </row>
    <row r="95">
      <c r="A95" s="3" t="s">
        <v>1338</v>
      </c>
      <c r="B95" s="3" t="s">
        <v>110</v>
      </c>
      <c r="C95" s="3" t="s">
        <v>1076</v>
      </c>
    </row>
    <row r="96">
      <c r="A96" s="3" t="s">
        <v>1339</v>
      </c>
      <c r="B96" s="3" t="s">
        <v>101</v>
      </c>
      <c r="C96" s="3" t="s">
        <v>1076</v>
      </c>
      <c r="E96" s="3" t="s">
        <v>1340</v>
      </c>
    </row>
    <row r="97">
      <c r="A97" s="3" t="s">
        <v>1341</v>
      </c>
      <c r="B97" s="3" t="s">
        <v>110</v>
      </c>
      <c r="C97" s="3" t="s">
        <v>1076</v>
      </c>
    </row>
    <row r="98">
      <c r="A98" s="3" t="s">
        <v>1342</v>
      </c>
      <c r="B98" s="3" t="s">
        <v>101</v>
      </c>
      <c r="C98" s="3" t="s">
        <v>1076</v>
      </c>
      <c r="E98" s="8" t="s">
        <v>1343</v>
      </c>
    </row>
    <row r="99">
      <c r="A99" s="3" t="s">
        <v>1344</v>
      </c>
      <c r="B99" s="3" t="s">
        <v>110</v>
      </c>
      <c r="C99" s="3" t="s">
        <v>1076</v>
      </c>
    </row>
    <row r="100">
      <c r="A100" s="3" t="s">
        <v>1345</v>
      </c>
      <c r="B100" s="3" t="s">
        <v>101</v>
      </c>
      <c r="C100" s="3" t="s">
        <v>1076</v>
      </c>
    </row>
    <row r="101">
      <c r="A101" s="3" t="s">
        <v>1346</v>
      </c>
      <c r="B101" s="3" t="s">
        <v>110</v>
      </c>
      <c r="C101" s="3" t="s">
        <v>1076</v>
      </c>
    </row>
    <row r="102">
      <c r="A102" s="3" t="s">
        <v>1347</v>
      </c>
      <c r="B102" s="3" t="s">
        <v>101</v>
      </c>
      <c r="C102" s="3" t="s">
        <v>1076</v>
      </c>
    </row>
    <row r="103">
      <c r="A103" s="3" t="s">
        <v>734</v>
      </c>
      <c r="B103" s="3" t="s">
        <v>101</v>
      </c>
      <c r="C103" s="3" t="s">
        <v>1076</v>
      </c>
    </row>
    <row r="104">
      <c r="A104" s="3" t="s">
        <v>1348</v>
      </c>
      <c r="B104" s="3" t="s">
        <v>101</v>
      </c>
      <c r="C104" s="3" t="s">
        <v>1076</v>
      </c>
    </row>
    <row r="105">
      <c r="A105" s="3" t="s">
        <v>1349</v>
      </c>
      <c r="B105" s="3" t="s">
        <v>101</v>
      </c>
      <c r="C105" s="3" t="s">
        <v>1076</v>
      </c>
    </row>
    <row r="106">
      <c r="A106" s="3" t="s">
        <v>569</v>
      </c>
      <c r="B106" s="3" t="s">
        <v>97</v>
      </c>
      <c r="C106" s="3" t="s">
        <v>1076</v>
      </c>
      <c r="E106" s="3" t="s">
        <v>1350</v>
      </c>
    </row>
    <row r="107">
      <c r="A107" s="3" t="s">
        <v>1351</v>
      </c>
      <c r="B107" s="3" t="s">
        <v>101</v>
      </c>
      <c r="C107" s="3" t="s">
        <v>1081</v>
      </c>
    </row>
    <row r="108">
      <c r="A108" s="3" t="s">
        <v>1352</v>
      </c>
      <c r="B108" s="3" t="s">
        <v>101</v>
      </c>
      <c r="C108" s="3" t="s">
        <v>1081</v>
      </c>
    </row>
    <row r="109">
      <c r="A109" s="3" t="s">
        <v>1353</v>
      </c>
      <c r="B109" s="3" t="s">
        <v>101</v>
      </c>
      <c r="C109" s="3" t="s">
        <v>1076</v>
      </c>
    </row>
    <row r="110">
      <c r="A110" s="3" t="s">
        <v>1354</v>
      </c>
      <c r="B110" s="3" t="s">
        <v>97</v>
      </c>
      <c r="C110" s="3" t="s">
        <v>1076</v>
      </c>
    </row>
    <row r="111">
      <c r="A111" s="3" t="s">
        <v>1355</v>
      </c>
      <c r="B111" s="3" t="s">
        <v>491</v>
      </c>
      <c r="C111" s="3" t="s">
        <v>1076</v>
      </c>
      <c r="E111" s="3" t="s">
        <v>1356</v>
      </c>
    </row>
    <row r="112">
      <c r="A112" s="3" t="s">
        <v>1357</v>
      </c>
      <c r="B112" s="3" t="s">
        <v>101</v>
      </c>
      <c r="C112" s="3" t="s">
        <v>1076</v>
      </c>
    </row>
    <row r="113">
      <c r="A113" s="3" t="s">
        <v>1358</v>
      </c>
      <c r="B113" s="3" t="s">
        <v>101</v>
      </c>
      <c r="C113" s="3" t="s">
        <v>1081</v>
      </c>
      <c r="E113" s="3" t="s">
        <v>1359</v>
      </c>
    </row>
    <row r="114">
      <c r="A114" s="3" t="s">
        <v>1360</v>
      </c>
      <c r="B114" s="3" t="s">
        <v>110</v>
      </c>
      <c r="C114" s="3" t="s">
        <v>1076</v>
      </c>
      <c r="E114" s="3" t="s">
        <v>1361</v>
      </c>
    </row>
    <row r="115">
      <c r="A115" s="3" t="s">
        <v>837</v>
      </c>
      <c r="B115" s="3" t="s">
        <v>97</v>
      </c>
      <c r="C115" s="3" t="s">
        <v>1076</v>
      </c>
      <c r="E115" s="3" t="s">
        <v>1362</v>
      </c>
    </row>
    <row r="116">
      <c r="A116" s="3" t="s">
        <v>1363</v>
      </c>
      <c r="B116" s="3" t="s">
        <v>101</v>
      </c>
      <c r="C116" s="3" t="s">
        <v>1076</v>
      </c>
    </row>
    <row r="117">
      <c r="A117" s="3" t="s">
        <v>1364</v>
      </c>
      <c r="B117" s="3" t="s">
        <v>97</v>
      </c>
      <c r="C117" s="3" t="s">
        <v>1076</v>
      </c>
      <c r="D117" s="3" t="s">
        <v>1365</v>
      </c>
    </row>
    <row r="118">
      <c r="A118" s="3" t="s">
        <v>1366</v>
      </c>
      <c r="B118" s="3" t="s">
        <v>97</v>
      </c>
      <c r="C118" s="3" t="s">
        <v>1081</v>
      </c>
      <c r="D118" s="3" t="s">
        <v>1365</v>
      </c>
    </row>
    <row r="119">
      <c r="A119" s="3" t="s">
        <v>1367</v>
      </c>
      <c r="B119" s="3" t="s">
        <v>97</v>
      </c>
      <c r="C119" s="3" t="s">
        <v>1076</v>
      </c>
      <c r="D119" s="3" t="s">
        <v>1365</v>
      </c>
    </row>
    <row r="120">
      <c r="A120" s="3" t="s">
        <v>1368</v>
      </c>
      <c r="B120" s="3" t="s">
        <v>101</v>
      </c>
      <c r="C120" s="3" t="s">
        <v>1076</v>
      </c>
    </row>
    <row r="121">
      <c r="A121" s="3" t="s">
        <v>1369</v>
      </c>
      <c r="B121" s="3" t="s">
        <v>97</v>
      </c>
      <c r="C121" s="3" t="s">
        <v>1076</v>
      </c>
    </row>
    <row r="122">
      <c r="A122" s="3" t="s">
        <v>1370</v>
      </c>
      <c r="B122" s="3" t="s">
        <v>97</v>
      </c>
      <c r="C122" s="3" t="s">
        <v>1076</v>
      </c>
    </row>
    <row r="123">
      <c r="A123" s="3" t="s">
        <v>1371</v>
      </c>
      <c r="B123" s="3" t="s">
        <v>131</v>
      </c>
      <c r="C123" s="3" t="s">
        <v>1076</v>
      </c>
    </row>
    <row r="124">
      <c r="A124" s="3" t="s">
        <v>1372</v>
      </c>
      <c r="B124" s="3" t="s">
        <v>110</v>
      </c>
      <c r="C124" s="3" t="s">
        <v>1076</v>
      </c>
    </row>
    <row r="125">
      <c r="A125" s="3" t="s">
        <v>1373</v>
      </c>
      <c r="B125" s="3" t="s">
        <v>110</v>
      </c>
      <c r="C125" s="3" t="s">
        <v>1076</v>
      </c>
    </row>
    <row r="126">
      <c r="A126" s="3" t="s">
        <v>1374</v>
      </c>
      <c r="B126" s="3" t="s">
        <v>97</v>
      </c>
      <c r="C126" s="3" t="s">
        <v>1076</v>
      </c>
    </row>
    <row r="127">
      <c r="A127" s="3" t="s">
        <v>1375</v>
      </c>
      <c r="B127" s="3" t="s">
        <v>110</v>
      </c>
      <c r="C127" s="3" t="s">
        <v>1076</v>
      </c>
    </row>
    <row r="128">
      <c r="A128" s="3" t="s">
        <v>1376</v>
      </c>
      <c r="B128" s="3" t="s">
        <v>101</v>
      </c>
      <c r="C128" s="3" t="s">
        <v>1076</v>
      </c>
    </row>
    <row r="129">
      <c r="A129" s="3" t="s">
        <v>1377</v>
      </c>
      <c r="B129" s="3" t="s">
        <v>101</v>
      </c>
      <c r="C129" s="3" t="s">
        <v>1081</v>
      </c>
    </row>
    <row r="130">
      <c r="A130" s="3" t="s">
        <v>686</v>
      </c>
      <c r="B130" s="3" t="s">
        <v>101</v>
      </c>
      <c r="C130" s="3" t="s">
        <v>1076</v>
      </c>
    </row>
    <row r="131">
      <c r="A131" s="3" t="s">
        <v>214</v>
      </c>
      <c r="B131" s="3" t="s">
        <v>101</v>
      </c>
      <c r="C131" s="3" t="s">
        <v>1076</v>
      </c>
    </row>
    <row r="132">
      <c r="A132" s="3" t="s">
        <v>1378</v>
      </c>
      <c r="B132" s="3" t="s">
        <v>110</v>
      </c>
      <c r="C132" s="3" t="s">
        <v>1081</v>
      </c>
    </row>
    <row r="133">
      <c r="A133" s="3" t="s">
        <v>1379</v>
      </c>
      <c r="B133" s="3" t="s">
        <v>101</v>
      </c>
      <c r="C133" s="3" t="s">
        <v>1081</v>
      </c>
    </row>
    <row r="134">
      <c r="A134" s="3" t="s">
        <v>1380</v>
      </c>
      <c r="B134" s="3" t="s">
        <v>97</v>
      </c>
      <c r="C134" s="3" t="s">
        <v>1081</v>
      </c>
    </row>
    <row r="135">
      <c r="A135" s="3" t="s">
        <v>1381</v>
      </c>
      <c r="B135" s="3" t="s">
        <v>101</v>
      </c>
      <c r="C135" s="3" t="s">
        <v>1076</v>
      </c>
    </row>
    <row r="136">
      <c r="A136" s="3" t="s">
        <v>1382</v>
      </c>
      <c r="B136" s="3" t="s">
        <v>131</v>
      </c>
      <c r="C136" s="3" t="s">
        <v>1076</v>
      </c>
    </row>
    <row r="137">
      <c r="A137" s="3" t="s">
        <v>1383</v>
      </c>
      <c r="B137" s="3" t="s">
        <v>97</v>
      </c>
      <c r="C137" s="3" t="s">
        <v>1081</v>
      </c>
      <c r="D137" s="3" t="s">
        <v>1384</v>
      </c>
    </row>
    <row r="138">
      <c r="A138" s="3" t="s">
        <v>1385</v>
      </c>
      <c r="B138" s="3" t="s">
        <v>97</v>
      </c>
      <c r="C138" s="3" t="s">
        <v>1081</v>
      </c>
      <c r="D138" s="3" t="s">
        <v>1384</v>
      </c>
    </row>
    <row r="139">
      <c r="A139" s="3" t="s">
        <v>1386</v>
      </c>
      <c r="B139" s="3" t="s">
        <v>97</v>
      </c>
      <c r="C139" s="3" t="s">
        <v>1081</v>
      </c>
      <c r="D139" s="3" t="s">
        <v>1384</v>
      </c>
    </row>
    <row r="140">
      <c r="A140" s="3" t="s">
        <v>1387</v>
      </c>
      <c r="B140" s="3" t="s">
        <v>97</v>
      </c>
      <c r="C140" s="3" t="s">
        <v>1076</v>
      </c>
      <c r="D140" s="3" t="s">
        <v>1388</v>
      </c>
    </row>
    <row r="141">
      <c r="A141" s="3" t="s">
        <v>1389</v>
      </c>
      <c r="B141" s="3" t="s">
        <v>97</v>
      </c>
      <c r="C141" s="3" t="s">
        <v>1076</v>
      </c>
      <c r="D141" s="3" t="s">
        <v>1388</v>
      </c>
    </row>
    <row r="142">
      <c r="A142" s="3" t="s">
        <v>1390</v>
      </c>
      <c r="B142" s="3" t="s">
        <v>97</v>
      </c>
      <c r="C142" s="3" t="s">
        <v>1076</v>
      </c>
      <c r="D142" s="3" t="s">
        <v>1388</v>
      </c>
    </row>
    <row r="143">
      <c r="A143" s="3" t="s">
        <v>1391</v>
      </c>
      <c r="B143" s="3" t="s">
        <v>110</v>
      </c>
      <c r="C143" s="3" t="s">
        <v>1076</v>
      </c>
    </row>
    <row r="144">
      <c r="A144" s="3" t="s">
        <v>1392</v>
      </c>
      <c r="B144" s="3" t="s">
        <v>101</v>
      </c>
      <c r="C144" s="3" t="s">
        <v>1076</v>
      </c>
    </row>
    <row r="145">
      <c r="A145" s="3" t="s">
        <v>1393</v>
      </c>
      <c r="B145" s="3" t="s">
        <v>131</v>
      </c>
      <c r="C145" s="3" t="s">
        <v>1076</v>
      </c>
    </row>
    <row r="146">
      <c r="A146" s="3" t="s">
        <v>1394</v>
      </c>
      <c r="B146" s="3" t="s">
        <v>101</v>
      </c>
      <c r="C146" s="3" t="s">
        <v>1076</v>
      </c>
    </row>
    <row r="147">
      <c r="A147" s="3" t="s">
        <v>1395</v>
      </c>
      <c r="B147" s="3" t="s">
        <v>101</v>
      </c>
      <c r="C147" s="3" t="s">
        <v>1076</v>
      </c>
    </row>
    <row r="148">
      <c r="A148" s="3" t="s">
        <v>1396</v>
      </c>
      <c r="B148" s="3" t="s">
        <v>101</v>
      </c>
      <c r="C148" s="3" t="s">
        <v>1076</v>
      </c>
    </row>
    <row r="149">
      <c r="A149" s="3" t="s">
        <v>1397</v>
      </c>
      <c r="B149" s="3" t="s">
        <v>131</v>
      </c>
      <c r="C149" s="3" t="s">
        <v>1076</v>
      </c>
    </row>
    <row r="150">
      <c r="A150" s="3" t="s">
        <v>1398</v>
      </c>
      <c r="B150" s="3" t="s">
        <v>491</v>
      </c>
      <c r="C150" s="3" t="s">
        <v>1076</v>
      </c>
    </row>
    <row r="151">
      <c r="A151" s="3" t="s">
        <v>1399</v>
      </c>
      <c r="B151" s="3" t="s">
        <v>101</v>
      </c>
      <c r="C151" s="3" t="s">
        <v>1076</v>
      </c>
    </row>
    <row r="152">
      <c r="A152" s="3" t="s">
        <v>1400</v>
      </c>
      <c r="B152" s="3" t="s">
        <v>101</v>
      </c>
      <c r="C152" s="3" t="s">
        <v>1076</v>
      </c>
    </row>
    <row r="153">
      <c r="A153" s="3" t="s">
        <v>1401</v>
      </c>
      <c r="B153" s="3" t="s">
        <v>101</v>
      </c>
      <c r="C153" s="3" t="s">
        <v>1076</v>
      </c>
    </row>
    <row r="154">
      <c r="A154" s="3" t="s">
        <v>1402</v>
      </c>
      <c r="B154" s="3" t="s">
        <v>97</v>
      </c>
      <c r="C154" s="3" t="s">
        <v>1076</v>
      </c>
      <c r="D154" s="3" t="s">
        <v>1403</v>
      </c>
    </row>
    <row r="155">
      <c r="A155" s="3" t="s">
        <v>1404</v>
      </c>
      <c r="B155" s="3" t="s">
        <v>97</v>
      </c>
      <c r="C155" s="3" t="s">
        <v>1081</v>
      </c>
      <c r="D155" s="3" t="s">
        <v>1403</v>
      </c>
    </row>
    <row r="156">
      <c r="A156" s="3" t="s">
        <v>1405</v>
      </c>
      <c r="B156" s="3" t="s">
        <v>97</v>
      </c>
      <c r="C156" s="3" t="s">
        <v>1076</v>
      </c>
      <c r="D156" s="3" t="s">
        <v>1403</v>
      </c>
    </row>
    <row r="157">
      <c r="A157" s="3" t="s">
        <v>1406</v>
      </c>
      <c r="B157" s="3" t="s">
        <v>131</v>
      </c>
      <c r="C157" s="3" t="s">
        <v>1076</v>
      </c>
    </row>
    <row r="158">
      <c r="A158" s="3" t="s">
        <v>1407</v>
      </c>
      <c r="B158" s="3" t="s">
        <v>101</v>
      </c>
      <c r="C158" s="3" t="s">
        <v>1076</v>
      </c>
    </row>
    <row r="159">
      <c r="A159" s="3" t="s">
        <v>1408</v>
      </c>
      <c r="B159" s="3" t="s">
        <v>131</v>
      </c>
      <c r="C159" s="3" t="s">
        <v>1076</v>
      </c>
    </row>
    <row r="160">
      <c r="A160" s="3" t="s">
        <v>1409</v>
      </c>
      <c r="B160" s="3" t="s">
        <v>101</v>
      </c>
      <c r="C160" s="3" t="s">
        <v>1076</v>
      </c>
    </row>
    <row r="161">
      <c r="A161" s="3" t="s">
        <v>1410</v>
      </c>
      <c r="B161" s="3" t="s">
        <v>97</v>
      </c>
      <c r="C161" s="3" t="s">
        <v>1076</v>
      </c>
    </row>
    <row r="162">
      <c r="A162" s="3" t="s">
        <v>1411</v>
      </c>
      <c r="B162" s="3" t="s">
        <v>101</v>
      </c>
      <c r="C162" s="3" t="s">
        <v>1076</v>
      </c>
    </row>
    <row r="163">
      <c r="A163" s="3" t="s">
        <v>1412</v>
      </c>
      <c r="B163" s="3" t="s">
        <v>131</v>
      </c>
      <c r="C163" s="3" t="s">
        <v>1076</v>
      </c>
    </row>
    <row r="164">
      <c r="A164" s="3" t="s">
        <v>1413</v>
      </c>
      <c r="B164" s="3" t="s">
        <v>491</v>
      </c>
      <c r="C164" s="3" t="s">
        <v>1076</v>
      </c>
    </row>
    <row r="165">
      <c r="A165" s="3" t="s">
        <v>1414</v>
      </c>
      <c r="B165" s="3" t="s">
        <v>97</v>
      </c>
      <c r="C165" s="3" t="s">
        <v>1076</v>
      </c>
      <c r="D165" s="3" t="s">
        <v>1415</v>
      </c>
    </row>
    <row r="166">
      <c r="A166" s="3" t="s">
        <v>1416</v>
      </c>
      <c r="B166" s="3" t="s">
        <v>97</v>
      </c>
      <c r="C166" s="3" t="s">
        <v>1081</v>
      </c>
      <c r="D166" s="3" t="s">
        <v>1415</v>
      </c>
    </row>
    <row r="167">
      <c r="A167" s="3" t="s">
        <v>1417</v>
      </c>
      <c r="B167" s="3" t="s">
        <v>97</v>
      </c>
      <c r="C167" s="3" t="s">
        <v>1076</v>
      </c>
      <c r="D167" s="3" t="s">
        <v>1415</v>
      </c>
    </row>
    <row r="168">
      <c r="A168" s="3" t="s">
        <v>1418</v>
      </c>
      <c r="B168" s="3" t="s">
        <v>101</v>
      </c>
      <c r="C168" s="3" t="s">
        <v>1081</v>
      </c>
    </row>
    <row r="169">
      <c r="A169" s="3" t="s">
        <v>1419</v>
      </c>
      <c r="B169" s="3" t="s">
        <v>101</v>
      </c>
      <c r="C169" s="3" t="s">
        <v>1076</v>
      </c>
    </row>
    <row r="170">
      <c r="A170" s="3" t="s">
        <v>1420</v>
      </c>
      <c r="B170" s="3" t="s">
        <v>491</v>
      </c>
      <c r="C170" s="3" t="s">
        <v>1076</v>
      </c>
    </row>
    <row r="171">
      <c r="A171" s="3" t="s">
        <v>1421</v>
      </c>
      <c r="B171" s="3" t="s">
        <v>101</v>
      </c>
      <c r="C171" s="3" t="s">
        <v>1076</v>
      </c>
    </row>
    <row r="172">
      <c r="A172" s="3" t="s">
        <v>1422</v>
      </c>
      <c r="B172" s="3" t="s">
        <v>101</v>
      </c>
      <c r="C172" s="3" t="s">
        <v>1081</v>
      </c>
    </row>
    <row r="173">
      <c r="A173" s="3" t="s">
        <v>1423</v>
      </c>
      <c r="B173" s="3" t="s">
        <v>110</v>
      </c>
      <c r="C173" s="3" t="s">
        <v>1076</v>
      </c>
    </row>
    <row r="174">
      <c r="A174" s="3" t="s">
        <v>1424</v>
      </c>
      <c r="B174" s="3" t="s">
        <v>110</v>
      </c>
      <c r="C174" s="3" t="s">
        <v>1076</v>
      </c>
    </row>
    <row r="175">
      <c r="A175" s="3" t="s">
        <v>1425</v>
      </c>
      <c r="B175" s="3" t="s">
        <v>110</v>
      </c>
      <c r="C175" s="3" t="s">
        <v>1076</v>
      </c>
    </row>
    <row r="176">
      <c r="A176" s="3" t="s">
        <v>1426</v>
      </c>
      <c r="B176" s="3" t="s">
        <v>110</v>
      </c>
      <c r="C176" s="3" t="s">
        <v>1076</v>
      </c>
    </row>
    <row r="177">
      <c r="A177" s="3" t="s">
        <v>1427</v>
      </c>
      <c r="B177" s="3" t="s">
        <v>110</v>
      </c>
      <c r="C177" s="3" t="s">
        <v>1076</v>
      </c>
    </row>
    <row r="178">
      <c r="A178" s="3" t="s">
        <v>1428</v>
      </c>
      <c r="B178" s="3" t="s">
        <v>110</v>
      </c>
      <c r="C178" s="3" t="s">
        <v>1076</v>
      </c>
    </row>
    <row r="179">
      <c r="A179" s="3" t="s">
        <v>1429</v>
      </c>
      <c r="B179" s="3" t="s">
        <v>110</v>
      </c>
      <c r="C179" s="3" t="s">
        <v>1076</v>
      </c>
    </row>
    <row r="180">
      <c r="A180" s="3" t="s">
        <v>1430</v>
      </c>
      <c r="B180" s="3" t="s">
        <v>110</v>
      </c>
      <c r="C180" s="3" t="s">
        <v>1076</v>
      </c>
    </row>
    <row r="181">
      <c r="A181" s="3" t="s">
        <v>1431</v>
      </c>
      <c r="B181" s="3" t="s">
        <v>110</v>
      </c>
      <c r="C181" s="3" t="s">
        <v>1076</v>
      </c>
    </row>
    <row r="182">
      <c r="A182" s="3" t="s">
        <v>1432</v>
      </c>
      <c r="B182" s="3" t="s">
        <v>110</v>
      </c>
      <c r="C182" s="3" t="s">
        <v>1076</v>
      </c>
    </row>
    <row r="183">
      <c r="A183" s="3" t="s">
        <v>1433</v>
      </c>
      <c r="B183" s="3" t="s">
        <v>110</v>
      </c>
      <c r="C183" s="3" t="s">
        <v>1076</v>
      </c>
    </row>
    <row r="184">
      <c r="A184" s="3" t="s">
        <v>1434</v>
      </c>
      <c r="B184" s="3" t="s">
        <v>110</v>
      </c>
      <c r="C184" s="3" t="s">
        <v>1076</v>
      </c>
    </row>
    <row r="185">
      <c r="A185" s="3" t="s">
        <v>1435</v>
      </c>
      <c r="B185" s="3" t="s">
        <v>110</v>
      </c>
      <c r="C185" s="3" t="s">
        <v>1076</v>
      </c>
    </row>
    <row r="186">
      <c r="A186" s="3" t="s">
        <v>1436</v>
      </c>
      <c r="B186" s="3" t="s">
        <v>110</v>
      </c>
      <c r="C186" s="3" t="s">
        <v>1076</v>
      </c>
    </row>
    <row r="187">
      <c r="A187" s="3" t="s">
        <v>1437</v>
      </c>
      <c r="B187" s="3" t="s">
        <v>110</v>
      </c>
      <c r="C187" s="3" t="s">
        <v>1076</v>
      </c>
    </row>
    <row r="188">
      <c r="A188" s="3" t="s">
        <v>1438</v>
      </c>
      <c r="B188" s="3" t="s">
        <v>110</v>
      </c>
      <c r="C188" s="3" t="s">
        <v>1076</v>
      </c>
    </row>
    <row r="189">
      <c r="A189" s="3" t="s">
        <v>1439</v>
      </c>
      <c r="B189" s="3" t="s">
        <v>110</v>
      </c>
      <c r="C189" s="3" t="s">
        <v>1076</v>
      </c>
    </row>
    <row r="190">
      <c r="A190" s="3" t="s">
        <v>1440</v>
      </c>
      <c r="B190" s="3" t="s">
        <v>110</v>
      </c>
      <c r="C190" s="3" t="s">
        <v>1076</v>
      </c>
    </row>
    <row r="191">
      <c r="A191" s="3" t="s">
        <v>1441</v>
      </c>
      <c r="B191" s="3" t="s">
        <v>110</v>
      </c>
      <c r="C191" s="3" t="s">
        <v>1076</v>
      </c>
    </row>
    <row r="192">
      <c r="A192" s="3" t="s">
        <v>1442</v>
      </c>
      <c r="B192" s="3" t="s">
        <v>110</v>
      </c>
      <c r="C192" s="3" t="s">
        <v>1076</v>
      </c>
    </row>
    <row r="193">
      <c r="A193" s="3" t="s">
        <v>1443</v>
      </c>
      <c r="B193" s="3" t="s">
        <v>110</v>
      </c>
      <c r="C193" s="3" t="s">
        <v>1076</v>
      </c>
    </row>
    <row r="194">
      <c r="A194" s="3" t="s">
        <v>1444</v>
      </c>
      <c r="B194" s="3" t="s">
        <v>110</v>
      </c>
      <c r="C194" s="3" t="s">
        <v>1076</v>
      </c>
    </row>
    <row r="195">
      <c r="A195" s="3" t="s">
        <v>1445</v>
      </c>
      <c r="B195" s="3" t="s">
        <v>110</v>
      </c>
      <c r="C195" s="3" t="s">
        <v>1076</v>
      </c>
    </row>
    <row r="196">
      <c r="A196" s="3" t="s">
        <v>1446</v>
      </c>
      <c r="B196" s="3" t="s">
        <v>110</v>
      </c>
      <c r="C196" s="3" t="s">
        <v>1076</v>
      </c>
    </row>
    <row r="197">
      <c r="A197" s="3" t="s">
        <v>1447</v>
      </c>
      <c r="B197" s="3" t="s">
        <v>110</v>
      </c>
      <c r="C197" s="3" t="s">
        <v>1076</v>
      </c>
    </row>
    <row r="198">
      <c r="A198" s="3" t="s">
        <v>1448</v>
      </c>
      <c r="B198" s="3" t="s">
        <v>110</v>
      </c>
      <c r="C198" s="3" t="s">
        <v>1081</v>
      </c>
    </row>
    <row r="199">
      <c r="A199" s="3" t="s">
        <v>1449</v>
      </c>
      <c r="B199" s="3" t="s">
        <v>110</v>
      </c>
      <c r="C199" s="3" t="s">
        <v>1076</v>
      </c>
    </row>
    <row r="200">
      <c r="A200" s="3" t="s">
        <v>1450</v>
      </c>
      <c r="B200" s="3" t="s">
        <v>110</v>
      </c>
      <c r="C200" s="3" t="s">
        <v>1076</v>
      </c>
    </row>
    <row r="201">
      <c r="A201" s="3" t="s">
        <v>1451</v>
      </c>
      <c r="B201" s="3" t="s">
        <v>110</v>
      </c>
      <c r="C201" s="3" t="s">
        <v>1076</v>
      </c>
    </row>
    <row r="202">
      <c r="A202" s="3" t="s">
        <v>1452</v>
      </c>
      <c r="B202" s="3" t="s">
        <v>101</v>
      </c>
      <c r="C202" s="3" t="s">
        <v>1076</v>
      </c>
    </row>
    <row r="203">
      <c r="A203" s="3" t="s">
        <v>1453</v>
      </c>
      <c r="B203" s="3" t="s">
        <v>131</v>
      </c>
      <c r="C203" s="3" t="s">
        <v>1076</v>
      </c>
    </row>
    <row r="204">
      <c r="A204" s="3" t="s">
        <v>1454</v>
      </c>
      <c r="B204" s="3" t="s">
        <v>101</v>
      </c>
      <c r="C204" s="3" t="s">
        <v>1076</v>
      </c>
    </row>
    <row r="205">
      <c r="A205" s="3" t="s">
        <v>1455</v>
      </c>
      <c r="B205" s="3" t="s">
        <v>110</v>
      </c>
      <c r="C205" s="3" t="s">
        <v>1076</v>
      </c>
    </row>
    <row r="206">
      <c r="A206" s="3" t="s">
        <v>775</v>
      </c>
      <c r="B206" s="3" t="s">
        <v>110</v>
      </c>
      <c r="C206" s="3" t="s">
        <v>1081</v>
      </c>
    </row>
    <row r="207">
      <c r="A207" s="3" t="s">
        <v>1456</v>
      </c>
      <c r="B207" s="3" t="s">
        <v>110</v>
      </c>
      <c r="C207" s="3" t="s">
        <v>1076</v>
      </c>
    </row>
    <row r="208">
      <c r="A208" s="3" t="s">
        <v>1457</v>
      </c>
      <c r="B208" s="3" t="s">
        <v>101</v>
      </c>
      <c r="C208" s="3" t="s">
        <v>1076</v>
      </c>
    </row>
    <row r="209">
      <c r="A209" s="3" t="s">
        <v>1458</v>
      </c>
      <c r="B209" s="3" t="s">
        <v>97</v>
      </c>
      <c r="C209" s="3" t="s">
        <v>1076</v>
      </c>
    </row>
    <row r="210">
      <c r="A210" s="3" t="s">
        <v>1145</v>
      </c>
      <c r="B210" s="3" t="s">
        <v>110</v>
      </c>
      <c r="C210" s="3" t="s">
        <v>1081</v>
      </c>
      <c r="E210" s="3" t="s">
        <v>1459</v>
      </c>
    </row>
    <row r="211">
      <c r="A211" s="3" t="s">
        <v>1460</v>
      </c>
      <c r="B211" s="3" t="s">
        <v>97</v>
      </c>
      <c r="C211" s="3" t="s">
        <v>1076</v>
      </c>
    </row>
    <row r="212">
      <c r="A212" s="3" t="s">
        <v>1461</v>
      </c>
      <c r="B212" s="3" t="s">
        <v>101</v>
      </c>
      <c r="C212" s="3" t="s">
        <v>1081</v>
      </c>
    </row>
    <row r="213">
      <c r="A213" s="3" t="s">
        <v>1462</v>
      </c>
      <c r="B213" s="3" t="s">
        <v>101</v>
      </c>
      <c r="C213" s="3" t="s">
        <v>1076</v>
      </c>
    </row>
    <row r="214">
      <c r="A214" s="3" t="s">
        <v>1463</v>
      </c>
      <c r="B214" s="3" t="s">
        <v>101</v>
      </c>
      <c r="C214" s="3" t="s">
        <v>1081</v>
      </c>
    </row>
    <row r="215">
      <c r="A215" s="3" t="s">
        <v>1464</v>
      </c>
      <c r="B215" s="3" t="s">
        <v>101</v>
      </c>
      <c r="C215" s="3" t="s">
        <v>1076</v>
      </c>
    </row>
    <row r="216">
      <c r="A216" s="3" t="s">
        <v>1465</v>
      </c>
      <c r="B216" s="3" t="s">
        <v>101</v>
      </c>
      <c r="C216" s="3" t="s">
        <v>1076</v>
      </c>
    </row>
    <row r="217">
      <c r="A217" s="3" t="s">
        <v>1466</v>
      </c>
      <c r="B217" s="3" t="s">
        <v>131</v>
      </c>
      <c r="C217" s="3" t="s">
        <v>1076</v>
      </c>
    </row>
    <row r="218">
      <c r="A218" s="3" t="s">
        <v>1467</v>
      </c>
      <c r="B218" s="3" t="s">
        <v>131</v>
      </c>
      <c r="C218" s="3" t="s">
        <v>1081</v>
      </c>
    </row>
    <row r="219">
      <c r="A219" s="3" t="s">
        <v>1468</v>
      </c>
      <c r="B219" s="3" t="s">
        <v>101</v>
      </c>
      <c r="C219" s="3" t="s">
        <v>1076</v>
      </c>
    </row>
    <row r="220">
      <c r="A220" s="3" t="s">
        <v>1469</v>
      </c>
      <c r="B220" s="3" t="s">
        <v>101</v>
      </c>
      <c r="C220" s="3" t="s">
        <v>1076</v>
      </c>
    </row>
    <row r="221">
      <c r="A221" s="3" t="s">
        <v>1470</v>
      </c>
      <c r="B221" s="3" t="s">
        <v>97</v>
      </c>
      <c r="C221" s="3" t="s">
        <v>1076</v>
      </c>
      <c r="D221" s="3" t="s">
        <v>1471</v>
      </c>
    </row>
    <row r="222">
      <c r="A222" s="3" t="s">
        <v>1472</v>
      </c>
      <c r="B222" s="3" t="s">
        <v>97</v>
      </c>
      <c r="C222" s="3" t="s">
        <v>1081</v>
      </c>
      <c r="D222" s="3" t="s">
        <v>1471</v>
      </c>
    </row>
    <row r="223">
      <c r="A223" s="3" t="s">
        <v>1473</v>
      </c>
      <c r="B223" s="3" t="s">
        <v>97</v>
      </c>
      <c r="C223" s="3" t="s">
        <v>1076</v>
      </c>
      <c r="D223" s="3" t="s">
        <v>1471</v>
      </c>
    </row>
    <row r="224">
      <c r="A224" s="3" t="s">
        <v>1474</v>
      </c>
      <c r="B224" s="3" t="s">
        <v>101</v>
      </c>
      <c r="C224" s="3" t="s">
        <v>1076</v>
      </c>
    </row>
    <row r="225">
      <c r="A225" s="3" t="s">
        <v>1475</v>
      </c>
      <c r="B225" s="3" t="s">
        <v>101</v>
      </c>
      <c r="C225" s="3" t="s">
        <v>1076</v>
      </c>
    </row>
    <row r="226">
      <c r="A226" s="3" t="s">
        <v>1476</v>
      </c>
      <c r="B226" s="3" t="s">
        <v>97</v>
      </c>
      <c r="C226" s="3" t="s">
        <v>1081</v>
      </c>
    </row>
    <row r="227">
      <c r="A227" s="3" t="s">
        <v>1477</v>
      </c>
      <c r="B227" s="3" t="s">
        <v>491</v>
      </c>
      <c r="C227" s="3" t="s">
        <v>1076</v>
      </c>
    </row>
    <row r="228">
      <c r="A228" s="3" t="s">
        <v>967</v>
      </c>
      <c r="B228" s="3" t="s">
        <v>131</v>
      </c>
      <c r="C228" s="3" t="s">
        <v>1076</v>
      </c>
    </row>
    <row r="229">
      <c r="A229" s="3" t="s">
        <v>1478</v>
      </c>
      <c r="B229" s="3" t="s">
        <v>110</v>
      </c>
      <c r="C229" s="3" t="s">
        <v>1076</v>
      </c>
    </row>
    <row r="230">
      <c r="A230" s="3" t="s">
        <v>1479</v>
      </c>
      <c r="B230" s="3" t="s">
        <v>97</v>
      </c>
      <c r="C230" s="3" t="s">
        <v>1076</v>
      </c>
      <c r="D230" s="3" t="s">
        <v>1480</v>
      </c>
    </row>
    <row r="231">
      <c r="A231" s="3" t="s">
        <v>1481</v>
      </c>
      <c r="B231" s="3" t="s">
        <v>97</v>
      </c>
      <c r="C231" s="3" t="s">
        <v>1081</v>
      </c>
      <c r="D231" s="3" t="s">
        <v>1480</v>
      </c>
    </row>
    <row r="232">
      <c r="A232" s="3" t="s">
        <v>1482</v>
      </c>
      <c r="B232" s="3" t="s">
        <v>97</v>
      </c>
      <c r="C232" s="3" t="s">
        <v>1076</v>
      </c>
      <c r="D232" s="3" t="s">
        <v>1480</v>
      </c>
    </row>
    <row r="233">
      <c r="A233" s="3" t="s">
        <v>1483</v>
      </c>
      <c r="B233" s="3" t="s">
        <v>101</v>
      </c>
      <c r="C233" s="3" t="s">
        <v>1076</v>
      </c>
    </row>
    <row r="234">
      <c r="A234" s="3" t="s">
        <v>1484</v>
      </c>
      <c r="B234" s="3" t="s">
        <v>97</v>
      </c>
      <c r="C234" s="3" t="s">
        <v>1081</v>
      </c>
    </row>
    <row r="235">
      <c r="A235" s="3" t="s">
        <v>1485</v>
      </c>
      <c r="B235" s="3" t="s">
        <v>97</v>
      </c>
      <c r="C235" s="3" t="s">
        <v>1076</v>
      </c>
    </row>
    <row r="236">
      <c r="A236" s="3" t="s">
        <v>1486</v>
      </c>
      <c r="B236" s="3" t="s">
        <v>110</v>
      </c>
      <c r="C236" s="3" t="s">
        <v>1076</v>
      </c>
      <c r="E236" s="3" t="s">
        <v>1487</v>
      </c>
    </row>
    <row r="237">
      <c r="A237" s="3" t="s">
        <v>1488</v>
      </c>
      <c r="B237" s="3" t="s">
        <v>101</v>
      </c>
      <c r="C237" s="3" t="s">
        <v>1076</v>
      </c>
    </row>
    <row r="238">
      <c r="A238" s="3" t="s">
        <v>902</v>
      </c>
      <c r="B238" s="3" t="s">
        <v>110</v>
      </c>
      <c r="C238" s="3" t="s">
        <v>1076</v>
      </c>
    </row>
    <row r="239">
      <c r="A239" s="3" t="s">
        <v>1489</v>
      </c>
      <c r="B239" s="3" t="s">
        <v>97</v>
      </c>
      <c r="C239" s="3" t="s">
        <v>1076</v>
      </c>
      <c r="D239" s="3" t="s">
        <v>1490</v>
      </c>
    </row>
    <row r="240">
      <c r="A240" s="3" t="s">
        <v>1491</v>
      </c>
      <c r="B240" s="3" t="s">
        <v>101</v>
      </c>
      <c r="C240" s="3" t="s">
        <v>1081</v>
      </c>
    </row>
    <row r="241">
      <c r="A241" s="3" t="s">
        <v>1492</v>
      </c>
      <c r="B241" s="3" t="s">
        <v>97</v>
      </c>
      <c r="C241" s="3" t="s">
        <v>1076</v>
      </c>
      <c r="D241" s="3" t="s">
        <v>540</v>
      </c>
    </row>
    <row r="242">
      <c r="A242" s="3" t="s">
        <v>1493</v>
      </c>
      <c r="B242" s="3" t="s">
        <v>97</v>
      </c>
      <c r="C242" s="3" t="s">
        <v>1081</v>
      </c>
      <c r="D242" s="3" t="s">
        <v>540</v>
      </c>
    </row>
    <row r="243">
      <c r="A243" s="3" t="s">
        <v>1494</v>
      </c>
      <c r="B243" s="3" t="s">
        <v>97</v>
      </c>
      <c r="C243" s="3" t="s">
        <v>1076</v>
      </c>
      <c r="D243" s="3" t="s">
        <v>540</v>
      </c>
    </row>
    <row r="244">
      <c r="A244" s="3" t="s">
        <v>1495</v>
      </c>
      <c r="B244" s="3" t="s">
        <v>97</v>
      </c>
      <c r="C244" s="3" t="s">
        <v>1076</v>
      </c>
      <c r="D244" s="3" t="s">
        <v>1496</v>
      </c>
    </row>
    <row r="245">
      <c r="A245" s="3" t="s">
        <v>1497</v>
      </c>
      <c r="B245" s="3" t="s">
        <v>101</v>
      </c>
      <c r="C245" s="3" t="s">
        <v>1076</v>
      </c>
    </row>
    <row r="246">
      <c r="A246" s="3" t="s">
        <v>864</v>
      </c>
      <c r="B246" s="3" t="s">
        <v>110</v>
      </c>
      <c r="C246" s="3" t="s">
        <v>1076</v>
      </c>
    </row>
    <row r="247">
      <c r="A247" s="3" t="s">
        <v>1498</v>
      </c>
      <c r="B247" s="3" t="s">
        <v>101</v>
      </c>
      <c r="C247" s="3" t="s">
        <v>1076</v>
      </c>
    </row>
    <row r="248">
      <c r="A248" s="3" t="s">
        <v>1499</v>
      </c>
      <c r="B248" s="3" t="s">
        <v>110</v>
      </c>
      <c r="C248" s="3" t="s">
        <v>1076</v>
      </c>
    </row>
    <row r="249">
      <c r="A249" s="3" t="s">
        <v>1500</v>
      </c>
      <c r="B249" s="3" t="s">
        <v>101</v>
      </c>
      <c r="C249" s="3" t="s">
        <v>1076</v>
      </c>
    </row>
    <row r="250">
      <c r="A250" s="3" t="s">
        <v>1501</v>
      </c>
      <c r="B250" s="3" t="s">
        <v>491</v>
      </c>
      <c r="C250" s="3" t="s">
        <v>1081</v>
      </c>
    </row>
    <row r="251">
      <c r="A251" s="3" t="s">
        <v>1502</v>
      </c>
      <c r="B251" s="3" t="s">
        <v>491</v>
      </c>
      <c r="C251" s="3" t="s">
        <v>1076</v>
      </c>
    </row>
    <row r="252">
      <c r="A252" s="3" t="s">
        <v>1503</v>
      </c>
      <c r="B252" s="3" t="s">
        <v>97</v>
      </c>
      <c r="C252" s="3" t="s">
        <v>1076</v>
      </c>
    </row>
    <row r="253">
      <c r="A253" s="3" t="s">
        <v>1504</v>
      </c>
      <c r="B253" s="3" t="s">
        <v>101</v>
      </c>
      <c r="C253" s="3" t="s">
        <v>1076</v>
      </c>
    </row>
    <row r="254">
      <c r="A254" s="3" t="s">
        <v>1505</v>
      </c>
      <c r="B254" s="3" t="s">
        <v>101</v>
      </c>
      <c r="C254" s="3" t="s">
        <v>1076</v>
      </c>
    </row>
    <row r="255">
      <c r="A255" s="3" t="s">
        <v>1506</v>
      </c>
      <c r="B255" s="3" t="s">
        <v>101</v>
      </c>
      <c r="C255" s="3" t="s">
        <v>1076</v>
      </c>
    </row>
    <row r="256">
      <c r="A256" s="3" t="s">
        <v>1507</v>
      </c>
      <c r="B256" s="3" t="s">
        <v>97</v>
      </c>
      <c r="C256" s="3" t="s">
        <v>1076</v>
      </c>
    </row>
    <row r="257">
      <c r="A257" s="3" t="s">
        <v>1508</v>
      </c>
      <c r="B257" s="3" t="s">
        <v>110</v>
      </c>
      <c r="C257" s="3" t="s">
        <v>1076</v>
      </c>
    </row>
    <row r="258">
      <c r="A258" s="3" t="s">
        <v>1509</v>
      </c>
      <c r="B258" s="3" t="s">
        <v>97</v>
      </c>
      <c r="C258" s="3" t="s">
        <v>1076</v>
      </c>
    </row>
    <row r="259">
      <c r="A259" s="3" t="s">
        <v>1510</v>
      </c>
      <c r="B259" s="3" t="s">
        <v>101</v>
      </c>
      <c r="C259" s="3" t="s">
        <v>1076</v>
      </c>
    </row>
    <row r="260">
      <c r="A260" s="3" t="s">
        <v>1511</v>
      </c>
      <c r="B260" s="3" t="s">
        <v>97</v>
      </c>
      <c r="C260" s="3" t="s">
        <v>1076</v>
      </c>
    </row>
    <row r="261">
      <c r="A261" s="3" t="s">
        <v>1512</v>
      </c>
      <c r="B261" s="3" t="s">
        <v>101</v>
      </c>
      <c r="C261" s="3" t="s">
        <v>1076</v>
      </c>
    </row>
    <row r="262">
      <c r="A262" s="3" t="s">
        <v>1513</v>
      </c>
      <c r="B262" s="3" t="s">
        <v>97</v>
      </c>
      <c r="C262" s="3" t="s">
        <v>1076</v>
      </c>
      <c r="D262" s="3" t="s">
        <v>1514</v>
      </c>
    </row>
    <row r="263">
      <c r="A263" s="3" t="s">
        <v>1515</v>
      </c>
      <c r="B263" s="3" t="s">
        <v>97</v>
      </c>
      <c r="C263" s="3" t="s">
        <v>1081</v>
      </c>
      <c r="D263" s="3" t="s">
        <v>1514</v>
      </c>
    </row>
    <row r="264">
      <c r="A264" s="3" t="s">
        <v>1516</v>
      </c>
      <c r="B264" s="3" t="s">
        <v>97</v>
      </c>
      <c r="C264" s="3" t="s">
        <v>1076</v>
      </c>
      <c r="D264" s="3" t="s">
        <v>1514</v>
      </c>
    </row>
    <row r="265">
      <c r="A265" s="3" t="s">
        <v>1517</v>
      </c>
      <c r="B265" s="3" t="s">
        <v>101</v>
      </c>
      <c r="C265" s="3" t="s">
        <v>1076</v>
      </c>
    </row>
    <row r="266">
      <c r="A266" s="3" t="s">
        <v>1518</v>
      </c>
      <c r="B266" s="3" t="s">
        <v>101</v>
      </c>
      <c r="C266" s="3" t="s">
        <v>1076</v>
      </c>
    </row>
    <row r="267">
      <c r="A267" s="3" t="s">
        <v>1519</v>
      </c>
      <c r="B267" s="3" t="s">
        <v>101</v>
      </c>
      <c r="C267" s="3" t="s">
        <v>1076</v>
      </c>
    </row>
    <row r="268">
      <c r="A268" s="3" t="s">
        <v>1520</v>
      </c>
      <c r="B268" s="3" t="s">
        <v>101</v>
      </c>
      <c r="C268" s="3" t="s">
        <v>1076</v>
      </c>
    </row>
    <row r="269">
      <c r="A269" s="3" t="s">
        <v>1521</v>
      </c>
      <c r="B269" s="3" t="s">
        <v>101</v>
      </c>
      <c r="C269" s="3" t="s">
        <v>1076</v>
      </c>
    </row>
    <row r="270">
      <c r="A270" s="3" t="s">
        <v>1522</v>
      </c>
      <c r="B270" s="3" t="s">
        <v>101</v>
      </c>
      <c r="C270" s="3" t="s">
        <v>1076</v>
      </c>
    </row>
    <row r="271">
      <c r="A271" s="3" t="s">
        <v>1523</v>
      </c>
      <c r="B271" s="3" t="s">
        <v>101</v>
      </c>
      <c r="C271" s="3" t="s">
        <v>1076</v>
      </c>
    </row>
    <row r="272">
      <c r="A272" s="3" t="s">
        <v>1524</v>
      </c>
      <c r="B272" s="3" t="s">
        <v>101</v>
      </c>
      <c r="C272" s="3" t="s">
        <v>1076</v>
      </c>
    </row>
    <row r="273">
      <c r="A273" s="3" t="s">
        <v>1525</v>
      </c>
      <c r="B273" s="3" t="s">
        <v>97</v>
      </c>
      <c r="C273" s="3" t="s">
        <v>1076</v>
      </c>
    </row>
    <row r="274">
      <c r="A274" s="3" t="s">
        <v>1526</v>
      </c>
      <c r="B274" s="3" t="s">
        <v>97</v>
      </c>
      <c r="C274" s="3" t="s">
        <v>1081</v>
      </c>
    </row>
    <row r="275">
      <c r="A275" s="3" t="s">
        <v>1527</v>
      </c>
      <c r="B275" s="3" t="s">
        <v>97</v>
      </c>
      <c r="C275" s="3" t="s">
        <v>1076</v>
      </c>
    </row>
    <row r="276">
      <c r="A276" s="3" t="s">
        <v>1528</v>
      </c>
      <c r="B276" s="3" t="s">
        <v>101</v>
      </c>
      <c r="C276" s="3" t="s">
        <v>1076</v>
      </c>
    </row>
    <row r="277">
      <c r="A277" s="3" t="s">
        <v>1529</v>
      </c>
      <c r="B277" s="3" t="s">
        <v>101</v>
      </c>
      <c r="C277" s="3" t="s">
        <v>1076</v>
      </c>
    </row>
    <row r="278">
      <c r="A278" s="3" t="s">
        <v>1530</v>
      </c>
      <c r="B278" s="3" t="s">
        <v>101</v>
      </c>
      <c r="C278" s="3" t="s">
        <v>1076</v>
      </c>
    </row>
    <row r="279">
      <c r="A279" s="3" t="s">
        <v>1531</v>
      </c>
      <c r="B279" s="3" t="s">
        <v>101</v>
      </c>
      <c r="C279" s="3" t="s">
        <v>1076</v>
      </c>
    </row>
    <row r="280">
      <c r="A280" s="3" t="s">
        <v>1532</v>
      </c>
      <c r="B280" s="3" t="s">
        <v>110</v>
      </c>
      <c r="C280" s="3" t="s">
        <v>1076</v>
      </c>
    </row>
    <row r="281">
      <c r="A281" s="3" t="s">
        <v>1533</v>
      </c>
      <c r="B281" s="3" t="s">
        <v>97</v>
      </c>
      <c r="C281" s="3" t="s">
        <v>1076</v>
      </c>
      <c r="D281" s="3" t="s">
        <v>1534</v>
      </c>
    </row>
    <row r="282">
      <c r="A282" s="3" t="s">
        <v>1535</v>
      </c>
      <c r="B282" s="3" t="s">
        <v>97</v>
      </c>
      <c r="C282" s="3" t="s">
        <v>1081</v>
      </c>
      <c r="D282" s="3" t="s">
        <v>1534</v>
      </c>
    </row>
    <row r="283">
      <c r="A283" s="3" t="s">
        <v>1536</v>
      </c>
      <c r="B283" s="3" t="s">
        <v>97</v>
      </c>
      <c r="C283" s="3" t="s">
        <v>1076</v>
      </c>
      <c r="D283" s="3" t="s">
        <v>1534</v>
      </c>
    </row>
    <row r="284">
      <c r="A284" s="3" t="s">
        <v>1537</v>
      </c>
      <c r="B284" s="3" t="s">
        <v>101</v>
      </c>
      <c r="C284" s="3" t="s">
        <v>1076</v>
      </c>
    </row>
    <row r="285">
      <c r="A285" s="3" t="s">
        <v>1538</v>
      </c>
      <c r="B285" s="3" t="s">
        <v>491</v>
      </c>
      <c r="C285" s="3" t="s">
        <v>1076</v>
      </c>
    </row>
    <row r="286">
      <c r="A286" s="3" t="s">
        <v>1539</v>
      </c>
      <c r="B286" s="3" t="s">
        <v>101</v>
      </c>
      <c r="C286" s="3" t="s">
        <v>1076</v>
      </c>
    </row>
    <row r="287">
      <c r="A287" s="3" t="s">
        <v>1540</v>
      </c>
      <c r="B287" s="3" t="s">
        <v>97</v>
      </c>
      <c r="C287" s="3" t="s">
        <v>1076</v>
      </c>
      <c r="E287" s="3" t="s">
        <v>1541</v>
      </c>
    </row>
    <row r="288">
      <c r="A288" s="3" t="s">
        <v>1097</v>
      </c>
      <c r="B288" s="3" t="s">
        <v>97</v>
      </c>
      <c r="C288" s="3" t="s">
        <v>1076</v>
      </c>
      <c r="E288" s="3" t="s">
        <v>1542</v>
      </c>
    </row>
    <row r="289">
      <c r="A289" s="3" t="s">
        <v>1543</v>
      </c>
      <c r="B289" s="3" t="s">
        <v>97</v>
      </c>
      <c r="C289" s="3" t="s">
        <v>1076</v>
      </c>
      <c r="E289" s="3" t="s">
        <v>1544</v>
      </c>
    </row>
    <row r="290">
      <c r="A290" s="3" t="s">
        <v>1545</v>
      </c>
      <c r="B290" s="3" t="s">
        <v>97</v>
      </c>
      <c r="C290" s="3" t="s">
        <v>1076</v>
      </c>
    </row>
    <row r="291">
      <c r="A291" s="3" t="s">
        <v>1546</v>
      </c>
      <c r="B291" s="3" t="s">
        <v>101</v>
      </c>
      <c r="C291" s="3" t="s">
        <v>1076</v>
      </c>
    </row>
    <row r="292">
      <c r="A292" s="3" t="s">
        <v>1547</v>
      </c>
      <c r="B292" s="3" t="s">
        <v>101</v>
      </c>
      <c r="C292" s="3" t="s">
        <v>1076</v>
      </c>
    </row>
    <row r="293">
      <c r="A293" s="3" t="s">
        <v>1548</v>
      </c>
      <c r="B293" s="3" t="s">
        <v>101</v>
      </c>
      <c r="C293" s="3" t="s">
        <v>1076</v>
      </c>
    </row>
    <row r="294">
      <c r="A294" s="3" t="s">
        <v>1549</v>
      </c>
      <c r="B294" s="3" t="s">
        <v>101</v>
      </c>
      <c r="C294" s="3" t="s">
        <v>1076</v>
      </c>
    </row>
    <row r="295">
      <c r="A295" s="3" t="s">
        <v>1550</v>
      </c>
      <c r="B295" s="3" t="s">
        <v>97</v>
      </c>
      <c r="C295" s="3" t="s">
        <v>1076</v>
      </c>
      <c r="D295" s="3" t="s">
        <v>1551</v>
      </c>
    </row>
    <row r="296">
      <c r="A296" s="3" t="s">
        <v>1552</v>
      </c>
      <c r="B296" s="3" t="s">
        <v>97</v>
      </c>
      <c r="C296" s="3" t="s">
        <v>1081</v>
      </c>
      <c r="D296" s="3" t="s">
        <v>1551</v>
      </c>
    </row>
    <row r="297">
      <c r="A297" s="3" t="s">
        <v>1553</v>
      </c>
      <c r="B297" s="3" t="s">
        <v>97</v>
      </c>
      <c r="C297" s="3" t="s">
        <v>1076</v>
      </c>
      <c r="D297" s="3" t="s">
        <v>1551</v>
      </c>
    </row>
    <row r="298">
      <c r="A298" s="3" t="s">
        <v>1554</v>
      </c>
      <c r="B298" s="3" t="s">
        <v>101</v>
      </c>
      <c r="C298" s="3" t="s">
        <v>1076</v>
      </c>
    </row>
    <row r="299">
      <c r="A299" s="3" t="s">
        <v>1555</v>
      </c>
      <c r="B299" s="3" t="s">
        <v>97</v>
      </c>
      <c r="C299" s="3" t="s">
        <v>1076</v>
      </c>
      <c r="D299" s="3" t="s">
        <v>1556</v>
      </c>
    </row>
    <row r="300">
      <c r="A300" s="3" t="s">
        <v>1557</v>
      </c>
      <c r="B300" s="3" t="s">
        <v>97</v>
      </c>
      <c r="C300" s="3" t="s">
        <v>1081</v>
      </c>
      <c r="D300" s="3" t="s">
        <v>1556</v>
      </c>
    </row>
    <row r="301">
      <c r="A301" s="3" t="s">
        <v>1558</v>
      </c>
      <c r="B301" s="3" t="s">
        <v>97</v>
      </c>
      <c r="C301" s="3" t="s">
        <v>1076</v>
      </c>
      <c r="D301" s="3" t="s">
        <v>1556</v>
      </c>
    </row>
    <row r="302">
      <c r="A302" s="3" t="s">
        <v>1559</v>
      </c>
      <c r="B302" s="3" t="s">
        <v>97</v>
      </c>
      <c r="C302" s="3" t="s">
        <v>1076</v>
      </c>
      <c r="D302" s="3" t="s">
        <v>1560</v>
      </c>
    </row>
    <row r="303">
      <c r="A303" s="3" t="s">
        <v>1561</v>
      </c>
      <c r="B303" s="3" t="s">
        <v>97</v>
      </c>
      <c r="C303" s="3" t="s">
        <v>1081</v>
      </c>
      <c r="D303" s="3" t="s">
        <v>1560</v>
      </c>
    </row>
    <row r="304">
      <c r="A304" s="3" t="s">
        <v>1562</v>
      </c>
      <c r="B304" s="3" t="s">
        <v>97</v>
      </c>
      <c r="C304" s="3" t="s">
        <v>1076</v>
      </c>
      <c r="D304" s="3" t="s">
        <v>1560</v>
      </c>
    </row>
    <row r="305">
      <c r="A305" s="3" t="s">
        <v>1563</v>
      </c>
      <c r="B305" s="3" t="s">
        <v>491</v>
      </c>
      <c r="C305" s="3" t="s">
        <v>1076</v>
      </c>
    </row>
    <row r="306">
      <c r="A306" s="3" t="s">
        <v>1564</v>
      </c>
      <c r="B306" s="3" t="s">
        <v>110</v>
      </c>
      <c r="C306" s="3" t="s">
        <v>1081</v>
      </c>
    </row>
    <row r="307">
      <c r="A307" s="3" t="s">
        <v>1565</v>
      </c>
      <c r="B307" s="3" t="s">
        <v>110</v>
      </c>
      <c r="C307" s="3" t="s">
        <v>1076</v>
      </c>
    </row>
    <row r="308">
      <c r="A308" s="3" t="s">
        <v>1566</v>
      </c>
      <c r="B308" s="3" t="s">
        <v>110</v>
      </c>
      <c r="C308" s="3" t="s">
        <v>1076</v>
      </c>
    </row>
    <row r="309">
      <c r="A309" s="3" t="s">
        <v>1567</v>
      </c>
      <c r="B309" s="3" t="s">
        <v>110</v>
      </c>
      <c r="C309" s="3" t="s">
        <v>1076</v>
      </c>
    </row>
    <row r="310">
      <c r="A310" s="3" t="s">
        <v>1568</v>
      </c>
      <c r="B310" s="3" t="s">
        <v>110</v>
      </c>
      <c r="C310" s="3" t="s">
        <v>1076</v>
      </c>
    </row>
    <row r="311">
      <c r="A311" s="3" t="s">
        <v>1569</v>
      </c>
      <c r="B311" s="3" t="s">
        <v>110</v>
      </c>
      <c r="C311" s="3" t="s">
        <v>1076</v>
      </c>
    </row>
    <row r="312">
      <c r="A312" s="3" t="s">
        <v>1570</v>
      </c>
      <c r="B312" s="3" t="s">
        <v>97</v>
      </c>
      <c r="C312" s="3" t="s">
        <v>1076</v>
      </c>
    </row>
    <row r="313">
      <c r="A313" s="3" t="s">
        <v>1571</v>
      </c>
      <c r="B313" s="3" t="s">
        <v>110</v>
      </c>
      <c r="C313" s="3" t="s">
        <v>1076</v>
      </c>
    </row>
    <row r="314">
      <c r="A314" s="3" t="s">
        <v>1572</v>
      </c>
      <c r="B314" s="3" t="s">
        <v>110</v>
      </c>
      <c r="C314" s="3" t="s">
        <v>1076</v>
      </c>
    </row>
    <row r="315">
      <c r="A315" s="3" t="s">
        <v>1573</v>
      </c>
      <c r="B315" s="3" t="s">
        <v>110</v>
      </c>
      <c r="C315" s="3" t="s">
        <v>1076</v>
      </c>
    </row>
    <row r="316">
      <c r="A316" s="3" t="s">
        <v>1574</v>
      </c>
      <c r="B316" s="3" t="s">
        <v>491</v>
      </c>
      <c r="C316" s="3" t="s">
        <v>1076</v>
      </c>
      <c r="E316" s="3" t="s">
        <v>1575</v>
      </c>
    </row>
    <row r="317">
      <c r="A317" s="3" t="s">
        <v>1576</v>
      </c>
      <c r="B317" s="3" t="s">
        <v>97</v>
      </c>
      <c r="C317" s="3" t="s">
        <v>1076</v>
      </c>
    </row>
    <row r="318">
      <c r="A318" s="3" t="s">
        <v>1577</v>
      </c>
      <c r="B318" s="3" t="s">
        <v>97</v>
      </c>
      <c r="C318" s="3" t="s">
        <v>1076</v>
      </c>
    </row>
    <row r="319">
      <c r="A319" s="3" t="s">
        <v>1578</v>
      </c>
      <c r="B319" s="3" t="s">
        <v>97</v>
      </c>
      <c r="C319" s="3" t="s">
        <v>1076</v>
      </c>
      <c r="D319" s="3" t="s">
        <v>1579</v>
      </c>
    </row>
    <row r="320">
      <c r="A320" s="3" t="s">
        <v>1580</v>
      </c>
      <c r="B320" s="3" t="s">
        <v>97</v>
      </c>
      <c r="C320" s="3" t="s">
        <v>1081</v>
      </c>
      <c r="D320" s="3" t="s">
        <v>1579</v>
      </c>
    </row>
    <row r="321">
      <c r="A321" s="3" t="s">
        <v>1581</v>
      </c>
      <c r="B321" s="3" t="s">
        <v>97</v>
      </c>
      <c r="C321" s="3" t="s">
        <v>1076</v>
      </c>
      <c r="D321" s="3" t="s">
        <v>1579</v>
      </c>
    </row>
    <row r="322">
      <c r="A322" s="3" t="s">
        <v>1582</v>
      </c>
      <c r="B322" s="3" t="s">
        <v>101</v>
      </c>
      <c r="C322" s="3" t="s">
        <v>1076</v>
      </c>
    </row>
    <row r="323">
      <c r="A323" s="3" t="s">
        <v>1583</v>
      </c>
      <c r="B323" s="3" t="s">
        <v>101</v>
      </c>
      <c r="C323" s="3" t="s">
        <v>1076</v>
      </c>
    </row>
    <row r="324">
      <c r="A324" s="3" t="s">
        <v>1584</v>
      </c>
      <c r="B324" s="3" t="s">
        <v>101</v>
      </c>
      <c r="C324" s="3" t="s">
        <v>1076</v>
      </c>
    </row>
    <row r="325">
      <c r="A325" s="3" t="s">
        <v>1585</v>
      </c>
      <c r="B325" s="3" t="s">
        <v>101</v>
      </c>
      <c r="C325" s="3" t="s">
        <v>1076</v>
      </c>
    </row>
    <row r="326">
      <c r="A326" s="3" t="s">
        <v>1586</v>
      </c>
      <c r="B326" s="3" t="s">
        <v>101</v>
      </c>
      <c r="C326" s="3" t="s">
        <v>1076</v>
      </c>
    </row>
    <row r="327">
      <c r="A327" s="3" t="s">
        <v>1587</v>
      </c>
      <c r="B327" s="3" t="s">
        <v>97</v>
      </c>
      <c r="C327" s="3" t="s">
        <v>1076</v>
      </c>
    </row>
    <row r="328">
      <c r="A328" s="3" t="s">
        <v>711</v>
      </c>
      <c r="B328" s="3" t="s">
        <v>97</v>
      </c>
      <c r="C328" s="3" t="s">
        <v>1076</v>
      </c>
    </row>
    <row r="329">
      <c r="A329" s="3" t="s">
        <v>1588</v>
      </c>
      <c r="B329" s="3" t="s">
        <v>97</v>
      </c>
      <c r="C329" s="3" t="s">
        <v>1076</v>
      </c>
    </row>
    <row r="330">
      <c r="A330" s="3" t="s">
        <v>731</v>
      </c>
      <c r="B330" s="3" t="s">
        <v>101</v>
      </c>
      <c r="C330" s="3" t="s">
        <v>1076</v>
      </c>
    </row>
    <row r="331">
      <c r="A331" s="3" t="s">
        <v>727</v>
      </c>
      <c r="B331" s="3" t="s">
        <v>97</v>
      </c>
      <c r="C331" s="3" t="s">
        <v>1076</v>
      </c>
      <c r="D331" s="3" t="s">
        <v>728</v>
      </c>
    </row>
    <row r="332">
      <c r="A332" s="3" t="s">
        <v>1589</v>
      </c>
      <c r="B332" s="3" t="s">
        <v>97</v>
      </c>
      <c r="C332" s="3" t="s">
        <v>1081</v>
      </c>
      <c r="D332" s="3" t="s">
        <v>728</v>
      </c>
    </row>
    <row r="333">
      <c r="A333" s="3" t="s">
        <v>1590</v>
      </c>
      <c r="B333" s="3" t="s">
        <v>97</v>
      </c>
      <c r="C333" s="3" t="s">
        <v>1076</v>
      </c>
      <c r="D333" s="3" t="s">
        <v>728</v>
      </c>
    </row>
    <row r="334">
      <c r="A334" s="3" t="s">
        <v>1591</v>
      </c>
      <c r="B334" s="3" t="s">
        <v>101</v>
      </c>
      <c r="C334" s="3" t="s">
        <v>1076</v>
      </c>
    </row>
    <row r="335">
      <c r="A335" s="3" t="s">
        <v>1592</v>
      </c>
      <c r="B335" s="3" t="s">
        <v>97</v>
      </c>
      <c r="C335" s="3" t="s">
        <v>1081</v>
      </c>
      <c r="D335" s="3" t="s">
        <v>1593</v>
      </c>
    </row>
    <row r="336">
      <c r="A336" s="3" t="s">
        <v>1594</v>
      </c>
      <c r="B336" s="3" t="s">
        <v>97</v>
      </c>
      <c r="C336" s="3" t="s">
        <v>1081</v>
      </c>
      <c r="D336" s="3" t="s">
        <v>1593</v>
      </c>
    </row>
    <row r="337">
      <c r="A337" s="3" t="s">
        <v>1595</v>
      </c>
      <c r="B337" s="3" t="s">
        <v>97</v>
      </c>
      <c r="C337" s="3" t="s">
        <v>1076</v>
      </c>
      <c r="D337" s="3" t="s">
        <v>1593</v>
      </c>
    </row>
    <row r="338">
      <c r="A338" s="3" t="s">
        <v>694</v>
      </c>
      <c r="B338" s="3" t="s">
        <v>97</v>
      </c>
      <c r="C338" s="3" t="s">
        <v>1076</v>
      </c>
      <c r="D338" s="3" t="s">
        <v>695</v>
      </c>
    </row>
    <row r="339">
      <c r="A339" s="3" t="s">
        <v>1596</v>
      </c>
      <c r="B339" s="3" t="s">
        <v>97</v>
      </c>
      <c r="C339" s="3" t="s">
        <v>1081</v>
      </c>
      <c r="D339" s="3" t="s">
        <v>695</v>
      </c>
    </row>
    <row r="340">
      <c r="A340" s="3" t="s">
        <v>1597</v>
      </c>
      <c r="B340" s="3" t="s">
        <v>97</v>
      </c>
      <c r="C340" s="3" t="s">
        <v>1076</v>
      </c>
      <c r="D340" s="3" t="s">
        <v>695</v>
      </c>
    </row>
    <row r="341">
      <c r="A341" s="3" t="s">
        <v>1598</v>
      </c>
      <c r="B341" s="3" t="s">
        <v>101</v>
      </c>
      <c r="C341" s="3" t="s">
        <v>1076</v>
      </c>
      <c r="E341" s="3" t="s">
        <v>1599</v>
      </c>
      <c r="F341" s="3"/>
    </row>
    <row r="342">
      <c r="A342" s="3" t="s">
        <v>1600</v>
      </c>
      <c r="B342" s="3" t="s">
        <v>101</v>
      </c>
      <c r="C342" s="3" t="s">
        <v>1076</v>
      </c>
    </row>
    <row r="343">
      <c r="A343" s="3" t="s">
        <v>737</v>
      </c>
      <c r="B343" s="3" t="s">
        <v>97</v>
      </c>
      <c r="C343" s="3" t="s">
        <v>1076</v>
      </c>
      <c r="D343" s="3" t="s">
        <v>738</v>
      </c>
    </row>
    <row r="344">
      <c r="A344" s="3" t="s">
        <v>1601</v>
      </c>
      <c r="B344" s="3" t="s">
        <v>97</v>
      </c>
      <c r="C344" s="3" t="s">
        <v>1081</v>
      </c>
      <c r="D344" s="3" t="s">
        <v>738</v>
      </c>
    </row>
    <row r="345">
      <c r="A345" s="3" t="s">
        <v>1602</v>
      </c>
      <c r="B345" s="3" t="s">
        <v>97</v>
      </c>
      <c r="C345" s="3" t="s">
        <v>1076</v>
      </c>
      <c r="D345" s="3" t="s">
        <v>738</v>
      </c>
    </row>
    <row r="346">
      <c r="A346" s="3" t="s">
        <v>1603</v>
      </c>
      <c r="B346" s="3" t="s">
        <v>101</v>
      </c>
      <c r="C346" s="3" t="s">
        <v>1076</v>
      </c>
    </row>
    <row r="347">
      <c r="A347" s="3" t="s">
        <v>1604</v>
      </c>
      <c r="B347" s="3" t="s">
        <v>101</v>
      </c>
      <c r="C347" s="3" t="s">
        <v>1076</v>
      </c>
    </row>
    <row r="348">
      <c r="A348" s="3" t="s">
        <v>1605</v>
      </c>
      <c r="B348" s="3" t="s">
        <v>101</v>
      </c>
      <c r="C348" s="3" t="s">
        <v>1076</v>
      </c>
    </row>
    <row r="349">
      <c r="A349" s="3" t="s">
        <v>1606</v>
      </c>
      <c r="B349" s="3" t="s">
        <v>101</v>
      </c>
      <c r="C349" s="3" t="s">
        <v>1081</v>
      </c>
    </row>
    <row r="350">
      <c r="A350" s="3" t="s">
        <v>1607</v>
      </c>
      <c r="B350" s="3" t="s">
        <v>101</v>
      </c>
      <c r="C350" s="3" t="s">
        <v>1081</v>
      </c>
    </row>
    <row r="351">
      <c r="A351" s="3" t="s">
        <v>1608</v>
      </c>
      <c r="B351" s="3" t="s">
        <v>110</v>
      </c>
      <c r="C351" s="3" t="s">
        <v>1076</v>
      </c>
    </row>
    <row r="352">
      <c r="A352" s="3" t="s">
        <v>1609</v>
      </c>
      <c r="B352" s="3" t="s">
        <v>101</v>
      </c>
      <c r="C352" s="3" t="s">
        <v>1076</v>
      </c>
    </row>
    <row r="353">
      <c r="A353" s="3" t="s">
        <v>1610</v>
      </c>
      <c r="B353" s="3" t="s">
        <v>101</v>
      </c>
      <c r="C353" s="3" t="s">
        <v>1081</v>
      </c>
    </row>
    <row r="354">
      <c r="A354" s="3" t="s">
        <v>1611</v>
      </c>
      <c r="B354" s="3" t="s">
        <v>101</v>
      </c>
      <c r="C354" s="3" t="s">
        <v>1081</v>
      </c>
    </row>
    <row r="355">
      <c r="A355" s="3" t="s">
        <v>1612</v>
      </c>
      <c r="B355" s="3" t="s">
        <v>101</v>
      </c>
      <c r="C355" s="3" t="s">
        <v>1081</v>
      </c>
    </row>
    <row r="356">
      <c r="A356" s="3" t="s">
        <v>1613</v>
      </c>
      <c r="B356" s="3" t="s">
        <v>491</v>
      </c>
      <c r="C356" s="3" t="s">
        <v>1081</v>
      </c>
    </row>
    <row r="357">
      <c r="A357" s="3" t="s">
        <v>1614</v>
      </c>
      <c r="B357" s="3" t="s">
        <v>491</v>
      </c>
      <c r="C357" s="3" t="s">
        <v>1081</v>
      </c>
    </row>
    <row r="358">
      <c r="A358" s="3" t="s">
        <v>1615</v>
      </c>
      <c r="B358" s="8" t="s">
        <v>491</v>
      </c>
      <c r="C358" s="3" t="s">
        <v>1081</v>
      </c>
    </row>
    <row r="359">
      <c r="A359" s="3" t="s">
        <v>1616</v>
      </c>
      <c r="B359" s="3" t="s">
        <v>101</v>
      </c>
      <c r="C359" s="3" t="s">
        <v>1076</v>
      </c>
    </row>
    <row r="360">
      <c r="A360" s="3" t="s">
        <v>1617</v>
      </c>
      <c r="B360" s="3" t="s">
        <v>110</v>
      </c>
      <c r="C360" s="3" t="s">
        <v>1076</v>
      </c>
    </row>
    <row r="361">
      <c r="A361" s="3" t="s">
        <v>1618</v>
      </c>
      <c r="B361" s="3" t="s">
        <v>491</v>
      </c>
      <c r="C361" s="3" t="s">
        <v>1076</v>
      </c>
    </row>
    <row r="362">
      <c r="A362" s="3" t="s">
        <v>1619</v>
      </c>
      <c r="B362" s="3" t="s">
        <v>491</v>
      </c>
      <c r="C362" s="3" t="s">
        <v>1076</v>
      </c>
    </row>
    <row r="363">
      <c r="A363" s="3" t="s">
        <v>1620</v>
      </c>
      <c r="B363" s="3" t="s">
        <v>491</v>
      </c>
      <c r="C363" s="3" t="s">
        <v>1076</v>
      </c>
    </row>
    <row r="364">
      <c r="A364" s="3" t="s">
        <v>1621</v>
      </c>
      <c r="B364" s="3" t="s">
        <v>97</v>
      </c>
      <c r="C364" s="3" t="s">
        <v>1081</v>
      </c>
    </row>
    <row r="365">
      <c r="A365" s="3" t="s">
        <v>1622</v>
      </c>
      <c r="B365" s="3" t="s">
        <v>97</v>
      </c>
      <c r="C365" s="3" t="s">
        <v>1076</v>
      </c>
      <c r="D365" s="3" t="s">
        <v>1623</v>
      </c>
    </row>
    <row r="366">
      <c r="A366" s="3" t="s">
        <v>1624</v>
      </c>
      <c r="B366" s="3" t="s">
        <v>101</v>
      </c>
      <c r="C366" s="3" t="s">
        <v>1076</v>
      </c>
    </row>
    <row r="367">
      <c r="A367" s="3" t="s">
        <v>1625</v>
      </c>
      <c r="B367" s="3" t="s">
        <v>101</v>
      </c>
      <c r="C367" s="3" t="s">
        <v>1076</v>
      </c>
    </row>
    <row r="368">
      <c r="A368" s="3" t="s">
        <v>1626</v>
      </c>
      <c r="B368" s="3" t="s">
        <v>101</v>
      </c>
      <c r="C368" s="3" t="s">
        <v>1076</v>
      </c>
    </row>
    <row r="369">
      <c r="A369" s="3" t="s">
        <v>1627</v>
      </c>
      <c r="B369" s="3" t="s">
        <v>131</v>
      </c>
      <c r="C369" s="3" t="s">
        <v>1076</v>
      </c>
    </row>
    <row r="370">
      <c r="A370" s="3" t="s">
        <v>1628</v>
      </c>
      <c r="B370" s="3" t="s">
        <v>97</v>
      </c>
      <c r="C370" s="3" t="s">
        <v>1076</v>
      </c>
    </row>
    <row r="371">
      <c r="A371" s="3" t="s">
        <v>1629</v>
      </c>
      <c r="B371" s="3" t="s">
        <v>101</v>
      </c>
      <c r="C371" s="3" t="s">
        <v>1076</v>
      </c>
    </row>
    <row r="372">
      <c r="A372" s="3" t="s">
        <v>1630</v>
      </c>
      <c r="B372" s="3" t="s">
        <v>101</v>
      </c>
      <c r="C372" s="3" t="s">
        <v>1076</v>
      </c>
    </row>
    <row r="373">
      <c r="A373" s="3" t="s">
        <v>1631</v>
      </c>
      <c r="B373" s="3" t="s">
        <v>101</v>
      </c>
      <c r="C373" s="3" t="s">
        <v>1076</v>
      </c>
    </row>
    <row r="374">
      <c r="A374" s="3" t="s">
        <v>1632</v>
      </c>
      <c r="B374" s="3" t="s">
        <v>97</v>
      </c>
      <c r="C374" s="3" t="s">
        <v>1076</v>
      </c>
    </row>
    <row r="375">
      <c r="A375" s="3" t="s">
        <v>1633</v>
      </c>
      <c r="B375" s="3" t="s">
        <v>101</v>
      </c>
      <c r="C375" s="3" t="s">
        <v>1081</v>
      </c>
    </row>
    <row r="376">
      <c r="A376" s="3" t="s">
        <v>1634</v>
      </c>
      <c r="B376" s="3" t="s">
        <v>97</v>
      </c>
      <c r="C376" s="3" t="s">
        <v>1076</v>
      </c>
    </row>
    <row r="377">
      <c r="A377" s="3" t="s">
        <v>1635</v>
      </c>
      <c r="B377" s="3" t="s">
        <v>110</v>
      </c>
      <c r="C377" s="3" t="s">
        <v>1076</v>
      </c>
    </row>
    <row r="378">
      <c r="A378" s="3" t="s">
        <v>1636</v>
      </c>
      <c r="B378" s="3" t="s">
        <v>101</v>
      </c>
      <c r="C378" s="3" t="s">
        <v>1076</v>
      </c>
    </row>
    <row r="379">
      <c r="A379" s="3" t="s">
        <v>1637</v>
      </c>
      <c r="B379" s="3" t="s">
        <v>101</v>
      </c>
      <c r="C379" s="3" t="s">
        <v>1076</v>
      </c>
    </row>
    <row r="380">
      <c r="A380" s="3" t="s">
        <v>1638</v>
      </c>
      <c r="B380" s="3" t="s">
        <v>101</v>
      </c>
      <c r="C380" s="3" t="s">
        <v>1076</v>
      </c>
    </row>
    <row r="381">
      <c r="A381" s="3" t="s">
        <v>1639</v>
      </c>
      <c r="B381" s="3" t="s">
        <v>101</v>
      </c>
      <c r="C381" s="3" t="s">
        <v>1076</v>
      </c>
    </row>
    <row r="382">
      <c r="A382" s="3" t="s">
        <v>1640</v>
      </c>
      <c r="B382" s="3" t="s">
        <v>491</v>
      </c>
      <c r="C382" s="3" t="s">
        <v>1076</v>
      </c>
    </row>
    <row r="383">
      <c r="A383" s="3" t="s">
        <v>1641</v>
      </c>
      <c r="B383" s="3" t="s">
        <v>491</v>
      </c>
      <c r="C383" s="3" t="s">
        <v>1076</v>
      </c>
    </row>
    <row r="384">
      <c r="A384" s="3" t="s">
        <v>1642</v>
      </c>
      <c r="B384" s="3" t="s">
        <v>101</v>
      </c>
      <c r="C384" s="3" t="s">
        <v>1076</v>
      </c>
    </row>
    <row r="385">
      <c r="A385" s="3" t="s">
        <v>1643</v>
      </c>
      <c r="B385" s="3" t="s">
        <v>97</v>
      </c>
      <c r="C385" s="3" t="s">
        <v>1076</v>
      </c>
    </row>
    <row r="386">
      <c r="A386" s="3" t="s">
        <v>1644</v>
      </c>
      <c r="B386" s="3" t="s">
        <v>97</v>
      </c>
      <c r="C386" s="3" t="s">
        <v>1081</v>
      </c>
    </row>
    <row r="387">
      <c r="A387" s="3" t="s">
        <v>1645</v>
      </c>
      <c r="B387" s="3" t="s">
        <v>97</v>
      </c>
      <c r="C387" s="3" t="s">
        <v>1076</v>
      </c>
    </row>
    <row r="388">
      <c r="A388" s="3" t="s">
        <v>1646</v>
      </c>
      <c r="B388" s="3" t="s">
        <v>97</v>
      </c>
      <c r="C388" s="3" t="s">
        <v>1076</v>
      </c>
      <c r="D388" s="3" t="s">
        <v>1647</v>
      </c>
    </row>
    <row r="389">
      <c r="A389" s="3" t="s">
        <v>1648</v>
      </c>
      <c r="B389" s="3" t="s">
        <v>97</v>
      </c>
      <c r="C389" s="3" t="s">
        <v>1081</v>
      </c>
      <c r="D389" s="3" t="s">
        <v>1647</v>
      </c>
    </row>
    <row r="390">
      <c r="A390" s="3" t="s">
        <v>1649</v>
      </c>
      <c r="B390" s="3" t="s">
        <v>97</v>
      </c>
      <c r="C390" s="3" t="s">
        <v>1076</v>
      </c>
      <c r="D390" s="3" t="s">
        <v>1647</v>
      </c>
    </row>
    <row r="391">
      <c r="A391" s="3" t="s">
        <v>985</v>
      </c>
      <c r="B391" s="3" t="s">
        <v>131</v>
      </c>
      <c r="C391" s="3" t="s">
        <v>1076</v>
      </c>
    </row>
    <row r="392">
      <c r="A392" s="3" t="s">
        <v>274</v>
      </c>
      <c r="B392" s="3" t="s">
        <v>101</v>
      </c>
      <c r="C392" s="3" t="s">
        <v>1076</v>
      </c>
    </row>
    <row r="393">
      <c r="A393" s="3" t="s">
        <v>1650</v>
      </c>
      <c r="B393" s="3" t="s">
        <v>101</v>
      </c>
      <c r="C393" s="3" t="s">
        <v>1081</v>
      </c>
    </row>
    <row r="394">
      <c r="A394" s="3" t="s">
        <v>1651</v>
      </c>
      <c r="B394" s="3" t="s">
        <v>131</v>
      </c>
      <c r="C394" s="3" t="s">
        <v>1081</v>
      </c>
    </row>
    <row r="395">
      <c r="A395" s="3" t="s">
        <v>1652</v>
      </c>
      <c r="B395" s="3" t="s">
        <v>131</v>
      </c>
      <c r="C395" s="3" t="s">
        <v>1081</v>
      </c>
    </row>
    <row r="396">
      <c r="A396" s="3" t="s">
        <v>1653</v>
      </c>
      <c r="B396" s="3" t="s">
        <v>491</v>
      </c>
      <c r="C396" s="3" t="s">
        <v>1081</v>
      </c>
    </row>
    <row r="397">
      <c r="A397" s="3" t="s">
        <v>1654</v>
      </c>
      <c r="B397" s="3" t="s">
        <v>101</v>
      </c>
      <c r="C397" s="3" t="s">
        <v>1076</v>
      </c>
    </row>
    <row r="398">
      <c r="A398" s="3" t="s">
        <v>1655</v>
      </c>
      <c r="B398" s="3" t="s">
        <v>101</v>
      </c>
      <c r="C398" s="3" t="s">
        <v>1076</v>
      </c>
    </row>
    <row r="399">
      <c r="A399" s="3" t="s">
        <v>1656</v>
      </c>
      <c r="B399" s="3" t="s">
        <v>110</v>
      </c>
      <c r="C399" s="3" t="s">
        <v>1081</v>
      </c>
    </row>
    <row r="400">
      <c r="A400" s="3" t="s">
        <v>1657</v>
      </c>
      <c r="B400" s="3" t="s">
        <v>97</v>
      </c>
      <c r="C400" s="3" t="s">
        <v>1076</v>
      </c>
      <c r="D400" s="3" t="s">
        <v>1658</v>
      </c>
    </row>
    <row r="401">
      <c r="A401" s="3" t="s">
        <v>1659</v>
      </c>
      <c r="B401" s="3" t="s">
        <v>97</v>
      </c>
      <c r="C401" s="3" t="s">
        <v>1081</v>
      </c>
      <c r="D401" s="3" t="s">
        <v>1658</v>
      </c>
    </row>
    <row r="402">
      <c r="A402" s="3" t="s">
        <v>1660</v>
      </c>
      <c r="B402" s="3" t="s">
        <v>97</v>
      </c>
      <c r="C402" s="3" t="s">
        <v>1076</v>
      </c>
      <c r="D402" s="3" t="s">
        <v>1658</v>
      </c>
    </row>
    <row r="403">
      <c r="A403" s="3" t="s">
        <v>1661</v>
      </c>
      <c r="B403" s="3" t="s">
        <v>131</v>
      </c>
      <c r="C403" s="3" t="s">
        <v>1076</v>
      </c>
    </row>
    <row r="404">
      <c r="A404" s="3" t="s">
        <v>1662</v>
      </c>
      <c r="B404" s="3" t="s">
        <v>97</v>
      </c>
      <c r="C404" s="3" t="s">
        <v>1076</v>
      </c>
    </row>
    <row r="405">
      <c r="A405" s="3" t="s">
        <v>1663</v>
      </c>
      <c r="B405" s="3" t="s">
        <v>97</v>
      </c>
      <c r="C405" s="3" t="s">
        <v>1081</v>
      </c>
    </row>
    <row r="406">
      <c r="A406" s="3" t="s">
        <v>1664</v>
      </c>
      <c r="B406" s="3" t="s">
        <v>97</v>
      </c>
      <c r="C406" s="3" t="s">
        <v>1076</v>
      </c>
    </row>
    <row r="407">
      <c r="A407" s="3" t="s">
        <v>1665</v>
      </c>
      <c r="B407" s="3" t="s">
        <v>101</v>
      </c>
      <c r="C407" s="3" t="s">
        <v>1076</v>
      </c>
    </row>
    <row r="408">
      <c r="A408" s="3" t="s">
        <v>1020</v>
      </c>
      <c r="B408" s="3" t="s">
        <v>101</v>
      </c>
      <c r="C408" s="3" t="s">
        <v>1076</v>
      </c>
    </row>
    <row r="409">
      <c r="A409" s="3" t="s">
        <v>1666</v>
      </c>
      <c r="B409" s="3" t="s">
        <v>97</v>
      </c>
      <c r="C409" s="3" t="s">
        <v>1081</v>
      </c>
      <c r="E409" s="3" t="s">
        <v>1667</v>
      </c>
    </row>
    <row r="410">
      <c r="A410" s="3" t="s">
        <v>1668</v>
      </c>
      <c r="B410" s="3" t="s">
        <v>101</v>
      </c>
      <c r="C410" s="3" t="s">
        <v>1081</v>
      </c>
    </row>
    <row r="411">
      <c r="A411" s="3" t="s">
        <v>1669</v>
      </c>
      <c r="B411" s="3" t="s">
        <v>101</v>
      </c>
      <c r="C411" s="3" t="s">
        <v>1081</v>
      </c>
    </row>
    <row r="412">
      <c r="A412" s="3" t="s">
        <v>1670</v>
      </c>
      <c r="B412" s="3" t="s">
        <v>110</v>
      </c>
      <c r="C412" s="3" t="s">
        <v>1081</v>
      </c>
    </row>
    <row r="413">
      <c r="A413" s="3" t="s">
        <v>1671</v>
      </c>
      <c r="B413" s="3" t="s">
        <v>110</v>
      </c>
      <c r="C413" s="3" t="s">
        <v>1081</v>
      </c>
    </row>
    <row r="414">
      <c r="A414" s="3" t="s">
        <v>1672</v>
      </c>
      <c r="B414" s="3" t="s">
        <v>110</v>
      </c>
      <c r="C414" s="3" t="s">
        <v>1081</v>
      </c>
    </row>
    <row r="415">
      <c r="A415" s="3" t="s">
        <v>1673</v>
      </c>
      <c r="B415" s="3" t="s">
        <v>110</v>
      </c>
      <c r="C415" s="3" t="s">
        <v>1081</v>
      </c>
    </row>
    <row r="416">
      <c r="A416" s="3" t="s">
        <v>791</v>
      </c>
      <c r="B416" s="3" t="s">
        <v>101</v>
      </c>
      <c r="C416" s="3" t="s">
        <v>1081</v>
      </c>
      <c r="E416" s="3" t="s">
        <v>1674</v>
      </c>
    </row>
    <row r="417">
      <c r="A417" s="3" t="s">
        <v>1675</v>
      </c>
      <c r="B417" s="3" t="s">
        <v>97</v>
      </c>
      <c r="C417" s="3" t="s">
        <v>1081</v>
      </c>
    </row>
    <row r="418">
      <c r="A418" s="3" t="s">
        <v>1676</v>
      </c>
      <c r="B418" s="3" t="s">
        <v>101</v>
      </c>
      <c r="C418" s="3" t="s">
        <v>1076</v>
      </c>
      <c r="E418" s="3" t="s">
        <v>1677</v>
      </c>
    </row>
    <row r="419">
      <c r="A419" s="3" t="s">
        <v>1678</v>
      </c>
      <c r="B419" s="3" t="s">
        <v>101</v>
      </c>
      <c r="C419" s="3" t="s">
        <v>1081</v>
      </c>
    </row>
    <row r="420">
      <c r="A420" s="3" t="s">
        <v>1679</v>
      </c>
      <c r="B420" s="3" t="s">
        <v>101</v>
      </c>
      <c r="C420" s="3" t="s">
        <v>1081</v>
      </c>
    </row>
    <row r="421">
      <c r="A421" s="3" t="s">
        <v>1680</v>
      </c>
      <c r="B421" s="3" t="s">
        <v>97</v>
      </c>
      <c r="C421" s="3" t="s">
        <v>1076</v>
      </c>
      <c r="E421" s="3" t="s">
        <v>1681</v>
      </c>
    </row>
    <row r="422">
      <c r="A422" s="3" t="s">
        <v>1682</v>
      </c>
      <c r="B422" s="3" t="s">
        <v>101</v>
      </c>
      <c r="C422" s="3" t="s">
        <v>1081</v>
      </c>
    </row>
    <row r="423">
      <c r="A423" s="3" t="s">
        <v>1683</v>
      </c>
      <c r="B423" s="3" t="s">
        <v>110</v>
      </c>
      <c r="C423" s="3" t="s">
        <v>1076</v>
      </c>
    </row>
    <row r="424">
      <c r="A424" s="3" t="s">
        <v>1684</v>
      </c>
      <c r="B424" s="3" t="s">
        <v>101</v>
      </c>
      <c r="C424" s="3" t="s">
        <v>1076</v>
      </c>
    </row>
    <row r="425">
      <c r="A425" s="3" t="s">
        <v>1685</v>
      </c>
      <c r="B425" s="3" t="s">
        <v>97</v>
      </c>
      <c r="C425" s="3" t="s">
        <v>1076</v>
      </c>
      <c r="D425" s="3" t="s">
        <v>1686</v>
      </c>
    </row>
    <row r="426">
      <c r="A426" s="3" t="s">
        <v>1687</v>
      </c>
      <c r="B426" s="3" t="s">
        <v>97</v>
      </c>
      <c r="C426" s="3" t="s">
        <v>1081</v>
      </c>
      <c r="D426" s="3" t="s">
        <v>1686</v>
      </c>
    </row>
    <row r="427">
      <c r="A427" s="3" t="s">
        <v>1688</v>
      </c>
      <c r="B427" s="3" t="s">
        <v>97</v>
      </c>
      <c r="C427" s="3" t="s">
        <v>1076</v>
      </c>
      <c r="D427" s="3" t="s">
        <v>1686</v>
      </c>
    </row>
    <row r="428">
      <c r="A428" s="3" t="s">
        <v>1689</v>
      </c>
      <c r="B428" s="3" t="s">
        <v>97</v>
      </c>
      <c r="C428" s="3" t="s">
        <v>1081</v>
      </c>
    </row>
    <row r="429">
      <c r="A429" s="3" t="s">
        <v>1690</v>
      </c>
      <c r="B429" s="3" t="s">
        <v>97</v>
      </c>
      <c r="C429" s="3" t="s">
        <v>1076</v>
      </c>
      <c r="D429" s="3" t="s">
        <v>1691</v>
      </c>
    </row>
    <row r="430">
      <c r="A430" s="3" t="s">
        <v>1692</v>
      </c>
      <c r="B430" s="3" t="s">
        <v>97</v>
      </c>
      <c r="C430" s="3" t="s">
        <v>1081</v>
      </c>
      <c r="D430" s="3" t="s">
        <v>1691</v>
      </c>
    </row>
    <row r="431">
      <c r="A431" s="3" t="s">
        <v>1693</v>
      </c>
      <c r="B431" s="3" t="s">
        <v>97</v>
      </c>
      <c r="C431" s="3" t="s">
        <v>1076</v>
      </c>
      <c r="D431" s="3" t="s">
        <v>1691</v>
      </c>
    </row>
    <row r="432">
      <c r="A432" s="3" t="s">
        <v>1694</v>
      </c>
      <c r="B432" s="3" t="s">
        <v>97</v>
      </c>
      <c r="C432" s="3" t="s">
        <v>1076</v>
      </c>
      <c r="D432" s="3" t="s">
        <v>1695</v>
      </c>
    </row>
    <row r="433">
      <c r="A433" s="3" t="s">
        <v>1696</v>
      </c>
      <c r="B433" s="3" t="s">
        <v>97</v>
      </c>
      <c r="C433" s="3" t="s">
        <v>1081</v>
      </c>
      <c r="D433" s="3" t="s">
        <v>1695</v>
      </c>
    </row>
    <row r="434">
      <c r="A434" s="3" t="s">
        <v>1697</v>
      </c>
      <c r="B434" s="3" t="s">
        <v>97</v>
      </c>
      <c r="C434" s="3" t="s">
        <v>1076</v>
      </c>
      <c r="D434" s="3" t="s">
        <v>1695</v>
      </c>
    </row>
    <row r="435">
      <c r="A435" s="3" t="s">
        <v>1698</v>
      </c>
      <c r="B435" s="3" t="s">
        <v>97</v>
      </c>
      <c r="C435" s="3" t="s">
        <v>1081</v>
      </c>
    </row>
    <row r="436">
      <c r="A436" s="3" t="s">
        <v>990</v>
      </c>
      <c r="B436" s="3" t="s">
        <v>97</v>
      </c>
      <c r="C436" s="3" t="s">
        <v>1076</v>
      </c>
    </row>
    <row r="437">
      <c r="A437" s="3" t="s">
        <v>1699</v>
      </c>
      <c r="B437" s="3" t="s">
        <v>97</v>
      </c>
      <c r="C437" s="3" t="s">
        <v>1076</v>
      </c>
    </row>
    <row r="438">
      <c r="A438" s="3" t="s">
        <v>1700</v>
      </c>
      <c r="B438" s="3" t="s">
        <v>101</v>
      </c>
      <c r="C438" s="3" t="s">
        <v>1076</v>
      </c>
    </row>
    <row r="439">
      <c r="A439" s="3" t="s">
        <v>1701</v>
      </c>
      <c r="B439" s="3" t="s">
        <v>101</v>
      </c>
      <c r="C439" s="3" t="s">
        <v>1076</v>
      </c>
    </row>
    <row r="440">
      <c r="A440" s="3" t="s">
        <v>1702</v>
      </c>
      <c r="B440" s="3" t="s">
        <v>101</v>
      </c>
      <c r="C440" s="3" t="s">
        <v>1076</v>
      </c>
    </row>
    <row r="441">
      <c r="A441" s="3" t="s">
        <v>430</v>
      </c>
      <c r="B441" s="3" t="s">
        <v>97</v>
      </c>
      <c r="C441" s="3" t="s">
        <v>1076</v>
      </c>
    </row>
    <row r="442">
      <c r="A442" s="3" t="s">
        <v>1703</v>
      </c>
      <c r="B442" s="3" t="s">
        <v>97</v>
      </c>
      <c r="C442" s="3" t="s">
        <v>1076</v>
      </c>
    </row>
    <row r="443">
      <c r="A443" s="3" t="s">
        <v>1704</v>
      </c>
      <c r="B443" s="3" t="s">
        <v>110</v>
      </c>
      <c r="C443" s="3" t="s">
        <v>1076</v>
      </c>
    </row>
    <row r="444">
      <c r="A444" s="3" t="s">
        <v>1705</v>
      </c>
      <c r="B444" s="3" t="s">
        <v>101</v>
      </c>
      <c r="C444" s="3" t="s">
        <v>1081</v>
      </c>
    </row>
    <row r="445">
      <c r="A445" s="3" t="s">
        <v>1706</v>
      </c>
      <c r="B445" s="3" t="s">
        <v>97</v>
      </c>
      <c r="C445" s="3" t="s">
        <v>1081</v>
      </c>
    </row>
    <row r="446">
      <c r="A446" s="3" t="s">
        <v>1707</v>
      </c>
      <c r="B446" s="3" t="s">
        <v>101</v>
      </c>
      <c r="C446" s="3" t="s">
        <v>1081</v>
      </c>
    </row>
    <row r="447">
      <c r="A447" s="3" t="s">
        <v>1708</v>
      </c>
      <c r="B447" s="3" t="s">
        <v>101</v>
      </c>
      <c r="C447" s="3" t="s">
        <v>1081</v>
      </c>
    </row>
    <row r="448">
      <c r="A448" s="3" t="s">
        <v>1709</v>
      </c>
      <c r="B448" s="3" t="s">
        <v>97</v>
      </c>
      <c r="C448" s="3" t="s">
        <v>1076</v>
      </c>
    </row>
    <row r="449">
      <c r="A449" s="3" t="s">
        <v>1710</v>
      </c>
      <c r="B449" s="3" t="s">
        <v>101</v>
      </c>
      <c r="C449" s="3" t="s">
        <v>1076</v>
      </c>
    </row>
    <row r="450">
      <c r="A450" s="3" t="s">
        <v>1017</v>
      </c>
      <c r="B450" s="3" t="s">
        <v>101</v>
      </c>
      <c r="C450" s="3" t="s">
        <v>1076</v>
      </c>
    </row>
    <row r="451">
      <c r="A451" s="3" t="s">
        <v>1711</v>
      </c>
      <c r="B451" s="3" t="s">
        <v>101</v>
      </c>
      <c r="C451" s="3" t="s">
        <v>1081</v>
      </c>
    </row>
    <row r="452">
      <c r="A452" s="3" t="s">
        <v>1712</v>
      </c>
      <c r="B452" s="3" t="s">
        <v>101</v>
      </c>
      <c r="C452" s="3" t="s">
        <v>1081</v>
      </c>
    </row>
    <row r="453">
      <c r="A453" s="3" t="s">
        <v>1713</v>
      </c>
      <c r="B453" s="3" t="s">
        <v>101</v>
      </c>
      <c r="C453" s="3" t="s">
        <v>1081</v>
      </c>
    </row>
    <row r="454">
      <c r="A454" s="3" t="s">
        <v>1714</v>
      </c>
      <c r="B454" s="3" t="s">
        <v>101</v>
      </c>
      <c r="C454" s="3" t="s">
        <v>1081</v>
      </c>
    </row>
    <row r="455">
      <c r="A455" s="3" t="s">
        <v>1715</v>
      </c>
      <c r="B455" s="3" t="s">
        <v>101</v>
      </c>
      <c r="C455" s="3" t="s">
        <v>1081</v>
      </c>
    </row>
    <row r="456">
      <c r="A456" s="3" t="s">
        <v>292</v>
      </c>
      <c r="B456" s="3" t="s">
        <v>101</v>
      </c>
      <c r="C456" s="3" t="s">
        <v>1081</v>
      </c>
      <c r="E456" s="3" t="s">
        <v>1716</v>
      </c>
    </row>
    <row r="457">
      <c r="A457" s="3" t="s">
        <v>1717</v>
      </c>
      <c r="B457" s="3" t="s">
        <v>97</v>
      </c>
      <c r="C457" s="3" t="s">
        <v>1076</v>
      </c>
      <c r="E457" s="3" t="s">
        <v>1718</v>
      </c>
    </row>
    <row r="458">
      <c r="A458" s="3" t="s">
        <v>1719</v>
      </c>
      <c r="B458" s="3" t="s">
        <v>101</v>
      </c>
      <c r="C458" s="3" t="s">
        <v>1076</v>
      </c>
    </row>
    <row r="459">
      <c r="A459" s="3" t="s">
        <v>1720</v>
      </c>
      <c r="B459" s="3" t="s">
        <v>101</v>
      </c>
      <c r="C459" s="3" t="s">
        <v>1076</v>
      </c>
    </row>
    <row r="460">
      <c r="A460" s="3" t="s">
        <v>1721</v>
      </c>
      <c r="B460" s="3" t="s">
        <v>101</v>
      </c>
      <c r="C460" s="3" t="s">
        <v>1081</v>
      </c>
    </row>
    <row r="461">
      <c r="A461" s="3" t="s">
        <v>1722</v>
      </c>
      <c r="B461" s="3" t="s">
        <v>101</v>
      </c>
      <c r="C461" s="3" t="s">
        <v>1076</v>
      </c>
    </row>
    <row r="462">
      <c r="A462" s="3" t="s">
        <v>1723</v>
      </c>
      <c r="B462" s="3" t="s">
        <v>101</v>
      </c>
      <c r="C462" s="3" t="s">
        <v>1076</v>
      </c>
    </row>
    <row r="463">
      <c r="A463" s="3" t="s">
        <v>1724</v>
      </c>
      <c r="B463" s="3" t="s">
        <v>101</v>
      </c>
      <c r="C463" s="3" t="s">
        <v>1081</v>
      </c>
    </row>
    <row r="464">
      <c r="A464" s="3" t="s">
        <v>1725</v>
      </c>
      <c r="B464" s="3" t="s">
        <v>97</v>
      </c>
      <c r="C464" s="3" t="s">
        <v>1076</v>
      </c>
      <c r="E464" s="3" t="s">
        <v>1726</v>
      </c>
    </row>
    <row r="465">
      <c r="A465" s="3" t="s">
        <v>1727</v>
      </c>
      <c r="B465" s="3" t="s">
        <v>131</v>
      </c>
      <c r="C465" s="3" t="s">
        <v>1076</v>
      </c>
      <c r="E465" s="3" t="s">
        <v>1728</v>
      </c>
    </row>
    <row r="466">
      <c r="A466" s="3" t="s">
        <v>1729</v>
      </c>
      <c r="B466" s="3" t="s">
        <v>97</v>
      </c>
      <c r="C466" s="3" t="s">
        <v>1076</v>
      </c>
      <c r="D466" s="3" t="s">
        <v>1730</v>
      </c>
    </row>
    <row r="467">
      <c r="A467" s="3" t="s">
        <v>1731</v>
      </c>
      <c r="B467" s="3" t="s">
        <v>97</v>
      </c>
      <c r="C467" s="3" t="s">
        <v>1081</v>
      </c>
      <c r="D467" s="3" t="s">
        <v>1730</v>
      </c>
    </row>
    <row r="468">
      <c r="A468" s="3" t="s">
        <v>1732</v>
      </c>
      <c r="B468" s="3" t="s">
        <v>97</v>
      </c>
      <c r="C468" s="3" t="s">
        <v>1076</v>
      </c>
      <c r="D468" s="3" t="s">
        <v>1730</v>
      </c>
    </row>
    <row r="469">
      <c r="A469" s="3" t="s">
        <v>765</v>
      </c>
      <c r="B469" s="3" t="s">
        <v>101</v>
      </c>
      <c r="C469" s="3" t="s">
        <v>1076</v>
      </c>
    </row>
    <row r="470">
      <c r="A470" s="3" t="s">
        <v>1733</v>
      </c>
      <c r="B470" s="3" t="s">
        <v>101</v>
      </c>
      <c r="C470" s="3" t="s">
        <v>1076</v>
      </c>
      <c r="E470" s="3" t="s">
        <v>1734</v>
      </c>
    </row>
    <row r="471">
      <c r="A471" s="3" t="s">
        <v>1735</v>
      </c>
      <c r="B471" s="3" t="s">
        <v>101</v>
      </c>
      <c r="C471" s="3" t="s">
        <v>1076</v>
      </c>
    </row>
    <row r="472">
      <c r="A472" s="3" t="s">
        <v>1736</v>
      </c>
      <c r="B472" s="3" t="s">
        <v>101</v>
      </c>
      <c r="C472" s="3" t="s">
        <v>1081</v>
      </c>
    </row>
    <row r="473">
      <c r="A473" s="3" t="s">
        <v>1737</v>
      </c>
      <c r="B473" s="3" t="s">
        <v>110</v>
      </c>
      <c r="C473" s="3" t="s">
        <v>1076</v>
      </c>
    </row>
    <row r="474">
      <c r="A474" s="3" t="s">
        <v>1738</v>
      </c>
      <c r="B474" s="3" t="s">
        <v>110</v>
      </c>
      <c r="C474" s="3" t="s">
        <v>1076</v>
      </c>
    </row>
    <row r="475">
      <c r="A475" s="3" t="s">
        <v>1739</v>
      </c>
      <c r="B475" s="3" t="s">
        <v>110</v>
      </c>
      <c r="C475" s="3" t="s">
        <v>1076</v>
      </c>
    </row>
    <row r="476">
      <c r="A476" s="3" t="s">
        <v>1740</v>
      </c>
      <c r="B476" s="3" t="s">
        <v>110</v>
      </c>
      <c r="C476" s="3" t="s">
        <v>1076</v>
      </c>
    </row>
    <row r="477">
      <c r="A477" s="3" t="s">
        <v>1741</v>
      </c>
      <c r="B477" s="3" t="s">
        <v>110</v>
      </c>
      <c r="C477" s="3" t="s">
        <v>1076</v>
      </c>
    </row>
    <row r="478">
      <c r="A478" s="3" t="s">
        <v>1742</v>
      </c>
      <c r="B478" s="3" t="s">
        <v>110</v>
      </c>
      <c r="C478" s="3" t="s">
        <v>1076</v>
      </c>
    </row>
    <row r="479">
      <c r="A479" s="3" t="s">
        <v>1743</v>
      </c>
      <c r="B479" s="3" t="s">
        <v>110</v>
      </c>
      <c r="C479" s="3" t="s">
        <v>1076</v>
      </c>
    </row>
    <row r="480">
      <c r="A480" s="3" t="s">
        <v>1744</v>
      </c>
      <c r="B480" s="3" t="s">
        <v>110</v>
      </c>
      <c r="C480" s="3" t="s">
        <v>1076</v>
      </c>
    </row>
    <row r="481">
      <c r="A481" s="3" t="s">
        <v>1010</v>
      </c>
      <c r="B481" s="3" t="s">
        <v>97</v>
      </c>
      <c r="C481" s="3" t="s">
        <v>1076</v>
      </c>
    </row>
    <row r="482">
      <c r="A482" s="3" t="s">
        <v>1745</v>
      </c>
      <c r="B482" s="3" t="s">
        <v>101</v>
      </c>
      <c r="C482" s="3" t="s">
        <v>1076</v>
      </c>
    </row>
    <row r="483">
      <c r="A483" s="3" t="s">
        <v>1746</v>
      </c>
      <c r="B483" s="3" t="s">
        <v>97</v>
      </c>
      <c r="C483" s="3" t="s">
        <v>1076</v>
      </c>
    </row>
    <row r="484">
      <c r="A484" s="3" t="s">
        <v>1747</v>
      </c>
      <c r="B484" s="3" t="s">
        <v>101</v>
      </c>
      <c r="C484" s="3" t="s">
        <v>1081</v>
      </c>
    </row>
    <row r="485">
      <c r="A485" s="3" t="s">
        <v>1748</v>
      </c>
      <c r="B485" s="3" t="s">
        <v>101</v>
      </c>
      <c r="C485" s="3" t="s">
        <v>1081</v>
      </c>
    </row>
    <row r="486">
      <c r="A486" s="3" t="s">
        <v>1749</v>
      </c>
      <c r="B486" s="3" t="s">
        <v>101</v>
      </c>
      <c r="C486" s="3" t="s">
        <v>1081</v>
      </c>
    </row>
    <row r="487">
      <c r="A487" s="3" t="s">
        <v>1750</v>
      </c>
      <c r="B487" s="3" t="s">
        <v>101</v>
      </c>
      <c r="C487" s="3" t="s">
        <v>1081</v>
      </c>
    </row>
    <row r="488">
      <c r="A488" s="3" t="s">
        <v>1751</v>
      </c>
      <c r="B488" s="3" t="s">
        <v>101</v>
      </c>
      <c r="C488" s="3" t="s">
        <v>1081</v>
      </c>
    </row>
    <row r="489">
      <c r="A489" s="3" t="s">
        <v>1752</v>
      </c>
      <c r="B489" s="3" t="s">
        <v>101</v>
      </c>
      <c r="C489" s="3" t="s">
        <v>1081</v>
      </c>
    </row>
    <row r="490">
      <c r="A490" s="3" t="s">
        <v>1753</v>
      </c>
      <c r="B490" s="3" t="s">
        <v>101</v>
      </c>
      <c r="C490" s="3" t="s">
        <v>1081</v>
      </c>
    </row>
    <row r="491">
      <c r="A491" s="3" t="s">
        <v>1754</v>
      </c>
      <c r="B491" s="3" t="s">
        <v>101</v>
      </c>
      <c r="C491" s="3" t="s">
        <v>1081</v>
      </c>
    </row>
    <row r="492">
      <c r="A492" s="3" t="s">
        <v>1755</v>
      </c>
      <c r="B492" s="3" t="s">
        <v>101</v>
      </c>
      <c r="C492" s="3" t="s">
        <v>1081</v>
      </c>
    </row>
    <row r="493">
      <c r="A493" s="3" t="s">
        <v>1756</v>
      </c>
      <c r="B493" s="3" t="s">
        <v>101</v>
      </c>
      <c r="C493" s="3" t="s">
        <v>1081</v>
      </c>
    </row>
    <row r="494">
      <c r="A494" s="3" t="s">
        <v>1757</v>
      </c>
      <c r="B494" s="3" t="s">
        <v>101</v>
      </c>
      <c r="C494" s="3" t="s">
        <v>1081</v>
      </c>
    </row>
    <row r="495">
      <c r="A495" s="3" t="s">
        <v>861</v>
      </c>
      <c r="B495" s="3" t="s">
        <v>97</v>
      </c>
      <c r="C495" s="3" t="s">
        <v>1081</v>
      </c>
      <c r="E495" s="3" t="s">
        <v>1758</v>
      </c>
    </row>
  </sheetData>
  <customSheetViews>
    <customSheetView guid="{F3D62D3A-18CE-477F-8510-CD30E0587329}" filter="1" showAutoFilter="1">
      <autoFilter ref="$A$1:$Z$1031">
        <filterColumn colId="1">
          <filters>
            <filter val="Boolean"/>
          </filters>
        </filterColumn>
      </autoFilter>
    </customSheetView>
    <customSheetView guid="{F0DDDB9D-C8F8-4AB4-A15B-DC5F821CFD84}" filter="1" showAutoFilter="1">
      <autoFilter ref="$A$1:$Z$1031">
        <filterColumn colId="1">
          <filters>
            <filter val="Boolean"/>
          </filters>
        </filterColumn>
      </autoFilter>
    </customSheetView>
    <customSheetView guid="{E6561C37-A3C6-4F6A-ABA4-40AE8E764119}" filter="1" showAutoFilter="1">
      <autoFilter ref="$A$1:$Z$1031"/>
    </customSheetView>
    <customSheetView guid="{856A6BD4-A1B2-4EE6-A58B-EB0FDEFB8766}" filter="1" showAutoFilter="1">
      <autoFilter ref="$A$1:$Z$1031">
        <filterColumn colId="1">
          <filters>
            <filter val="Decimal"/>
          </filters>
        </filterColumn>
      </autoFilter>
    </customSheetView>
    <customSheetView guid="{50482D50-DA45-429D-A6BB-13C36CED641E}" filter="1" showAutoFilter="1">
      <autoFilter ref="$A$1:$Z$1031">
        <filterColumn colId="1">
          <filters>
            <filter val="Decimal"/>
          </filters>
        </filterColumn>
      </autoFilter>
    </customSheetView>
    <customSheetView guid="{563210A8-2D09-430A-9AC6-43D9F009E779}" filter="1" showAutoFilter="1">
      <autoFilter ref="$A$1:$Z$1031"/>
    </customSheetView>
    <customSheetView guid="{078E3656-B908-4A5A-B8A5-058FC8C5FC82}" filter="1" showAutoFilter="1">
      <autoFilter ref="$A$1:$F$495">
        <filterColumn colId="1">
          <filters>
            <filter val="Boolean"/>
          </filters>
        </filterColumn>
      </autoFilter>
    </customSheetView>
    <customSheetView guid="{0F7ACC63-2E23-4E54-A237-74D59718AA5B}" filter="1" showAutoFilter="1">
      <autoFilter ref="$A$1:$F$495">
        <filterColumn colId="1">
          <filters>
            <filter val="Boolean"/>
          </filters>
        </filterColumn>
      </autoFilter>
    </customSheetView>
    <customSheetView guid="{FBF16ED0-8ABC-4C00-9AE5-586D61EECFC4}" filter="1" showAutoFilter="1">
      <autoFilter ref="$A$1:$Z$495">
        <filterColumn colId="1">
          <filters blank="1">
            <filter val="Boolean"/>
          </filters>
        </filterColumn>
      </autoFilter>
    </customSheetView>
  </customSheetViews>
  <hyperlinks>
    <hyperlink display="loanType" location="Loan!A6" ref="F30"/>
    <hyperlink display="loanType" location="Loan!A6" ref="F31"/>
    <hyperlink display="loanType" location="Loan!A6" ref="F32"/>
    <hyperlink display="loanType" location="Loan!A6" ref="F33"/>
    <hyperlink display="loanType" location="Loan!A6" ref="F34"/>
    <hyperlink display="loanType" location="Loan!A6" ref="F35"/>
    <hyperlink display="loanType" location="Loan!A6" ref="F36"/>
    <hyperlink display="loanType" location="Loan!A6" ref="F37"/>
    <hyperlink display="loanType" location="Loan!A6" ref="F38"/>
    <hyperlink display="loanType" location="Loan!A6" ref="F39"/>
    <hyperlink display="loanType" location="Loan!A6" ref="F40"/>
    <hyperlink display="loanType" location="Loan!A6" ref="F41"/>
    <hyperlink display="loanType" location="Loan!A6" ref="F42"/>
    <hyperlink display="loanType" location="Loan!A6" ref="F43"/>
    <hyperlink display="loanType" location="Loan!A6" ref="F44"/>
    <hyperlink display="loanType" location="Loan!A6" ref="F45"/>
    <hyperlink display="loanType" location="Loan!A6" ref="F46"/>
    <hyperlink display="loanType" location="Loan!A6" ref="F47"/>
    <hyperlink display="loanType" location="Loan!A6" ref="F48"/>
    <hyperlink display="loanType" location="Loan!A6" ref="F49"/>
    <hyperlink display="loanPurpose" location="Loan!A3" ref="F50"/>
    <hyperlink display="loanPurpose" location="Loan!A3" ref="F51"/>
    <hyperlink display="loanPurpose" location="Loan!A3" ref="F52"/>
    <hyperlink display="loanPurpose" location="Loan!A3" ref="F53"/>
    <hyperlink display="loanPurpose" location="Loan!A3" ref="F54"/>
    <hyperlink display="loanPurpose" location="Loan!A3" ref="F55"/>
    <hyperlink display="loanPurpose" location="Loan!A3" ref="F56"/>
    <hyperlink display="loanPurpose" location="Loan!A3" ref="F57"/>
    <hyperlink display="loanPurpose" location="Loan!A3" ref="F58"/>
    <hyperlink display="loanPurpose" location="Loan!A3" ref="F59"/>
    <hyperlink display="loanPurpose" location="Loan!A3" ref="F60"/>
    <hyperlink display="loanPurpose" location="Loan!A3" ref="F61"/>
    <hyperlink display="loanPurpose" location="Loan!A3" ref="F62"/>
    <hyperlink display="loanPurpose" location="Loan!A3" ref="F63"/>
    <hyperlink display="loanPurpose" location="Loan!A3" ref="F64"/>
    <hyperlink display="loanPurpose" location="Loan!A3" ref="F65"/>
    <hyperlink display="loanPurpose" location="Loan!A3" ref="F66"/>
    <hyperlink display="loanPurpose" location="Loan!A3" ref="F67"/>
    <hyperlink display="loanType" location="Loan!A6" ref="F68"/>
    <hyperlink display="originationType" location="Loan!A19" ref="F69"/>
    <hyperlink display="originationType" location="Loan!A19" ref="F70"/>
    <hyperlink display="originationType" location="Loan!A19" ref="F71"/>
    <hyperlink display="baseLoanAmount" location="Loan!A72" ref="F74"/>
    <hyperlink display="loanAmount" location="Loan!A317" ref="F75"/>
    <hyperlink display="ltv" location="Loan!A347" ref="F80"/>
    <hyperlink display="cltv" location="Loan!A174" ref="F81"/>
  </hyperlinks>
  <drawing r:id="rId1"/>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14"/>
    <col customWidth="1" min="2" max="2" width="16.71"/>
    <col customWidth="1" min="3" max="3" width="23.43"/>
    <col customWidth="1" min="4" max="4" width="90.57"/>
    <col customWidth="1" min="5" max="5" width="20.86"/>
    <col customWidth="1" min="6" max="6" width="33.71"/>
  </cols>
  <sheetData>
    <row r="1">
      <c r="A1" s="1" t="s">
        <v>4</v>
      </c>
      <c r="B1" s="1" t="s">
        <v>1069</v>
      </c>
      <c r="C1" s="1" t="s">
        <v>1072</v>
      </c>
      <c r="D1" s="43" t="s">
        <v>1073</v>
      </c>
      <c r="E1" s="1" t="s">
        <v>1074</v>
      </c>
      <c r="F1" s="3" t="s">
        <v>3671</v>
      </c>
    </row>
    <row r="2">
      <c r="A2" s="3" t="s">
        <v>1199</v>
      </c>
      <c r="B2" s="3" t="s">
        <v>97</v>
      </c>
      <c r="C2" s="3" t="s">
        <v>1195</v>
      </c>
      <c r="D2" s="12" t="s">
        <v>1198</v>
      </c>
    </row>
    <row r="3">
      <c r="A3" s="3" t="s">
        <v>1192</v>
      </c>
      <c r="B3" s="3" t="s">
        <v>97</v>
      </c>
      <c r="C3" s="3" t="s">
        <v>1089</v>
      </c>
      <c r="D3" s="12" t="s">
        <v>1193</v>
      </c>
    </row>
    <row r="4">
      <c r="A4" s="3" t="s">
        <v>3672</v>
      </c>
      <c r="B4" s="3" t="s">
        <v>97</v>
      </c>
      <c r="C4" s="3" t="s">
        <v>1092</v>
      </c>
      <c r="D4" s="12" t="s">
        <v>3673</v>
      </c>
    </row>
    <row r="5">
      <c r="A5" s="3" t="s">
        <v>3674</v>
      </c>
      <c r="B5" s="3" t="s">
        <v>491</v>
      </c>
      <c r="C5" s="3" t="s">
        <v>3675</v>
      </c>
      <c r="D5" s="12" t="s">
        <v>3676</v>
      </c>
    </row>
    <row r="6">
      <c r="A6" s="3" t="s">
        <v>1355</v>
      </c>
      <c r="B6" s="3" t="s">
        <v>491</v>
      </c>
      <c r="D6" s="12" t="s">
        <v>3677</v>
      </c>
    </row>
    <row r="7">
      <c r="A7" s="3" t="s">
        <v>1574</v>
      </c>
      <c r="B7" s="3" t="s">
        <v>491</v>
      </c>
      <c r="D7" s="12" t="s">
        <v>3678</v>
      </c>
    </row>
    <row r="8">
      <c r="A8" s="3" t="s">
        <v>1781</v>
      </c>
      <c r="B8" s="3" t="s">
        <v>97</v>
      </c>
      <c r="C8" s="3" t="s">
        <v>3679</v>
      </c>
      <c r="D8" s="12" t="s">
        <v>3680</v>
      </c>
    </row>
    <row r="9">
      <c r="A9" s="3" t="s">
        <v>3681</v>
      </c>
      <c r="B9" s="3" t="s">
        <v>110</v>
      </c>
      <c r="D9" s="12" t="s">
        <v>3682</v>
      </c>
    </row>
    <row r="10">
      <c r="A10" s="3" t="s">
        <v>1621</v>
      </c>
      <c r="B10" s="3" t="s">
        <v>491</v>
      </c>
      <c r="D10" s="12" t="s">
        <v>3683</v>
      </c>
    </row>
    <row r="11">
      <c r="A11" s="3" t="s">
        <v>3684</v>
      </c>
      <c r="B11" s="3" t="s">
        <v>97</v>
      </c>
      <c r="D11" s="12" t="s">
        <v>3685</v>
      </c>
    </row>
    <row r="12">
      <c r="A12" s="3" t="s">
        <v>1641</v>
      </c>
      <c r="B12" s="3" t="s">
        <v>491</v>
      </c>
      <c r="D12" s="12" t="s">
        <v>3686</v>
      </c>
    </row>
    <row r="13">
      <c r="A13" s="3" t="s">
        <v>1962</v>
      </c>
      <c r="B13" s="3" t="s">
        <v>97</v>
      </c>
      <c r="D13" s="12" t="s">
        <v>3687</v>
      </c>
    </row>
    <row r="14">
      <c r="A14" s="3" t="s">
        <v>1666</v>
      </c>
      <c r="B14" s="3" t="s">
        <v>97</v>
      </c>
      <c r="D14" s="12" t="s">
        <v>3688</v>
      </c>
    </row>
    <row r="15">
      <c r="A15" s="3" t="s">
        <v>3689</v>
      </c>
      <c r="B15" s="3" t="s">
        <v>97</v>
      </c>
      <c r="D15" s="12" t="s">
        <v>3690</v>
      </c>
    </row>
    <row r="16">
      <c r="A16" s="3" t="s">
        <v>3691</v>
      </c>
      <c r="B16" s="3" t="s">
        <v>97</v>
      </c>
      <c r="D16" s="12" t="s">
        <v>3692</v>
      </c>
    </row>
    <row r="17">
      <c r="A17" s="3" t="s">
        <v>3693</v>
      </c>
      <c r="B17" s="3" t="s">
        <v>97</v>
      </c>
      <c r="D17" s="12" t="s">
        <v>3694</v>
      </c>
    </row>
    <row r="18">
      <c r="A18" s="3" t="s">
        <v>1865</v>
      </c>
      <c r="B18" s="3" t="s">
        <v>491</v>
      </c>
      <c r="D18" s="12" t="s">
        <v>3695</v>
      </c>
    </row>
    <row r="19">
      <c r="A19" s="3" t="s">
        <v>1309</v>
      </c>
      <c r="B19" s="3" t="s">
        <v>101</v>
      </c>
      <c r="D19" s="12" t="s">
        <v>3696</v>
      </c>
    </row>
    <row r="20">
      <c r="A20" s="3" t="s">
        <v>1311</v>
      </c>
      <c r="B20" s="3" t="s">
        <v>101</v>
      </c>
      <c r="D20" s="12" t="s">
        <v>3697</v>
      </c>
    </row>
    <row r="21">
      <c r="A21" s="3" t="s">
        <v>1317</v>
      </c>
      <c r="B21" s="3" t="s">
        <v>101</v>
      </c>
      <c r="D21" s="12" t="s">
        <v>1318</v>
      </c>
    </row>
    <row r="22">
      <c r="A22" s="3" t="s">
        <v>1319</v>
      </c>
      <c r="B22" s="3" t="s">
        <v>101</v>
      </c>
      <c r="D22" s="12" t="s">
        <v>1320</v>
      </c>
    </row>
    <row r="23">
      <c r="A23" s="3" t="s">
        <v>3698</v>
      </c>
      <c r="B23" s="3" t="s">
        <v>491</v>
      </c>
      <c r="D23" s="12" t="s">
        <v>3699</v>
      </c>
    </row>
    <row r="24">
      <c r="A24" s="3" t="s">
        <v>1617</v>
      </c>
      <c r="B24" s="3" t="s">
        <v>110</v>
      </c>
      <c r="C24" s="3"/>
      <c r="D24" s="12" t="s">
        <v>3700</v>
      </c>
    </row>
    <row r="25">
      <c r="A25" s="3" t="s">
        <v>1550</v>
      </c>
      <c r="B25" s="3" t="s">
        <v>97</v>
      </c>
      <c r="C25" s="3" t="s">
        <v>1551</v>
      </c>
      <c r="D25" s="12" t="s">
        <v>3701</v>
      </c>
    </row>
    <row r="26">
      <c r="A26" s="3" t="s">
        <v>3702</v>
      </c>
      <c r="B26" s="3" t="s">
        <v>101</v>
      </c>
      <c r="D26" s="12" t="s">
        <v>3703</v>
      </c>
    </row>
    <row r="27">
      <c r="A27" s="3" t="s">
        <v>3704</v>
      </c>
      <c r="B27" s="3" t="s">
        <v>97</v>
      </c>
      <c r="C27" s="3" t="s">
        <v>3705</v>
      </c>
      <c r="D27" s="12" t="s">
        <v>3706</v>
      </c>
    </row>
    <row r="28">
      <c r="A28" s="3" t="s">
        <v>3707</v>
      </c>
      <c r="B28" s="3" t="s">
        <v>110</v>
      </c>
      <c r="D28" s="12" t="s">
        <v>3708</v>
      </c>
    </row>
    <row r="29">
      <c r="A29" s="3" t="s">
        <v>3709</v>
      </c>
      <c r="B29" s="3" t="s">
        <v>110</v>
      </c>
      <c r="D29" s="12" t="s">
        <v>3710</v>
      </c>
    </row>
    <row r="30">
      <c r="A30" s="3" t="s">
        <v>1232</v>
      </c>
      <c r="B30" s="3" t="s">
        <v>97</v>
      </c>
      <c r="C30" s="3" t="s">
        <v>1233</v>
      </c>
      <c r="D30" s="12" t="s">
        <v>3711</v>
      </c>
    </row>
    <row r="31">
      <c r="A31" s="3" t="s">
        <v>721</v>
      </c>
      <c r="B31" s="3" t="s">
        <v>101</v>
      </c>
      <c r="D31" s="12" t="s">
        <v>719</v>
      </c>
    </row>
    <row r="32">
      <c r="A32" s="3" t="s">
        <v>714</v>
      </c>
      <c r="B32" s="3" t="s">
        <v>101</v>
      </c>
      <c r="D32" s="12" t="s">
        <v>3712</v>
      </c>
    </row>
    <row r="33">
      <c r="A33" s="3" t="s">
        <v>3713</v>
      </c>
      <c r="B33" s="3" t="s">
        <v>101</v>
      </c>
      <c r="D33" s="12" t="s">
        <v>3714</v>
      </c>
    </row>
    <row r="34">
      <c r="A34" s="3" t="s">
        <v>1532</v>
      </c>
      <c r="B34" s="3" t="s">
        <v>110</v>
      </c>
      <c r="D34" s="12" t="s">
        <v>3715</v>
      </c>
    </row>
    <row r="35">
      <c r="A35" s="3" t="s">
        <v>2921</v>
      </c>
      <c r="B35" s="3" t="s">
        <v>491</v>
      </c>
      <c r="D35" s="12" t="s">
        <v>3716</v>
      </c>
    </row>
    <row r="36">
      <c r="A36" s="3" t="s">
        <v>3717</v>
      </c>
      <c r="B36" s="3" t="s">
        <v>101</v>
      </c>
      <c r="D36" s="12" t="s">
        <v>3718</v>
      </c>
    </row>
    <row r="37">
      <c r="A37" s="3" t="s">
        <v>3719</v>
      </c>
      <c r="B37" s="3" t="s">
        <v>491</v>
      </c>
      <c r="D37" s="12" t="s">
        <v>3720</v>
      </c>
    </row>
    <row r="38">
      <c r="A38" s="3" t="s">
        <v>3721</v>
      </c>
      <c r="B38" s="3" t="s">
        <v>110</v>
      </c>
      <c r="D38" s="12" t="s">
        <v>3722</v>
      </c>
    </row>
    <row r="39">
      <c r="A39" s="3" t="s">
        <v>3723</v>
      </c>
      <c r="B39" s="3" t="s">
        <v>147</v>
      </c>
      <c r="D39" s="12" t="s">
        <v>3724</v>
      </c>
      <c r="F39" s="3" t="s">
        <v>3725</v>
      </c>
    </row>
    <row r="40">
      <c r="A40" s="3" t="s">
        <v>3726</v>
      </c>
      <c r="B40" s="3" t="s">
        <v>491</v>
      </c>
      <c r="D40" s="12" t="s">
        <v>3727</v>
      </c>
    </row>
    <row r="41">
      <c r="A41" s="3" t="s">
        <v>3728</v>
      </c>
      <c r="B41" s="3" t="s">
        <v>97</v>
      </c>
      <c r="D41" s="12" t="s">
        <v>1240</v>
      </c>
    </row>
    <row r="42">
      <c r="A42" s="3" t="s">
        <v>3729</v>
      </c>
      <c r="B42" s="3" t="s">
        <v>97</v>
      </c>
      <c r="D42" s="12" t="s">
        <v>3730</v>
      </c>
    </row>
    <row r="43">
      <c r="A43" s="3" t="s">
        <v>3731</v>
      </c>
      <c r="B43" s="3" t="s">
        <v>110</v>
      </c>
      <c r="D43" s="12" t="s">
        <v>3732</v>
      </c>
    </row>
    <row r="44">
      <c r="D44" s="13"/>
    </row>
    <row r="45">
      <c r="D45" s="13"/>
    </row>
    <row r="46">
      <c r="D46" s="13"/>
    </row>
    <row r="47">
      <c r="D47" s="13"/>
    </row>
    <row r="48">
      <c r="D48" s="13"/>
    </row>
    <row r="49">
      <c r="D49" s="13"/>
    </row>
    <row r="50">
      <c r="D50" s="13"/>
    </row>
    <row r="51">
      <c r="D51" s="13"/>
    </row>
    <row r="52">
      <c r="D52" s="13"/>
    </row>
    <row r="53">
      <c r="D53" s="13"/>
    </row>
    <row r="54">
      <c r="D54" s="13"/>
    </row>
    <row r="55">
      <c r="D55" s="13"/>
    </row>
    <row r="56">
      <c r="D56" s="13"/>
    </row>
    <row r="57">
      <c r="D57" s="13"/>
    </row>
    <row r="58">
      <c r="D58" s="13"/>
    </row>
    <row r="59">
      <c r="D59" s="13"/>
    </row>
    <row r="60">
      <c r="D60" s="13"/>
    </row>
    <row r="61">
      <c r="D61" s="13"/>
    </row>
    <row r="62">
      <c r="D62" s="13"/>
    </row>
    <row r="63">
      <c r="D63" s="13"/>
    </row>
    <row r="64">
      <c r="D64" s="13"/>
    </row>
    <row r="65">
      <c r="D65" s="13"/>
    </row>
    <row r="66">
      <c r="D66" s="13"/>
    </row>
    <row r="67">
      <c r="D67" s="13"/>
    </row>
    <row r="68">
      <c r="D68" s="13"/>
    </row>
    <row r="69">
      <c r="D69" s="13"/>
    </row>
    <row r="70">
      <c r="D70" s="13"/>
    </row>
    <row r="71">
      <c r="D71" s="13"/>
    </row>
    <row r="72">
      <c r="D72" s="13"/>
    </row>
    <row r="73">
      <c r="D73" s="13"/>
    </row>
    <row r="74">
      <c r="D74" s="13"/>
    </row>
    <row r="75">
      <c r="D75" s="13"/>
    </row>
    <row r="76">
      <c r="D76" s="13"/>
    </row>
    <row r="77">
      <c r="D77" s="13"/>
    </row>
    <row r="78">
      <c r="D78" s="13"/>
    </row>
    <row r="79">
      <c r="D79" s="13"/>
    </row>
    <row r="80">
      <c r="D80" s="24"/>
    </row>
    <row r="81">
      <c r="D81" s="13"/>
    </row>
    <row r="82">
      <c r="D82" s="13"/>
    </row>
    <row r="83">
      <c r="D83" s="13"/>
    </row>
    <row r="84">
      <c r="D84" s="13"/>
    </row>
    <row r="85">
      <c r="D85" s="13"/>
    </row>
    <row r="86">
      <c r="D86" s="13"/>
    </row>
    <row r="87">
      <c r="D87" s="13"/>
    </row>
    <row r="88">
      <c r="D88" s="13"/>
    </row>
    <row r="89">
      <c r="D89" s="13"/>
    </row>
    <row r="90">
      <c r="D90" s="13"/>
    </row>
    <row r="91">
      <c r="D91" s="13"/>
    </row>
    <row r="92">
      <c r="D92" s="13"/>
    </row>
    <row r="93">
      <c r="D93" s="13"/>
    </row>
    <row r="94">
      <c r="D94" s="13"/>
    </row>
    <row r="95">
      <c r="D95" s="13"/>
    </row>
    <row r="96">
      <c r="D96" s="13"/>
      <c r="E96" s="47"/>
    </row>
    <row r="97">
      <c r="D97" s="13"/>
    </row>
    <row r="98">
      <c r="D98" s="13"/>
    </row>
    <row r="99">
      <c r="D99" s="13"/>
    </row>
    <row r="100">
      <c r="D100" s="13"/>
    </row>
    <row r="101">
      <c r="D101" s="13"/>
    </row>
    <row r="102">
      <c r="D102" s="13"/>
    </row>
    <row r="103">
      <c r="D103" s="13"/>
    </row>
    <row r="104">
      <c r="D104" s="13"/>
    </row>
    <row r="105">
      <c r="D105" s="13"/>
    </row>
    <row r="106">
      <c r="D106" s="13"/>
    </row>
    <row r="107">
      <c r="D107" s="13"/>
    </row>
    <row r="108">
      <c r="D108" s="13"/>
      <c r="E108" s="26"/>
    </row>
    <row r="109">
      <c r="D109" s="13"/>
    </row>
    <row r="110">
      <c r="D110" s="13"/>
    </row>
    <row r="111">
      <c r="D111" s="13"/>
    </row>
    <row r="112">
      <c r="D112" s="13"/>
    </row>
    <row r="113">
      <c r="D113" s="13"/>
    </row>
    <row r="114">
      <c r="D114" s="13"/>
    </row>
    <row r="115">
      <c r="D115" s="13"/>
    </row>
    <row r="116">
      <c r="D116" s="13"/>
    </row>
    <row r="117">
      <c r="D117" s="13"/>
    </row>
    <row r="118">
      <c r="D118" s="13"/>
    </row>
    <row r="119">
      <c r="D119" s="13"/>
    </row>
    <row r="120">
      <c r="D120" s="13"/>
    </row>
    <row r="121">
      <c r="D121" s="13"/>
    </row>
    <row r="122">
      <c r="D122" s="13"/>
    </row>
    <row r="123">
      <c r="D123" s="13"/>
    </row>
    <row r="124">
      <c r="D124" s="13"/>
    </row>
    <row r="125">
      <c r="D125" s="13"/>
    </row>
    <row r="126">
      <c r="D126" s="13"/>
    </row>
    <row r="127">
      <c r="D127" s="13"/>
    </row>
    <row r="128">
      <c r="D128" s="13"/>
    </row>
    <row r="129">
      <c r="D129" s="13"/>
    </row>
    <row r="130">
      <c r="D130" s="24"/>
    </row>
    <row r="131">
      <c r="D131" s="24"/>
    </row>
    <row r="132">
      <c r="D132" s="13"/>
    </row>
    <row r="133">
      <c r="D133" s="13"/>
    </row>
    <row r="134">
      <c r="D134" s="13"/>
    </row>
    <row r="135">
      <c r="D135" s="13"/>
    </row>
    <row r="136">
      <c r="D136" s="13"/>
    </row>
    <row r="137">
      <c r="D137" s="13"/>
    </row>
    <row r="138">
      <c r="D138" s="13"/>
    </row>
    <row r="139">
      <c r="D139" s="13"/>
    </row>
    <row r="140">
      <c r="D140" s="13"/>
    </row>
    <row r="141">
      <c r="D141" s="13"/>
    </row>
    <row r="142">
      <c r="D142" s="13"/>
    </row>
    <row r="143">
      <c r="D143" s="13"/>
    </row>
    <row r="144">
      <c r="D144" s="13"/>
    </row>
    <row r="145">
      <c r="D145" s="13"/>
    </row>
    <row r="146">
      <c r="D146" s="13"/>
    </row>
    <row r="147">
      <c r="D147" s="24"/>
    </row>
    <row r="148">
      <c r="D148" s="13"/>
    </row>
    <row r="149">
      <c r="D149" s="13"/>
    </row>
    <row r="150">
      <c r="D150" s="13"/>
    </row>
    <row r="151">
      <c r="D151" s="13"/>
    </row>
    <row r="152">
      <c r="D152" s="13"/>
    </row>
    <row r="153">
      <c r="D153" s="13"/>
    </row>
    <row r="154">
      <c r="D154" s="13"/>
    </row>
    <row r="155">
      <c r="D155" s="24"/>
    </row>
    <row r="156">
      <c r="D156" s="13"/>
    </row>
    <row r="157">
      <c r="D157" s="13"/>
    </row>
    <row r="158">
      <c r="D158" s="13"/>
    </row>
    <row r="159">
      <c r="D159" s="13"/>
    </row>
    <row r="160">
      <c r="D160" s="13"/>
    </row>
    <row r="161">
      <c r="D161" s="13"/>
    </row>
    <row r="162">
      <c r="D162" s="13"/>
    </row>
    <row r="163">
      <c r="D163" s="13"/>
    </row>
    <row r="164">
      <c r="D164" s="13"/>
    </row>
    <row r="165">
      <c r="D165" s="13"/>
    </row>
    <row r="166">
      <c r="D166" s="13"/>
    </row>
    <row r="167">
      <c r="D167" s="13"/>
    </row>
    <row r="168">
      <c r="D168" s="13"/>
    </row>
    <row r="169">
      <c r="D169" s="13"/>
    </row>
    <row r="170">
      <c r="D170" s="13"/>
    </row>
    <row r="171">
      <c r="D171" s="13"/>
    </row>
    <row r="172">
      <c r="D172" s="13"/>
    </row>
    <row r="173">
      <c r="D173" s="13"/>
    </row>
    <row r="174">
      <c r="D174" s="13"/>
    </row>
    <row r="175">
      <c r="D175" s="13"/>
    </row>
    <row r="176">
      <c r="D176" s="13"/>
    </row>
    <row r="177">
      <c r="D177" s="13"/>
    </row>
    <row r="178">
      <c r="D178" s="13"/>
    </row>
    <row r="179">
      <c r="D179" s="13"/>
    </row>
    <row r="180">
      <c r="D180" s="13"/>
    </row>
    <row r="181">
      <c r="D181" s="13"/>
    </row>
    <row r="182">
      <c r="D182" s="13"/>
    </row>
    <row r="183">
      <c r="D183" s="13"/>
    </row>
    <row r="184">
      <c r="D184" s="13"/>
    </row>
    <row r="185">
      <c r="D185" s="13"/>
    </row>
    <row r="186">
      <c r="D186" s="13"/>
    </row>
    <row r="187">
      <c r="D187" s="13"/>
    </row>
    <row r="188">
      <c r="D188" s="13"/>
    </row>
    <row r="189">
      <c r="D189" s="13"/>
    </row>
    <row r="190">
      <c r="D190" s="13"/>
    </row>
    <row r="191">
      <c r="D191" s="13"/>
    </row>
    <row r="192">
      <c r="D192" s="13"/>
    </row>
    <row r="193">
      <c r="D193" s="13"/>
    </row>
    <row r="194">
      <c r="D194" s="13"/>
    </row>
    <row r="195">
      <c r="D195" s="13"/>
    </row>
    <row r="196">
      <c r="D196" s="13"/>
    </row>
    <row r="197">
      <c r="D197" s="13"/>
    </row>
    <row r="198">
      <c r="D198" s="13"/>
    </row>
    <row r="199">
      <c r="D199" s="13"/>
    </row>
    <row r="200">
      <c r="D200" s="13"/>
    </row>
    <row r="201">
      <c r="D201" s="13"/>
    </row>
    <row r="202">
      <c r="D202" s="13"/>
    </row>
    <row r="203">
      <c r="D203" s="13"/>
    </row>
    <row r="204">
      <c r="D204" s="13"/>
    </row>
    <row r="205">
      <c r="D205" s="13"/>
    </row>
    <row r="206">
      <c r="D206" s="13"/>
    </row>
    <row r="207">
      <c r="D207" s="13"/>
    </row>
    <row r="208">
      <c r="D208" s="13"/>
    </row>
    <row r="209">
      <c r="D209" s="13"/>
    </row>
    <row r="210">
      <c r="D210" s="13"/>
    </row>
    <row r="211">
      <c r="D211" s="13"/>
    </row>
    <row r="212">
      <c r="D212" s="13"/>
    </row>
    <row r="213">
      <c r="D213" s="13"/>
    </row>
    <row r="214">
      <c r="D214" s="13"/>
    </row>
    <row r="215">
      <c r="D215" s="13"/>
    </row>
    <row r="216">
      <c r="D216" s="13"/>
    </row>
    <row r="217">
      <c r="D217" s="13"/>
    </row>
    <row r="218">
      <c r="D218" s="13"/>
    </row>
    <row r="219">
      <c r="D219" s="13"/>
    </row>
    <row r="220">
      <c r="D220" s="13"/>
    </row>
    <row r="221">
      <c r="D221" s="13"/>
    </row>
    <row r="222">
      <c r="D222" s="13"/>
    </row>
    <row r="223">
      <c r="D223" s="13"/>
    </row>
    <row r="224">
      <c r="D224" s="13"/>
    </row>
    <row r="225">
      <c r="D225" s="13"/>
    </row>
    <row r="226">
      <c r="D226" s="13"/>
    </row>
    <row r="227">
      <c r="D227" s="13"/>
    </row>
    <row r="228">
      <c r="D228" s="13"/>
    </row>
    <row r="229">
      <c r="D229" s="13"/>
    </row>
    <row r="230">
      <c r="D230" s="13"/>
    </row>
    <row r="231">
      <c r="D231" s="13"/>
    </row>
    <row r="232">
      <c r="D232" s="13"/>
    </row>
    <row r="233">
      <c r="D233" s="13"/>
    </row>
    <row r="234">
      <c r="D234" s="13"/>
    </row>
    <row r="235">
      <c r="D235" s="13"/>
    </row>
    <row r="236">
      <c r="D236" s="13"/>
    </row>
    <row r="237">
      <c r="D237" s="13"/>
    </row>
    <row r="238">
      <c r="D238" s="13"/>
    </row>
    <row r="239">
      <c r="D239" s="13"/>
    </row>
    <row r="240">
      <c r="D240" s="13"/>
    </row>
    <row r="241">
      <c r="D241" s="13"/>
    </row>
    <row r="242">
      <c r="D242" s="13"/>
    </row>
    <row r="243">
      <c r="D243" s="13"/>
    </row>
    <row r="244">
      <c r="D244" s="13"/>
    </row>
    <row r="245">
      <c r="D245" s="13"/>
    </row>
    <row r="246">
      <c r="D246" s="13"/>
    </row>
    <row r="247">
      <c r="C247" s="8"/>
      <c r="D247" s="13"/>
    </row>
    <row r="248">
      <c r="D248" s="13"/>
    </row>
    <row r="249">
      <c r="D249" s="13"/>
    </row>
    <row r="250">
      <c r="D250" s="13"/>
    </row>
    <row r="251">
      <c r="D251" s="13"/>
    </row>
    <row r="252">
      <c r="D252" s="13"/>
    </row>
    <row r="253">
      <c r="D253" s="13"/>
    </row>
    <row r="254">
      <c r="D254" s="13"/>
    </row>
    <row r="255">
      <c r="D255" s="13"/>
    </row>
    <row r="256">
      <c r="D256" s="13"/>
    </row>
    <row r="257">
      <c r="D257" s="13"/>
    </row>
    <row r="258">
      <c r="D258" s="13"/>
    </row>
    <row r="259">
      <c r="D259" s="13"/>
    </row>
    <row r="260">
      <c r="D260" s="13"/>
    </row>
    <row r="261">
      <c r="D261" s="13"/>
    </row>
    <row r="262">
      <c r="D262" s="13"/>
    </row>
    <row r="263">
      <c r="D263" s="13"/>
    </row>
    <row r="264">
      <c r="D264" s="13"/>
    </row>
    <row r="265">
      <c r="D265" s="13"/>
    </row>
    <row r="266">
      <c r="D266" s="13"/>
      <c r="E266" s="26"/>
    </row>
    <row r="267">
      <c r="D267" s="13"/>
    </row>
    <row r="268">
      <c r="D268" s="13"/>
    </row>
    <row r="269">
      <c r="D269" s="13"/>
    </row>
    <row r="270">
      <c r="D270" s="13"/>
    </row>
    <row r="271">
      <c r="D271" s="13"/>
    </row>
    <row r="272">
      <c r="D272" s="13"/>
    </row>
    <row r="273">
      <c r="D273" s="13"/>
    </row>
    <row r="274">
      <c r="D274" s="13"/>
    </row>
    <row r="275">
      <c r="D275" s="13"/>
    </row>
    <row r="276">
      <c r="D276" s="13"/>
    </row>
    <row r="277">
      <c r="D277" s="13"/>
    </row>
    <row r="278">
      <c r="D278" s="13"/>
    </row>
    <row r="279">
      <c r="D279" s="13"/>
    </row>
    <row r="280">
      <c r="D280" s="13"/>
    </row>
    <row r="281">
      <c r="D281" s="13"/>
    </row>
    <row r="282">
      <c r="D282" s="13"/>
    </row>
    <row r="283">
      <c r="D283" s="13"/>
    </row>
    <row r="284">
      <c r="D284" s="13"/>
    </row>
    <row r="285">
      <c r="D285" s="13"/>
    </row>
    <row r="286">
      <c r="D286" s="13"/>
    </row>
    <row r="287">
      <c r="D287" s="13"/>
    </row>
    <row r="288">
      <c r="D288" s="13"/>
    </row>
    <row r="289">
      <c r="D289" s="13"/>
    </row>
    <row r="290">
      <c r="D290" s="13"/>
    </row>
    <row r="291">
      <c r="D291" s="13"/>
    </row>
    <row r="292">
      <c r="D292" s="13"/>
    </row>
    <row r="293">
      <c r="D293" s="13"/>
    </row>
    <row r="294">
      <c r="D294" s="13"/>
    </row>
    <row r="295">
      <c r="D295" s="13"/>
    </row>
    <row r="296">
      <c r="D296" s="13"/>
    </row>
    <row r="297">
      <c r="D297" s="13"/>
    </row>
    <row r="298">
      <c r="D298" s="13"/>
    </row>
    <row r="299">
      <c r="D299" s="13"/>
    </row>
    <row r="300">
      <c r="D300" s="13"/>
    </row>
    <row r="301">
      <c r="D301" s="13"/>
    </row>
    <row r="302">
      <c r="D302" s="13"/>
    </row>
    <row r="303">
      <c r="D303" s="13"/>
    </row>
    <row r="304">
      <c r="D304" s="13"/>
    </row>
    <row r="305">
      <c r="D305" s="13"/>
    </row>
    <row r="306">
      <c r="D306" s="13"/>
    </row>
    <row r="307">
      <c r="D307" s="13"/>
    </row>
    <row r="308">
      <c r="D308" s="13"/>
    </row>
    <row r="309">
      <c r="D309" s="13"/>
    </row>
    <row r="310">
      <c r="D310" s="13"/>
    </row>
    <row r="311">
      <c r="D311" s="13"/>
    </row>
    <row r="312">
      <c r="D312" s="13"/>
    </row>
    <row r="313">
      <c r="D313" s="13"/>
    </row>
    <row r="314">
      <c r="D314" s="13"/>
    </row>
    <row r="315">
      <c r="D315" s="13"/>
    </row>
    <row r="316">
      <c r="D316" s="13"/>
    </row>
    <row r="317">
      <c r="D317" s="13"/>
    </row>
    <row r="318">
      <c r="D318" s="13"/>
    </row>
    <row r="319">
      <c r="D319" s="13"/>
    </row>
    <row r="320">
      <c r="D320" s="13"/>
    </row>
    <row r="321">
      <c r="D321" s="13"/>
    </row>
    <row r="322">
      <c r="D322" s="13"/>
    </row>
    <row r="323">
      <c r="D323" s="13"/>
    </row>
    <row r="324">
      <c r="D324" s="13"/>
    </row>
    <row r="325">
      <c r="D325" s="13"/>
    </row>
    <row r="326">
      <c r="D326" s="13"/>
    </row>
    <row r="327">
      <c r="D327" s="13"/>
    </row>
    <row r="328">
      <c r="D328" s="13"/>
    </row>
    <row r="329">
      <c r="D329" s="13"/>
    </row>
    <row r="330">
      <c r="D330" s="13"/>
    </row>
    <row r="331">
      <c r="D331" s="13"/>
    </row>
    <row r="332">
      <c r="D332" s="13"/>
    </row>
    <row r="333">
      <c r="D333" s="13"/>
    </row>
    <row r="334">
      <c r="D334" s="13"/>
    </row>
    <row r="335">
      <c r="D335" s="13"/>
    </row>
    <row r="336">
      <c r="D336" s="13"/>
    </row>
    <row r="337">
      <c r="D337" s="13"/>
    </row>
    <row r="338">
      <c r="D338" s="13"/>
    </row>
    <row r="339">
      <c r="D339" s="13"/>
    </row>
    <row r="340">
      <c r="D340" s="13"/>
    </row>
    <row r="341">
      <c r="D341" s="13"/>
    </row>
    <row r="342">
      <c r="D342" s="13"/>
    </row>
    <row r="343">
      <c r="D343" s="13"/>
    </row>
    <row r="344">
      <c r="D344" s="13"/>
    </row>
    <row r="345">
      <c r="D345" s="13"/>
    </row>
    <row r="346">
      <c r="D346" s="13"/>
    </row>
    <row r="347">
      <c r="D347" s="13"/>
    </row>
    <row r="348">
      <c r="D348" s="13"/>
    </row>
    <row r="349">
      <c r="D349" s="13"/>
    </row>
    <row r="350">
      <c r="D350" s="13"/>
    </row>
    <row r="351">
      <c r="D351" s="13"/>
    </row>
    <row r="352">
      <c r="D352" s="13"/>
    </row>
    <row r="353">
      <c r="D353" s="13"/>
    </row>
    <row r="354">
      <c r="D354" s="13"/>
    </row>
    <row r="355">
      <c r="D355" s="13"/>
    </row>
    <row r="356">
      <c r="D356" s="13"/>
    </row>
    <row r="357">
      <c r="D357" s="13"/>
    </row>
    <row r="358">
      <c r="D358" s="13"/>
    </row>
    <row r="359">
      <c r="D359" s="13"/>
    </row>
    <row r="360">
      <c r="D360" s="13"/>
    </row>
    <row r="361">
      <c r="D361" s="13"/>
    </row>
    <row r="362">
      <c r="D362" s="13"/>
    </row>
    <row r="363">
      <c r="D363" s="13"/>
    </row>
    <row r="364">
      <c r="D364" s="13"/>
    </row>
    <row r="365">
      <c r="D365" s="13"/>
    </row>
    <row r="366">
      <c r="D366" s="13"/>
    </row>
    <row r="367">
      <c r="D367" s="13"/>
    </row>
    <row r="368">
      <c r="D368" s="13"/>
    </row>
    <row r="369">
      <c r="D369" s="13"/>
    </row>
    <row r="370">
      <c r="D370" s="13"/>
    </row>
    <row r="371">
      <c r="D371" s="13"/>
    </row>
    <row r="372">
      <c r="D372" s="13"/>
    </row>
    <row r="373">
      <c r="D373" s="13"/>
    </row>
    <row r="374">
      <c r="D374" s="13"/>
    </row>
    <row r="375">
      <c r="D375" s="13"/>
    </row>
    <row r="376">
      <c r="D376" s="13"/>
    </row>
    <row r="377">
      <c r="D377" s="13"/>
    </row>
    <row r="378">
      <c r="D378" s="13"/>
    </row>
    <row r="379">
      <c r="D379" s="13"/>
    </row>
    <row r="380">
      <c r="D380" s="13"/>
    </row>
    <row r="381">
      <c r="D381" s="13"/>
    </row>
    <row r="382">
      <c r="D382" s="13"/>
    </row>
    <row r="383">
      <c r="D383" s="13"/>
    </row>
    <row r="384">
      <c r="D384" s="13"/>
    </row>
    <row r="385">
      <c r="D385" s="13"/>
    </row>
    <row r="386">
      <c r="D386" s="13"/>
    </row>
    <row r="387">
      <c r="D387" s="13"/>
    </row>
    <row r="388">
      <c r="D388" s="13"/>
    </row>
    <row r="389">
      <c r="D389" s="13"/>
    </row>
    <row r="390">
      <c r="D390" s="13"/>
    </row>
    <row r="391">
      <c r="D391" s="13"/>
    </row>
    <row r="392">
      <c r="D392" s="13"/>
    </row>
    <row r="393">
      <c r="D393" s="13"/>
    </row>
    <row r="394">
      <c r="D394" s="13"/>
    </row>
    <row r="395">
      <c r="D395" s="13"/>
    </row>
    <row r="396">
      <c r="D396" s="13"/>
    </row>
    <row r="397">
      <c r="D397" s="13"/>
    </row>
    <row r="398">
      <c r="D398" s="13"/>
    </row>
    <row r="399">
      <c r="D399" s="13"/>
    </row>
    <row r="400">
      <c r="D400" s="13"/>
    </row>
    <row r="401">
      <c r="D401" s="13"/>
    </row>
    <row r="402">
      <c r="D402" s="13"/>
    </row>
    <row r="403">
      <c r="D403" s="13"/>
    </row>
    <row r="404">
      <c r="D404" s="13"/>
    </row>
    <row r="405">
      <c r="D405" s="13"/>
    </row>
    <row r="406">
      <c r="D406" s="13"/>
    </row>
    <row r="407">
      <c r="D407" s="13"/>
    </row>
    <row r="408">
      <c r="D408" s="13"/>
    </row>
    <row r="409">
      <c r="D409" s="13"/>
    </row>
    <row r="410">
      <c r="D410" s="13"/>
    </row>
    <row r="411">
      <c r="D411" s="13"/>
    </row>
    <row r="412">
      <c r="D412" s="13"/>
    </row>
    <row r="413">
      <c r="D413" s="13"/>
    </row>
    <row r="414">
      <c r="D414" s="13"/>
    </row>
    <row r="415">
      <c r="D415" s="13"/>
    </row>
    <row r="416">
      <c r="D416" s="13"/>
    </row>
    <row r="417">
      <c r="D417" s="13"/>
    </row>
    <row r="418">
      <c r="D418" s="13"/>
    </row>
    <row r="419">
      <c r="D419" s="13"/>
    </row>
    <row r="420">
      <c r="D420" s="13"/>
    </row>
    <row r="421">
      <c r="D421" s="13"/>
    </row>
    <row r="422">
      <c r="D422" s="13"/>
    </row>
    <row r="423">
      <c r="D423" s="13"/>
    </row>
    <row r="424">
      <c r="D424" s="13"/>
    </row>
    <row r="425">
      <c r="D425" s="13"/>
    </row>
    <row r="426">
      <c r="D426" s="13"/>
    </row>
    <row r="427">
      <c r="D427" s="13"/>
    </row>
    <row r="428">
      <c r="D428" s="13"/>
    </row>
    <row r="429">
      <c r="D429" s="13"/>
    </row>
    <row r="430">
      <c r="D430" s="13"/>
    </row>
    <row r="431">
      <c r="D431" s="13"/>
    </row>
    <row r="432">
      <c r="D432" s="13"/>
    </row>
    <row r="433">
      <c r="D433" s="13"/>
    </row>
    <row r="434">
      <c r="D434" s="13"/>
    </row>
    <row r="435">
      <c r="D435" s="13"/>
    </row>
    <row r="436">
      <c r="D436" s="13"/>
    </row>
    <row r="437">
      <c r="D437" s="13"/>
    </row>
    <row r="438">
      <c r="D438" s="13"/>
    </row>
    <row r="439">
      <c r="D439" s="13"/>
    </row>
    <row r="440">
      <c r="D440" s="13"/>
    </row>
    <row r="441">
      <c r="D441" s="13"/>
    </row>
    <row r="442">
      <c r="D442" s="13"/>
    </row>
    <row r="443">
      <c r="D443" s="13"/>
    </row>
    <row r="444">
      <c r="D444" s="13"/>
    </row>
    <row r="445">
      <c r="D445" s="13"/>
    </row>
    <row r="446">
      <c r="D446" s="13"/>
    </row>
    <row r="447">
      <c r="D447" s="13"/>
    </row>
    <row r="448">
      <c r="D448" s="13"/>
    </row>
    <row r="449">
      <c r="D449" s="13"/>
    </row>
    <row r="450">
      <c r="D450" s="13"/>
    </row>
    <row r="451">
      <c r="D451" s="13"/>
    </row>
    <row r="452">
      <c r="D452" s="13"/>
    </row>
    <row r="453">
      <c r="D453" s="13"/>
    </row>
    <row r="454">
      <c r="D454" s="13"/>
    </row>
    <row r="455">
      <c r="D455" s="13"/>
    </row>
    <row r="456">
      <c r="D456" s="13"/>
    </row>
    <row r="457">
      <c r="D457" s="13"/>
    </row>
    <row r="458">
      <c r="D458" s="13"/>
    </row>
    <row r="459">
      <c r="D459" s="13"/>
    </row>
    <row r="460">
      <c r="D460" s="13"/>
    </row>
    <row r="461">
      <c r="D461" s="13"/>
    </row>
    <row r="462">
      <c r="D462" s="13"/>
    </row>
    <row r="463">
      <c r="D463" s="13"/>
    </row>
    <row r="464">
      <c r="D464" s="13"/>
    </row>
    <row r="465">
      <c r="D465" s="13"/>
    </row>
    <row r="466">
      <c r="D466" s="13"/>
    </row>
    <row r="467">
      <c r="D467" s="13"/>
    </row>
    <row r="468">
      <c r="D468" s="13"/>
    </row>
    <row r="469">
      <c r="D469" s="13"/>
    </row>
    <row r="470">
      <c r="D470" s="13"/>
    </row>
    <row r="471">
      <c r="D471" s="13"/>
    </row>
    <row r="472">
      <c r="D472" s="13"/>
    </row>
    <row r="473">
      <c r="D473" s="13"/>
    </row>
    <row r="474">
      <c r="D474" s="13"/>
    </row>
    <row r="475">
      <c r="D475" s="13"/>
    </row>
    <row r="476">
      <c r="D476" s="13"/>
    </row>
    <row r="477">
      <c r="D477" s="13"/>
    </row>
    <row r="478">
      <c r="D478" s="13"/>
    </row>
    <row r="479">
      <c r="D479" s="13"/>
    </row>
    <row r="480">
      <c r="D480" s="13"/>
    </row>
    <row r="481">
      <c r="D481" s="13"/>
    </row>
    <row r="482">
      <c r="D482" s="13"/>
    </row>
    <row r="483">
      <c r="D483" s="13"/>
    </row>
    <row r="484">
      <c r="D484" s="13"/>
    </row>
    <row r="485">
      <c r="D485" s="13"/>
    </row>
    <row r="486">
      <c r="D486" s="13"/>
    </row>
    <row r="487">
      <c r="D487" s="13"/>
    </row>
    <row r="488">
      <c r="D488" s="13"/>
    </row>
    <row r="489">
      <c r="D489" s="13"/>
    </row>
    <row r="490">
      <c r="D490" s="13"/>
    </row>
    <row r="491">
      <c r="D491" s="13"/>
    </row>
    <row r="492">
      <c r="D492" s="13"/>
    </row>
    <row r="493">
      <c r="D493" s="13"/>
    </row>
    <row r="494">
      <c r="D494" s="13"/>
    </row>
    <row r="495">
      <c r="D495" s="13"/>
    </row>
    <row r="496">
      <c r="D496" s="13"/>
    </row>
    <row r="497">
      <c r="D497" s="13"/>
    </row>
    <row r="498">
      <c r="D498" s="13"/>
    </row>
    <row r="499">
      <c r="D499" s="13"/>
    </row>
    <row r="500">
      <c r="D500" s="13"/>
    </row>
    <row r="501">
      <c r="D501" s="13"/>
    </row>
    <row r="502">
      <c r="D502" s="13"/>
    </row>
    <row r="503">
      <c r="D503" s="13"/>
    </row>
    <row r="504">
      <c r="D504" s="13"/>
    </row>
    <row r="505">
      <c r="D505" s="13"/>
    </row>
    <row r="506">
      <c r="D506" s="13"/>
    </row>
    <row r="507">
      <c r="D507" s="13"/>
    </row>
    <row r="508">
      <c r="D508" s="13"/>
    </row>
    <row r="509">
      <c r="D509" s="13"/>
    </row>
    <row r="510">
      <c r="D510" s="13"/>
    </row>
    <row r="511">
      <c r="D511" s="13"/>
    </row>
    <row r="512">
      <c r="D512" s="13"/>
    </row>
    <row r="513">
      <c r="D513" s="13"/>
    </row>
    <row r="514">
      <c r="D514" s="13"/>
    </row>
    <row r="515">
      <c r="D515" s="13"/>
    </row>
    <row r="516">
      <c r="D516" s="13"/>
    </row>
    <row r="517">
      <c r="D517" s="13"/>
    </row>
    <row r="518">
      <c r="D518" s="13"/>
    </row>
    <row r="519">
      <c r="D519" s="13"/>
    </row>
    <row r="520">
      <c r="D520" s="13"/>
    </row>
    <row r="521">
      <c r="D521" s="13"/>
    </row>
    <row r="522">
      <c r="D522" s="13"/>
    </row>
    <row r="523">
      <c r="D523" s="13"/>
    </row>
    <row r="524">
      <c r="D524" s="13"/>
    </row>
    <row r="525">
      <c r="D525" s="13"/>
    </row>
    <row r="526">
      <c r="D526" s="13"/>
    </row>
    <row r="527">
      <c r="D527" s="13"/>
    </row>
    <row r="528">
      <c r="D528" s="13"/>
    </row>
    <row r="529">
      <c r="D529" s="13"/>
    </row>
    <row r="530">
      <c r="D530" s="13"/>
    </row>
    <row r="531">
      <c r="D531" s="13"/>
    </row>
    <row r="532">
      <c r="D532" s="13"/>
    </row>
    <row r="533">
      <c r="D533" s="13"/>
    </row>
    <row r="534">
      <c r="D534" s="13"/>
    </row>
    <row r="535">
      <c r="D535" s="13"/>
    </row>
    <row r="536">
      <c r="D536" s="13"/>
    </row>
    <row r="537">
      <c r="D537" s="13"/>
    </row>
    <row r="538">
      <c r="D538" s="13"/>
    </row>
    <row r="539">
      <c r="D539" s="13"/>
    </row>
    <row r="540">
      <c r="D540" s="13"/>
    </row>
    <row r="541">
      <c r="D541" s="13"/>
    </row>
    <row r="542">
      <c r="D542" s="13"/>
    </row>
    <row r="543">
      <c r="D543" s="13"/>
    </row>
    <row r="544">
      <c r="D544" s="13"/>
    </row>
    <row r="545">
      <c r="D545" s="13"/>
    </row>
    <row r="546">
      <c r="D546" s="13"/>
    </row>
    <row r="547">
      <c r="D547" s="13"/>
    </row>
    <row r="548">
      <c r="D548" s="13"/>
    </row>
    <row r="549">
      <c r="D549" s="13"/>
    </row>
    <row r="550">
      <c r="D550" s="13"/>
    </row>
    <row r="551">
      <c r="D551" s="13"/>
    </row>
    <row r="552">
      <c r="D552" s="13"/>
    </row>
    <row r="553">
      <c r="D553" s="13"/>
    </row>
    <row r="554">
      <c r="D554" s="13"/>
    </row>
    <row r="555">
      <c r="D555" s="13"/>
    </row>
    <row r="556">
      <c r="D556" s="13"/>
    </row>
    <row r="557">
      <c r="D557" s="13"/>
    </row>
    <row r="558">
      <c r="D558" s="13"/>
    </row>
    <row r="559">
      <c r="D559" s="13"/>
    </row>
    <row r="560">
      <c r="D560" s="13"/>
    </row>
    <row r="561">
      <c r="D561" s="13"/>
    </row>
    <row r="562">
      <c r="D562" s="13"/>
    </row>
    <row r="563">
      <c r="D563" s="13"/>
    </row>
    <row r="564">
      <c r="D564" s="13"/>
    </row>
    <row r="565">
      <c r="D565" s="13"/>
    </row>
    <row r="566">
      <c r="D566" s="13"/>
    </row>
    <row r="567">
      <c r="D567" s="13"/>
    </row>
    <row r="568">
      <c r="D568" s="13"/>
    </row>
    <row r="569">
      <c r="D569" s="13"/>
    </row>
    <row r="570">
      <c r="D570" s="13"/>
    </row>
    <row r="571">
      <c r="D571" s="13"/>
    </row>
    <row r="572">
      <c r="D572" s="13"/>
    </row>
    <row r="573">
      <c r="D573" s="13"/>
    </row>
    <row r="574">
      <c r="D574" s="13"/>
    </row>
    <row r="575">
      <c r="D575" s="13"/>
    </row>
    <row r="576">
      <c r="D576" s="13"/>
    </row>
    <row r="577">
      <c r="D577" s="13"/>
    </row>
    <row r="578">
      <c r="D578" s="13"/>
    </row>
    <row r="579">
      <c r="D579" s="13"/>
    </row>
    <row r="580">
      <c r="D580" s="13"/>
    </row>
    <row r="581">
      <c r="D581" s="13"/>
    </row>
    <row r="582">
      <c r="D582" s="13"/>
    </row>
    <row r="583">
      <c r="D583" s="13"/>
    </row>
    <row r="584">
      <c r="D584" s="13"/>
    </row>
    <row r="585">
      <c r="D585" s="13"/>
    </row>
    <row r="586">
      <c r="D586" s="13"/>
    </row>
    <row r="587">
      <c r="D587" s="13"/>
    </row>
    <row r="588">
      <c r="D588" s="13"/>
    </row>
    <row r="589">
      <c r="D589" s="13"/>
    </row>
    <row r="590">
      <c r="D590" s="13"/>
    </row>
    <row r="591">
      <c r="D591" s="13"/>
    </row>
    <row r="592">
      <c r="D592" s="13"/>
    </row>
    <row r="593">
      <c r="D593" s="13"/>
    </row>
    <row r="594">
      <c r="D594" s="13"/>
    </row>
    <row r="595">
      <c r="D595" s="13"/>
    </row>
    <row r="596">
      <c r="D596" s="13"/>
    </row>
    <row r="597">
      <c r="D597" s="13"/>
    </row>
    <row r="598">
      <c r="D598" s="13"/>
    </row>
    <row r="599">
      <c r="D599" s="13"/>
    </row>
    <row r="600">
      <c r="D600" s="13"/>
    </row>
    <row r="601">
      <c r="D601" s="13"/>
    </row>
    <row r="602">
      <c r="D602" s="13"/>
    </row>
    <row r="603">
      <c r="D603" s="13"/>
    </row>
    <row r="604">
      <c r="D604" s="13"/>
    </row>
    <row r="605">
      <c r="D605" s="13"/>
    </row>
    <row r="606">
      <c r="D606" s="13"/>
    </row>
    <row r="607">
      <c r="D607" s="13"/>
    </row>
    <row r="608">
      <c r="D608" s="13"/>
    </row>
    <row r="609">
      <c r="D609" s="13"/>
    </row>
    <row r="610">
      <c r="D610" s="13"/>
    </row>
    <row r="611">
      <c r="D611" s="13"/>
    </row>
    <row r="612">
      <c r="D612" s="13"/>
    </row>
    <row r="613">
      <c r="D613" s="13"/>
    </row>
    <row r="614">
      <c r="D614" s="13"/>
    </row>
    <row r="615">
      <c r="D615" s="13"/>
    </row>
    <row r="616">
      <c r="D616" s="13"/>
    </row>
    <row r="617">
      <c r="D617" s="13"/>
    </row>
    <row r="618">
      <c r="D618" s="13"/>
    </row>
    <row r="619">
      <c r="D619" s="13"/>
    </row>
    <row r="620">
      <c r="D620" s="13"/>
    </row>
    <row r="621">
      <c r="D621" s="13"/>
    </row>
    <row r="622">
      <c r="D622" s="13"/>
    </row>
    <row r="623">
      <c r="D623" s="13"/>
    </row>
    <row r="624">
      <c r="D624" s="13"/>
    </row>
    <row r="625">
      <c r="D625" s="13"/>
    </row>
    <row r="626">
      <c r="D626" s="13"/>
    </row>
    <row r="627">
      <c r="D627" s="13"/>
    </row>
    <row r="628">
      <c r="D628" s="13"/>
    </row>
    <row r="629">
      <c r="D629" s="13"/>
    </row>
    <row r="630">
      <c r="D630" s="13"/>
    </row>
    <row r="631">
      <c r="D631" s="13"/>
    </row>
    <row r="632">
      <c r="D632" s="13"/>
    </row>
    <row r="633">
      <c r="D633" s="13"/>
    </row>
    <row r="634">
      <c r="D634" s="13"/>
    </row>
    <row r="635">
      <c r="D635" s="13"/>
    </row>
    <row r="636">
      <c r="D636" s="13"/>
    </row>
    <row r="637">
      <c r="D637" s="13"/>
    </row>
    <row r="638">
      <c r="D638" s="13"/>
    </row>
    <row r="639">
      <c r="D639" s="13"/>
    </row>
    <row r="640">
      <c r="D640" s="13"/>
    </row>
    <row r="641">
      <c r="D641" s="13"/>
    </row>
    <row r="642">
      <c r="D642" s="13"/>
    </row>
    <row r="643">
      <c r="D643" s="13"/>
    </row>
    <row r="644">
      <c r="D644" s="13"/>
    </row>
    <row r="645">
      <c r="D645" s="13"/>
    </row>
    <row r="646">
      <c r="D646" s="13"/>
    </row>
    <row r="647">
      <c r="D647" s="13"/>
    </row>
    <row r="648">
      <c r="D648" s="13"/>
    </row>
    <row r="649">
      <c r="D649" s="13"/>
    </row>
    <row r="650">
      <c r="D650" s="13"/>
    </row>
    <row r="651">
      <c r="D651" s="13"/>
    </row>
    <row r="652">
      <c r="D652" s="13"/>
    </row>
    <row r="653">
      <c r="D653" s="13"/>
    </row>
    <row r="654">
      <c r="D654" s="13"/>
    </row>
    <row r="655">
      <c r="D655" s="13"/>
    </row>
    <row r="656">
      <c r="D656" s="13"/>
    </row>
    <row r="657">
      <c r="D657" s="13"/>
    </row>
    <row r="658">
      <c r="D658" s="13"/>
    </row>
    <row r="659">
      <c r="D659" s="13"/>
    </row>
    <row r="660">
      <c r="D660" s="13"/>
    </row>
    <row r="661">
      <c r="D661" s="13"/>
    </row>
    <row r="662">
      <c r="D662" s="13"/>
    </row>
    <row r="663">
      <c r="D663" s="13"/>
    </row>
    <row r="664">
      <c r="D664" s="13"/>
    </row>
    <row r="665">
      <c r="D665" s="13"/>
    </row>
    <row r="666">
      <c r="D666" s="13"/>
    </row>
    <row r="667">
      <c r="D667" s="13"/>
    </row>
    <row r="668">
      <c r="D668" s="13"/>
    </row>
    <row r="669">
      <c r="D669" s="13"/>
    </row>
    <row r="670">
      <c r="D670" s="13"/>
    </row>
    <row r="671">
      <c r="D671" s="13"/>
    </row>
    <row r="672">
      <c r="D672" s="13"/>
    </row>
    <row r="673">
      <c r="D673" s="13"/>
    </row>
    <row r="674">
      <c r="D674" s="13"/>
    </row>
    <row r="675">
      <c r="D675" s="13"/>
    </row>
    <row r="676">
      <c r="D676" s="13"/>
    </row>
    <row r="677">
      <c r="D677" s="13"/>
    </row>
    <row r="678">
      <c r="D678" s="13"/>
    </row>
    <row r="679">
      <c r="D679" s="13"/>
    </row>
    <row r="680">
      <c r="D680" s="13"/>
    </row>
    <row r="681">
      <c r="D681" s="13"/>
    </row>
    <row r="682">
      <c r="D682" s="13"/>
    </row>
    <row r="683">
      <c r="D683" s="13"/>
    </row>
    <row r="684">
      <c r="D684" s="13"/>
    </row>
    <row r="685">
      <c r="D685" s="13"/>
    </row>
    <row r="686">
      <c r="D686" s="13"/>
    </row>
    <row r="687">
      <c r="D687" s="13"/>
    </row>
    <row r="688">
      <c r="D688" s="13"/>
    </row>
    <row r="689">
      <c r="D689" s="13"/>
    </row>
    <row r="690">
      <c r="D690" s="13"/>
    </row>
    <row r="691">
      <c r="D691" s="13"/>
    </row>
    <row r="692">
      <c r="D692" s="13"/>
    </row>
    <row r="693">
      <c r="D693" s="13"/>
    </row>
    <row r="694">
      <c r="D694" s="13"/>
    </row>
    <row r="695">
      <c r="D695" s="13"/>
    </row>
    <row r="696">
      <c r="D696" s="13"/>
    </row>
    <row r="697">
      <c r="D697" s="13"/>
    </row>
    <row r="698">
      <c r="D698" s="13"/>
    </row>
    <row r="699">
      <c r="D699" s="13"/>
    </row>
    <row r="700">
      <c r="D700" s="13"/>
    </row>
    <row r="701">
      <c r="D701" s="13"/>
    </row>
    <row r="702">
      <c r="D702" s="13"/>
    </row>
    <row r="703">
      <c r="D703" s="13"/>
    </row>
    <row r="704">
      <c r="D704" s="13"/>
    </row>
    <row r="705">
      <c r="D705" s="13"/>
    </row>
    <row r="706">
      <c r="D706" s="13"/>
    </row>
    <row r="707">
      <c r="D707" s="13"/>
    </row>
    <row r="708">
      <c r="D708" s="13"/>
    </row>
    <row r="709">
      <c r="D709" s="13"/>
    </row>
    <row r="710">
      <c r="D710" s="13"/>
    </row>
    <row r="711">
      <c r="D711" s="13"/>
    </row>
    <row r="712">
      <c r="D712" s="13"/>
    </row>
    <row r="713">
      <c r="D713" s="13"/>
    </row>
    <row r="714">
      <c r="D714" s="13"/>
    </row>
    <row r="715">
      <c r="D715" s="13"/>
    </row>
    <row r="716">
      <c r="D716" s="13"/>
    </row>
    <row r="717">
      <c r="D717" s="13"/>
    </row>
    <row r="718">
      <c r="D718" s="13"/>
    </row>
    <row r="719">
      <c r="D719" s="13"/>
    </row>
    <row r="720">
      <c r="D720" s="13"/>
    </row>
    <row r="721">
      <c r="D721" s="13"/>
    </row>
    <row r="722">
      <c r="D722" s="13"/>
    </row>
    <row r="723">
      <c r="D723" s="13"/>
    </row>
    <row r="724">
      <c r="D724" s="13"/>
    </row>
    <row r="725">
      <c r="D725" s="13"/>
    </row>
    <row r="726">
      <c r="D726" s="13"/>
    </row>
    <row r="727">
      <c r="D727" s="13"/>
    </row>
    <row r="728">
      <c r="D728" s="13"/>
    </row>
    <row r="729">
      <c r="D729" s="13"/>
    </row>
    <row r="730">
      <c r="D730" s="13"/>
    </row>
    <row r="731">
      <c r="D731" s="13"/>
    </row>
    <row r="732">
      <c r="D732" s="13"/>
    </row>
    <row r="733">
      <c r="D733" s="13"/>
    </row>
    <row r="734">
      <c r="D734" s="13"/>
    </row>
    <row r="735">
      <c r="D735" s="13"/>
    </row>
    <row r="736">
      <c r="D736" s="13"/>
    </row>
    <row r="737">
      <c r="D737" s="13"/>
    </row>
    <row r="738">
      <c r="D738" s="13"/>
    </row>
    <row r="739">
      <c r="D739" s="13"/>
    </row>
    <row r="740">
      <c r="D740" s="13"/>
    </row>
    <row r="741">
      <c r="D741" s="13"/>
    </row>
    <row r="742">
      <c r="D742" s="13"/>
    </row>
    <row r="743">
      <c r="D743" s="13"/>
    </row>
    <row r="744">
      <c r="D744" s="13"/>
    </row>
    <row r="745">
      <c r="D745" s="13"/>
    </row>
    <row r="746">
      <c r="D746" s="13"/>
    </row>
    <row r="747">
      <c r="D747" s="13"/>
    </row>
    <row r="748">
      <c r="D748" s="13"/>
    </row>
    <row r="749">
      <c r="D749" s="13"/>
    </row>
    <row r="750">
      <c r="D750" s="13"/>
    </row>
    <row r="751">
      <c r="D751" s="13"/>
    </row>
    <row r="752">
      <c r="D752" s="13"/>
    </row>
    <row r="753">
      <c r="D753" s="13"/>
    </row>
    <row r="754">
      <c r="D754" s="13"/>
    </row>
    <row r="755">
      <c r="D755" s="13"/>
    </row>
    <row r="756">
      <c r="D756" s="13"/>
    </row>
    <row r="757">
      <c r="D757" s="13"/>
    </row>
    <row r="758">
      <c r="D758" s="13"/>
    </row>
    <row r="759">
      <c r="D759" s="13"/>
    </row>
    <row r="760">
      <c r="D760" s="13"/>
    </row>
    <row r="761">
      <c r="D761" s="13"/>
    </row>
    <row r="762">
      <c r="D762" s="13"/>
    </row>
    <row r="763">
      <c r="D763" s="13"/>
    </row>
    <row r="764">
      <c r="D764" s="13"/>
    </row>
    <row r="765">
      <c r="D765" s="13"/>
    </row>
    <row r="766">
      <c r="D766" s="13"/>
    </row>
    <row r="767">
      <c r="D767" s="13"/>
    </row>
    <row r="768">
      <c r="D768" s="13"/>
    </row>
    <row r="769">
      <c r="D769" s="13"/>
    </row>
    <row r="770">
      <c r="D770" s="13"/>
    </row>
    <row r="771">
      <c r="D771" s="13"/>
    </row>
    <row r="772">
      <c r="D772" s="13"/>
    </row>
    <row r="773">
      <c r="D773" s="13"/>
    </row>
    <row r="774">
      <c r="D774" s="13"/>
    </row>
    <row r="775">
      <c r="D775" s="13"/>
    </row>
    <row r="776">
      <c r="D776" s="13"/>
    </row>
    <row r="777">
      <c r="D777" s="13"/>
    </row>
    <row r="778">
      <c r="D778" s="13"/>
    </row>
    <row r="779">
      <c r="D779" s="13"/>
    </row>
    <row r="780">
      <c r="D780" s="13"/>
    </row>
    <row r="781">
      <c r="D781" s="13"/>
    </row>
    <row r="782">
      <c r="D782" s="13"/>
    </row>
    <row r="783">
      <c r="D783" s="13"/>
    </row>
    <row r="784">
      <c r="D784" s="13"/>
    </row>
    <row r="785">
      <c r="D785" s="13"/>
    </row>
    <row r="786">
      <c r="D786" s="13"/>
    </row>
    <row r="787">
      <c r="D787" s="13"/>
    </row>
    <row r="788">
      <c r="D788" s="13"/>
    </row>
    <row r="789">
      <c r="D789" s="13"/>
    </row>
    <row r="790">
      <c r="D790" s="13"/>
    </row>
    <row r="791">
      <c r="D791" s="13"/>
    </row>
    <row r="792">
      <c r="D792" s="13"/>
    </row>
    <row r="793">
      <c r="D793" s="13"/>
    </row>
    <row r="794">
      <c r="D794" s="13"/>
    </row>
    <row r="795">
      <c r="D795" s="13"/>
    </row>
    <row r="796">
      <c r="D796" s="13"/>
    </row>
    <row r="797">
      <c r="D797" s="13"/>
    </row>
    <row r="798">
      <c r="D798" s="13"/>
    </row>
    <row r="799">
      <c r="D799" s="13"/>
    </row>
    <row r="800">
      <c r="D800" s="13"/>
    </row>
    <row r="801">
      <c r="D801" s="13"/>
    </row>
    <row r="802">
      <c r="D802" s="13"/>
    </row>
    <row r="803">
      <c r="D803" s="13"/>
    </row>
    <row r="804">
      <c r="D804" s="13"/>
    </row>
    <row r="805">
      <c r="D805" s="13"/>
    </row>
    <row r="806">
      <c r="D806" s="13"/>
    </row>
    <row r="807">
      <c r="D807" s="13"/>
    </row>
    <row r="808">
      <c r="D808" s="13"/>
    </row>
    <row r="809">
      <c r="D809" s="13"/>
    </row>
    <row r="810">
      <c r="D810" s="13"/>
    </row>
    <row r="811">
      <c r="D811" s="13"/>
    </row>
    <row r="812">
      <c r="D812" s="13"/>
    </row>
    <row r="813">
      <c r="D813" s="13"/>
    </row>
    <row r="814">
      <c r="D814" s="13"/>
    </row>
    <row r="815">
      <c r="D815" s="13"/>
    </row>
    <row r="816">
      <c r="D816" s="13"/>
    </row>
    <row r="817">
      <c r="D817" s="13"/>
    </row>
    <row r="818">
      <c r="D818" s="13"/>
    </row>
    <row r="819">
      <c r="D819" s="13"/>
    </row>
    <row r="820">
      <c r="D820" s="13"/>
    </row>
    <row r="821">
      <c r="D821" s="13"/>
    </row>
    <row r="822">
      <c r="D822" s="13"/>
    </row>
    <row r="823">
      <c r="D823" s="13"/>
    </row>
    <row r="824">
      <c r="D824" s="13"/>
    </row>
    <row r="825">
      <c r="D825" s="13"/>
    </row>
    <row r="826">
      <c r="D826" s="13"/>
    </row>
    <row r="827">
      <c r="D827" s="13"/>
    </row>
    <row r="828">
      <c r="D828" s="13"/>
    </row>
    <row r="829">
      <c r="D829" s="13"/>
    </row>
    <row r="830">
      <c r="D830" s="13"/>
    </row>
    <row r="831">
      <c r="D831" s="13"/>
    </row>
    <row r="832">
      <c r="D832" s="13"/>
    </row>
    <row r="833">
      <c r="D833" s="13"/>
    </row>
    <row r="834">
      <c r="D834" s="13"/>
    </row>
    <row r="835">
      <c r="D835" s="13"/>
    </row>
    <row r="836">
      <c r="D836" s="13"/>
    </row>
    <row r="837">
      <c r="D837" s="13"/>
    </row>
    <row r="838">
      <c r="D838" s="13"/>
    </row>
    <row r="839">
      <c r="D839" s="13"/>
    </row>
    <row r="840">
      <c r="D840" s="13"/>
    </row>
    <row r="841">
      <c r="D841" s="13"/>
    </row>
    <row r="842">
      <c r="D842" s="13"/>
    </row>
    <row r="843">
      <c r="D843" s="13"/>
    </row>
    <row r="844">
      <c r="D844" s="13"/>
    </row>
    <row r="845">
      <c r="D845" s="13"/>
    </row>
    <row r="846">
      <c r="D846" s="13"/>
    </row>
    <row r="847">
      <c r="D847" s="13"/>
    </row>
    <row r="848">
      <c r="D848" s="13"/>
    </row>
    <row r="849">
      <c r="D849" s="13"/>
    </row>
    <row r="850">
      <c r="D850" s="13"/>
    </row>
    <row r="851">
      <c r="D851" s="13"/>
    </row>
    <row r="852">
      <c r="D852" s="13"/>
    </row>
    <row r="853">
      <c r="D853" s="13"/>
    </row>
    <row r="854">
      <c r="D854" s="13"/>
    </row>
    <row r="855">
      <c r="D855" s="13"/>
    </row>
    <row r="856">
      <c r="D856" s="13"/>
    </row>
    <row r="857">
      <c r="D857" s="13"/>
    </row>
    <row r="858">
      <c r="D858" s="13"/>
    </row>
    <row r="859">
      <c r="D859" s="13"/>
    </row>
    <row r="860">
      <c r="D860" s="13"/>
    </row>
    <row r="861">
      <c r="D861" s="13"/>
    </row>
    <row r="862">
      <c r="D862" s="13"/>
    </row>
    <row r="863">
      <c r="D863" s="13"/>
    </row>
    <row r="864">
      <c r="D864" s="13"/>
    </row>
    <row r="865">
      <c r="D865" s="13"/>
    </row>
    <row r="866">
      <c r="D866" s="13"/>
    </row>
    <row r="867">
      <c r="D867" s="13"/>
    </row>
    <row r="868">
      <c r="D868" s="13"/>
    </row>
    <row r="869">
      <c r="D869" s="13"/>
    </row>
    <row r="870">
      <c r="D870" s="13"/>
    </row>
    <row r="871">
      <c r="D871" s="13"/>
    </row>
    <row r="872">
      <c r="D872" s="13"/>
    </row>
    <row r="873">
      <c r="D873" s="13"/>
    </row>
    <row r="874">
      <c r="D874" s="13"/>
    </row>
    <row r="875">
      <c r="D875" s="13"/>
    </row>
    <row r="876">
      <c r="D876" s="13"/>
    </row>
    <row r="877">
      <c r="D877" s="13"/>
    </row>
    <row r="878">
      <c r="D878" s="13"/>
    </row>
    <row r="879">
      <c r="D879" s="13"/>
    </row>
    <row r="880">
      <c r="D880" s="13"/>
    </row>
    <row r="881">
      <c r="D881" s="13"/>
    </row>
    <row r="882">
      <c r="D882" s="13"/>
    </row>
    <row r="883">
      <c r="D883" s="13"/>
    </row>
    <row r="884">
      <c r="D884" s="13"/>
    </row>
    <row r="885">
      <c r="D885" s="13"/>
    </row>
    <row r="886">
      <c r="D886" s="13"/>
    </row>
    <row r="887">
      <c r="D887" s="13"/>
    </row>
    <row r="888">
      <c r="D888" s="13"/>
    </row>
    <row r="889">
      <c r="D889" s="13"/>
    </row>
    <row r="890">
      <c r="D890" s="13"/>
    </row>
    <row r="891">
      <c r="D891" s="13"/>
    </row>
    <row r="892">
      <c r="D892" s="13"/>
    </row>
    <row r="893">
      <c r="D893" s="13"/>
    </row>
    <row r="894">
      <c r="D894" s="13"/>
    </row>
    <row r="895">
      <c r="D895" s="13"/>
    </row>
    <row r="896">
      <c r="D896" s="13"/>
    </row>
    <row r="897">
      <c r="D897" s="13"/>
    </row>
    <row r="898">
      <c r="D898" s="13"/>
    </row>
    <row r="899">
      <c r="D899" s="13"/>
    </row>
    <row r="900">
      <c r="D900" s="13"/>
    </row>
    <row r="901">
      <c r="D901" s="13"/>
    </row>
    <row r="902">
      <c r="D902" s="13"/>
    </row>
    <row r="903">
      <c r="D903" s="13"/>
    </row>
    <row r="904">
      <c r="D904" s="13"/>
    </row>
    <row r="905">
      <c r="D905" s="13"/>
    </row>
    <row r="906">
      <c r="D906" s="13"/>
    </row>
    <row r="907">
      <c r="D907" s="13"/>
    </row>
    <row r="908">
      <c r="D908" s="13"/>
    </row>
    <row r="909">
      <c r="D909" s="13"/>
    </row>
    <row r="910">
      <c r="D910" s="13"/>
    </row>
    <row r="911">
      <c r="D911" s="13"/>
    </row>
    <row r="912">
      <c r="D912" s="13"/>
    </row>
    <row r="913">
      <c r="D913" s="13"/>
    </row>
    <row r="914">
      <c r="D914" s="13"/>
    </row>
    <row r="915">
      <c r="D915" s="13"/>
    </row>
    <row r="916">
      <c r="D916" s="13"/>
    </row>
    <row r="917">
      <c r="D917" s="13"/>
    </row>
    <row r="918">
      <c r="D918" s="13"/>
    </row>
    <row r="919">
      <c r="D919" s="13"/>
    </row>
    <row r="920">
      <c r="D920" s="13"/>
    </row>
    <row r="921">
      <c r="D921" s="13"/>
    </row>
    <row r="922">
      <c r="D922" s="13"/>
    </row>
    <row r="923">
      <c r="D923" s="13"/>
    </row>
    <row r="924">
      <c r="D924" s="13"/>
    </row>
    <row r="925">
      <c r="D925" s="13"/>
    </row>
    <row r="926">
      <c r="D926" s="13"/>
    </row>
    <row r="927">
      <c r="D927" s="13"/>
    </row>
    <row r="928">
      <c r="D928" s="13"/>
    </row>
    <row r="929">
      <c r="D929" s="13"/>
    </row>
    <row r="930">
      <c r="D930" s="13"/>
    </row>
    <row r="931">
      <c r="D931" s="13"/>
    </row>
    <row r="932">
      <c r="D932" s="13"/>
    </row>
    <row r="933">
      <c r="D933" s="13"/>
    </row>
    <row r="934">
      <c r="D934" s="13"/>
    </row>
    <row r="935">
      <c r="D935" s="13"/>
    </row>
    <row r="936">
      <c r="D936" s="13"/>
    </row>
    <row r="937">
      <c r="D937" s="13"/>
    </row>
    <row r="938">
      <c r="D938" s="13"/>
    </row>
    <row r="939">
      <c r="D939" s="13"/>
    </row>
    <row r="940">
      <c r="D940" s="13"/>
    </row>
    <row r="941">
      <c r="D941" s="13"/>
    </row>
    <row r="942">
      <c r="D942" s="13"/>
    </row>
    <row r="943">
      <c r="D943" s="13"/>
    </row>
    <row r="944">
      <c r="D944" s="13"/>
    </row>
    <row r="945">
      <c r="D945" s="13"/>
    </row>
    <row r="946">
      <c r="D946" s="13"/>
    </row>
    <row r="947">
      <c r="D947" s="13"/>
    </row>
    <row r="948">
      <c r="D948" s="13"/>
    </row>
    <row r="949">
      <c r="D949" s="13"/>
    </row>
    <row r="950">
      <c r="D950" s="13"/>
    </row>
    <row r="951">
      <c r="D951" s="13"/>
    </row>
    <row r="952">
      <c r="D952" s="13"/>
    </row>
    <row r="953">
      <c r="D953" s="13"/>
    </row>
    <row r="954">
      <c r="D954" s="13"/>
    </row>
    <row r="955">
      <c r="D955" s="13"/>
    </row>
    <row r="956">
      <c r="D956" s="13"/>
    </row>
    <row r="957">
      <c r="D957" s="13"/>
    </row>
    <row r="958">
      <c r="D958" s="13"/>
    </row>
    <row r="959">
      <c r="D959" s="13"/>
    </row>
    <row r="960">
      <c r="D960" s="13"/>
    </row>
    <row r="961">
      <c r="D961" s="13"/>
    </row>
    <row r="962">
      <c r="D962" s="13"/>
    </row>
    <row r="963">
      <c r="D963" s="13"/>
    </row>
    <row r="964">
      <c r="D964" s="13"/>
    </row>
    <row r="965">
      <c r="D965" s="13"/>
    </row>
    <row r="966">
      <c r="D966" s="13"/>
    </row>
    <row r="967">
      <c r="D967" s="13"/>
    </row>
    <row r="968">
      <c r="D968" s="13"/>
    </row>
    <row r="969">
      <c r="D969" s="13"/>
    </row>
    <row r="970">
      <c r="D970" s="13"/>
    </row>
    <row r="971">
      <c r="D971" s="13"/>
    </row>
    <row r="972">
      <c r="D972" s="13"/>
    </row>
    <row r="973">
      <c r="D973" s="13"/>
    </row>
    <row r="974">
      <c r="D974" s="13"/>
    </row>
    <row r="975">
      <c r="D975" s="13"/>
    </row>
    <row r="976">
      <c r="D976" s="13"/>
    </row>
    <row r="977">
      <c r="D977" s="13"/>
    </row>
    <row r="978">
      <c r="D978" s="13"/>
    </row>
    <row r="979">
      <c r="D979" s="13"/>
    </row>
    <row r="980">
      <c r="D980" s="13"/>
    </row>
    <row r="981">
      <c r="D981" s="13"/>
    </row>
    <row r="982">
      <c r="D982" s="13"/>
    </row>
    <row r="983">
      <c r="D983" s="13"/>
    </row>
    <row r="984">
      <c r="D984" s="13"/>
    </row>
  </sheetData>
  <drawing r:id="rId1"/>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14"/>
    <col customWidth="1" min="2" max="2" width="39.0"/>
    <col customWidth="1" min="3" max="3" width="23.43"/>
    <col customWidth="1" min="4" max="4" width="72.71"/>
    <col customWidth="1" min="5" max="5" width="20.86"/>
  </cols>
  <sheetData>
    <row r="1">
      <c r="A1" s="1" t="s">
        <v>4</v>
      </c>
      <c r="B1" s="1" t="s">
        <v>1069</v>
      </c>
      <c r="C1" s="1" t="s">
        <v>1072</v>
      </c>
      <c r="D1" s="1" t="s">
        <v>1073</v>
      </c>
      <c r="E1" s="1" t="s">
        <v>1074</v>
      </c>
    </row>
    <row r="2">
      <c r="A2" s="3" t="s">
        <v>1208</v>
      </c>
      <c r="B2" s="3" t="s">
        <v>97</v>
      </c>
      <c r="D2" s="3" t="s">
        <v>3733</v>
      </c>
    </row>
    <row r="3">
      <c r="A3" s="3" t="s">
        <v>1211</v>
      </c>
      <c r="B3" s="3" t="s">
        <v>97</v>
      </c>
      <c r="D3" s="3" t="s">
        <v>3734</v>
      </c>
    </row>
    <row r="4">
      <c r="A4" s="3" t="s">
        <v>3205</v>
      </c>
      <c r="B4" s="3" t="s">
        <v>97</v>
      </c>
      <c r="D4" s="3" t="s">
        <v>3735</v>
      </c>
    </row>
    <row r="5">
      <c r="A5" s="3" t="s">
        <v>3208</v>
      </c>
      <c r="B5" s="3" t="s">
        <v>97</v>
      </c>
      <c r="D5" s="3" t="s">
        <v>3736</v>
      </c>
    </row>
    <row r="6">
      <c r="A6" s="3" t="s">
        <v>3737</v>
      </c>
      <c r="B6" s="3" t="s">
        <v>3738</v>
      </c>
      <c r="D6" s="3" t="s">
        <v>3739</v>
      </c>
    </row>
    <row r="7">
      <c r="A7" s="3" t="s">
        <v>3740</v>
      </c>
      <c r="B7" s="2" t="s">
        <v>3741</v>
      </c>
      <c r="D7" s="3" t="s">
        <v>3742</v>
      </c>
    </row>
    <row r="8">
      <c r="A8" s="3" t="s">
        <v>3743</v>
      </c>
      <c r="B8" s="14" t="s">
        <v>3744</v>
      </c>
      <c r="D8" s="3" t="s">
        <v>3745</v>
      </c>
    </row>
    <row r="9">
      <c r="A9" s="3" t="s">
        <v>2966</v>
      </c>
      <c r="B9" s="3" t="s">
        <v>101</v>
      </c>
    </row>
    <row r="10">
      <c r="A10" s="3" t="s">
        <v>2968</v>
      </c>
      <c r="B10" s="3" t="s">
        <v>101</v>
      </c>
    </row>
    <row r="11">
      <c r="A11" s="3" t="s">
        <v>1583</v>
      </c>
      <c r="B11" s="3" t="s">
        <v>101</v>
      </c>
    </row>
    <row r="12">
      <c r="A12" s="3" t="s">
        <v>2921</v>
      </c>
      <c r="B12" s="3" t="s">
        <v>491</v>
      </c>
    </row>
    <row r="13">
      <c r="A13" s="3" t="s">
        <v>3746</v>
      </c>
      <c r="B13" s="3" t="s">
        <v>101</v>
      </c>
    </row>
    <row r="14">
      <c r="A14" s="3" t="s">
        <v>3747</v>
      </c>
      <c r="B14" s="3" t="s">
        <v>110</v>
      </c>
    </row>
    <row r="15">
      <c r="A15" s="3" t="s">
        <v>3748</v>
      </c>
      <c r="B15" s="11" t="s">
        <v>3749</v>
      </c>
    </row>
    <row r="16">
      <c r="A16" s="3" t="s">
        <v>3750</v>
      </c>
      <c r="B16" s="3" t="s">
        <v>101</v>
      </c>
      <c r="D16" s="3" t="s">
        <v>3751</v>
      </c>
    </row>
    <row r="17">
      <c r="A17" s="3" t="s">
        <v>3752</v>
      </c>
      <c r="B17" s="3" t="s">
        <v>101</v>
      </c>
      <c r="D17" s="3" t="s">
        <v>3753</v>
      </c>
    </row>
    <row r="18">
      <c r="A18" s="3" t="s">
        <v>3754</v>
      </c>
      <c r="B18" s="3" t="s">
        <v>101</v>
      </c>
      <c r="D18" s="3" t="s">
        <v>3755</v>
      </c>
    </row>
    <row r="19">
      <c r="A19" s="3" t="s">
        <v>3756</v>
      </c>
      <c r="B19" s="3" t="s">
        <v>97</v>
      </c>
      <c r="D19" s="3" t="s">
        <v>3757</v>
      </c>
    </row>
    <row r="20">
      <c r="A20" s="3" t="s">
        <v>3758</v>
      </c>
      <c r="B20" s="3" t="s">
        <v>101</v>
      </c>
      <c r="D20" s="3" t="s">
        <v>3759</v>
      </c>
    </row>
    <row r="80">
      <c r="D80" s="8"/>
    </row>
    <row r="96">
      <c r="E96" s="47"/>
    </row>
    <row r="108">
      <c r="E108" s="26"/>
    </row>
    <row r="130">
      <c r="D130" s="8"/>
    </row>
    <row r="131">
      <c r="D131" s="8"/>
    </row>
    <row r="147">
      <c r="D147" s="8"/>
    </row>
    <row r="155">
      <c r="D155" s="8"/>
    </row>
    <row r="247">
      <c r="C247" s="8"/>
    </row>
    <row r="266">
      <c r="E266" s="26"/>
    </row>
  </sheetData>
  <hyperlinks>
    <hyperlink display="List (Pricing Scenario Adjustment)" location="Pricing Scenario Adjustment!A1" ref="B7"/>
    <hyperlink display="List (Pricing Scenario Optional Adjustment)" location="Pricing Scenario Optional Adjus!A1" ref="B8"/>
    <hyperlink display="List (Price Scenario Par Data)" location="Pricing Scenario Par Data!A1" ref="B15"/>
  </hyperlinks>
  <drawing r:id="rId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14"/>
    <col customWidth="1" min="2" max="2" width="39.0"/>
    <col customWidth="1" min="3" max="3" width="23.43"/>
    <col customWidth="1" min="4" max="4" width="72.71"/>
    <col customWidth="1" min="5" max="5" width="20.86"/>
  </cols>
  <sheetData>
    <row r="1">
      <c r="A1" s="1" t="s">
        <v>4</v>
      </c>
      <c r="B1" s="1" t="s">
        <v>1069</v>
      </c>
      <c r="C1" s="1" t="s">
        <v>1072</v>
      </c>
      <c r="D1" s="1" t="s">
        <v>1073</v>
      </c>
      <c r="E1" s="1" t="s">
        <v>1074</v>
      </c>
    </row>
    <row r="2">
      <c r="A2" s="3" t="s">
        <v>1358</v>
      </c>
      <c r="B2" s="3" t="s">
        <v>101</v>
      </c>
      <c r="D2" s="3" t="s">
        <v>3760</v>
      </c>
    </row>
    <row r="3">
      <c r="A3" s="3" t="s">
        <v>3761</v>
      </c>
      <c r="B3" s="3" t="s">
        <v>101</v>
      </c>
    </row>
    <row r="4">
      <c r="A4" s="3" t="s">
        <v>3762</v>
      </c>
      <c r="B4" s="3" t="s">
        <v>101</v>
      </c>
    </row>
    <row r="5">
      <c r="A5" s="3" t="s">
        <v>3763</v>
      </c>
      <c r="B5" s="3" t="s">
        <v>101</v>
      </c>
      <c r="D5" s="3" t="s">
        <v>3764</v>
      </c>
    </row>
    <row r="6">
      <c r="A6" s="3" t="s">
        <v>3765</v>
      </c>
      <c r="B6" s="3" t="s">
        <v>101</v>
      </c>
      <c r="D6" s="3" t="s">
        <v>3766</v>
      </c>
    </row>
    <row r="7">
      <c r="A7" s="3" t="s">
        <v>1638</v>
      </c>
      <c r="B7" s="3" t="s">
        <v>101</v>
      </c>
    </row>
    <row r="8">
      <c r="A8" s="3" t="s">
        <v>1639</v>
      </c>
      <c r="B8" s="3" t="s">
        <v>101</v>
      </c>
    </row>
    <row r="9">
      <c r="A9" s="3" t="s">
        <v>2528</v>
      </c>
      <c r="B9" s="3" t="s">
        <v>101</v>
      </c>
      <c r="D9" s="3" t="s">
        <v>3767</v>
      </c>
    </row>
    <row r="10">
      <c r="A10" s="3" t="s">
        <v>3768</v>
      </c>
      <c r="B10" s="3" t="s">
        <v>101</v>
      </c>
    </row>
    <row r="11">
      <c r="A11" s="3" t="s">
        <v>3769</v>
      </c>
      <c r="B11" s="3" t="s">
        <v>101</v>
      </c>
    </row>
    <row r="12">
      <c r="A12" s="3" t="s">
        <v>3770</v>
      </c>
      <c r="B12" s="3" t="s">
        <v>101</v>
      </c>
    </row>
    <row r="13">
      <c r="A13" s="3" t="s">
        <v>3771</v>
      </c>
      <c r="B13" s="3" t="s">
        <v>101</v>
      </c>
    </row>
    <row r="14">
      <c r="A14" s="3" t="s">
        <v>3772</v>
      </c>
      <c r="B14" s="3" t="s">
        <v>101</v>
      </c>
      <c r="D14" s="3" t="s">
        <v>3773</v>
      </c>
    </row>
    <row r="80">
      <c r="D80" s="8"/>
    </row>
    <row r="96">
      <c r="E96" s="47"/>
    </row>
    <row r="108">
      <c r="E108" s="26"/>
    </row>
    <row r="130">
      <c r="D130" s="8"/>
    </row>
    <row r="131">
      <c r="D131" s="8"/>
    </row>
    <row r="147">
      <c r="D147" s="8"/>
    </row>
    <row r="155">
      <c r="D155" s="8"/>
    </row>
    <row r="247">
      <c r="C247" s="8"/>
    </row>
    <row r="266">
      <c r="E266" s="26"/>
    </row>
  </sheetData>
  <drawing r:id="rId1"/>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14"/>
    <col customWidth="1" min="2" max="2" width="39.0"/>
    <col customWidth="1" min="3" max="3" width="23.43"/>
    <col customWidth="1" min="4" max="4" width="72.71"/>
    <col customWidth="1" min="5" max="5" width="20.86"/>
  </cols>
  <sheetData>
    <row r="1">
      <c r="A1" s="1" t="s">
        <v>4</v>
      </c>
      <c r="B1" s="1" t="s">
        <v>1069</v>
      </c>
      <c r="C1" s="1" t="s">
        <v>1072</v>
      </c>
      <c r="D1" s="1" t="s">
        <v>1073</v>
      </c>
      <c r="E1" s="1" t="s">
        <v>1074</v>
      </c>
    </row>
    <row r="2">
      <c r="A2" s="3" t="s">
        <v>1921</v>
      </c>
      <c r="B2" s="3" t="s">
        <v>97</v>
      </c>
      <c r="D2" s="3" t="s">
        <v>3774</v>
      </c>
    </row>
    <row r="3">
      <c r="A3" s="3" t="s">
        <v>271</v>
      </c>
      <c r="B3" s="3" t="s">
        <v>97</v>
      </c>
      <c r="D3" s="3" t="s">
        <v>3775</v>
      </c>
    </row>
    <row r="4">
      <c r="A4" s="3" t="s">
        <v>2966</v>
      </c>
      <c r="B4" s="3" t="s">
        <v>101</v>
      </c>
      <c r="D4" s="3" t="s">
        <v>3776</v>
      </c>
    </row>
    <row r="5">
      <c r="A5" s="3" t="s">
        <v>2968</v>
      </c>
      <c r="B5" s="3" t="s">
        <v>101</v>
      </c>
      <c r="D5" s="3" t="s">
        <v>3777</v>
      </c>
    </row>
    <row r="6">
      <c r="A6" s="3" t="s">
        <v>1583</v>
      </c>
      <c r="B6" s="3" t="s">
        <v>101</v>
      </c>
      <c r="D6" s="3" t="s">
        <v>3778</v>
      </c>
    </row>
    <row r="8">
      <c r="B8" s="8"/>
    </row>
    <row r="80">
      <c r="D80" s="8"/>
    </row>
    <row r="96">
      <c r="E96" s="47"/>
    </row>
    <row r="108">
      <c r="E108" s="26"/>
    </row>
    <row r="130">
      <c r="D130" s="8"/>
    </row>
    <row r="131">
      <c r="D131" s="8"/>
    </row>
    <row r="147">
      <c r="D147" s="8"/>
    </row>
    <row r="155">
      <c r="D155" s="8"/>
    </row>
    <row r="247">
      <c r="C247" s="8"/>
    </row>
    <row r="266">
      <c r="E266" s="26"/>
    </row>
  </sheetData>
  <drawing r:id="rId1"/>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14"/>
    <col customWidth="1" min="2" max="2" width="39.0"/>
    <col customWidth="1" min="3" max="3" width="23.43"/>
    <col customWidth="1" min="4" max="4" width="72.71"/>
    <col customWidth="1" min="5" max="5" width="20.86"/>
  </cols>
  <sheetData>
    <row r="1">
      <c r="A1" s="1" t="s">
        <v>4</v>
      </c>
      <c r="B1" s="1" t="s">
        <v>1069</v>
      </c>
      <c r="C1" s="1" t="s">
        <v>1072</v>
      </c>
      <c r="D1" s="1" t="s">
        <v>1073</v>
      </c>
      <c r="E1" s="1" t="s">
        <v>1074</v>
      </c>
    </row>
    <row r="2">
      <c r="A2" s="3" t="s">
        <v>1921</v>
      </c>
      <c r="B2" s="3" t="s">
        <v>97</v>
      </c>
      <c r="D2" s="3" t="s">
        <v>3774</v>
      </c>
    </row>
    <row r="3">
      <c r="A3" s="3" t="s">
        <v>271</v>
      </c>
      <c r="B3" s="3" t="s">
        <v>97</v>
      </c>
      <c r="D3" s="3" t="s">
        <v>3779</v>
      </c>
    </row>
    <row r="4">
      <c r="A4" s="3" t="s">
        <v>2966</v>
      </c>
      <c r="B4" s="3" t="s">
        <v>101</v>
      </c>
      <c r="D4" s="3" t="s">
        <v>3780</v>
      </c>
    </row>
    <row r="5">
      <c r="A5" s="3" t="s">
        <v>2968</v>
      </c>
      <c r="B5" s="3" t="s">
        <v>101</v>
      </c>
      <c r="D5" s="3" t="s">
        <v>3781</v>
      </c>
    </row>
    <row r="6">
      <c r="A6" s="3" t="s">
        <v>1583</v>
      </c>
      <c r="B6" s="3" t="s">
        <v>101</v>
      </c>
      <c r="D6" s="3" t="s">
        <v>3782</v>
      </c>
    </row>
    <row r="7">
      <c r="A7" s="3" t="s">
        <v>3783</v>
      </c>
      <c r="B7" s="3" t="s">
        <v>110</v>
      </c>
      <c r="D7" s="3" t="s">
        <v>3784</v>
      </c>
    </row>
    <row r="8">
      <c r="A8" s="3" t="s">
        <v>3785</v>
      </c>
      <c r="B8" s="3" t="s">
        <v>491</v>
      </c>
      <c r="D8" s="3" t="s">
        <v>3786</v>
      </c>
    </row>
    <row r="9">
      <c r="A9" s="3" t="s">
        <v>3787</v>
      </c>
      <c r="B9" s="3" t="s">
        <v>110</v>
      </c>
    </row>
    <row r="10">
      <c r="A10" s="3" t="s">
        <v>3788</v>
      </c>
      <c r="B10" s="3" t="s">
        <v>110</v>
      </c>
    </row>
    <row r="11">
      <c r="A11" s="3" t="s">
        <v>655</v>
      </c>
      <c r="B11" s="3" t="s">
        <v>110</v>
      </c>
      <c r="D11" s="3" t="s">
        <v>3789</v>
      </c>
    </row>
    <row r="12">
      <c r="A12" s="3" t="s">
        <v>3790</v>
      </c>
      <c r="B12" s="3" t="s">
        <v>110</v>
      </c>
    </row>
    <row r="81">
      <c r="D81" s="8"/>
    </row>
    <row r="97">
      <c r="E97" s="47"/>
    </row>
    <row r="109">
      <c r="E109" s="26"/>
    </row>
    <row r="131">
      <c r="D131" s="8"/>
    </row>
    <row r="132">
      <c r="D132" s="8"/>
    </row>
    <row r="148">
      <c r="D148" s="8"/>
    </row>
    <row r="156">
      <c r="D156" s="8"/>
    </row>
    <row r="248">
      <c r="C248" s="8"/>
    </row>
    <row r="267">
      <c r="E267" s="26"/>
    </row>
  </sheetData>
  <drawing r:id="rId1"/>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14"/>
    <col customWidth="1" min="2" max="2" width="39.0"/>
    <col customWidth="1" min="3" max="4" width="23.43"/>
    <col customWidth="1" min="5" max="5" width="72.71"/>
    <col customWidth="1" min="6" max="6" width="20.86"/>
    <col customWidth="1" min="7" max="7" width="29.57"/>
  </cols>
  <sheetData>
    <row r="1">
      <c r="A1" s="1" t="s">
        <v>4</v>
      </c>
      <c r="B1" s="1" t="s">
        <v>1069</v>
      </c>
      <c r="C1" s="1" t="s">
        <v>1187</v>
      </c>
      <c r="D1" s="1" t="s">
        <v>1072</v>
      </c>
      <c r="E1" s="1" t="s">
        <v>1073</v>
      </c>
      <c r="F1" s="1" t="s">
        <v>3791</v>
      </c>
      <c r="G1" s="1" t="s">
        <v>3792</v>
      </c>
    </row>
    <row r="2">
      <c r="A2" s="3" t="s">
        <v>3793</v>
      </c>
      <c r="B2" s="3" t="s">
        <v>97</v>
      </c>
      <c r="C2" s="3" t="s">
        <v>1081</v>
      </c>
      <c r="E2" s="3" t="s">
        <v>3794</v>
      </c>
      <c r="G2" s="3" t="s">
        <v>3795</v>
      </c>
    </row>
    <row r="3">
      <c r="A3" s="3" t="s">
        <v>655</v>
      </c>
      <c r="B3" s="3" t="s">
        <v>110</v>
      </c>
      <c r="C3" s="3" t="s">
        <v>1076</v>
      </c>
      <c r="E3" s="3" t="s">
        <v>1978</v>
      </c>
      <c r="G3" s="3" t="s">
        <v>1081</v>
      </c>
    </row>
    <row r="4">
      <c r="A4" s="3" t="s">
        <v>1147</v>
      </c>
      <c r="B4" s="2" t="s">
        <v>3796</v>
      </c>
      <c r="C4" s="3" t="s">
        <v>1076</v>
      </c>
      <c r="E4" s="3" t="s">
        <v>3797</v>
      </c>
      <c r="G4" s="3" t="s">
        <v>1076</v>
      </c>
    </row>
    <row r="5">
      <c r="A5" s="3" t="s">
        <v>1150</v>
      </c>
      <c r="B5" s="2" t="s">
        <v>3796</v>
      </c>
      <c r="C5" s="3" t="s">
        <v>1076</v>
      </c>
      <c r="E5" s="3" t="s">
        <v>3798</v>
      </c>
      <c r="G5" s="3" t="s">
        <v>1081</v>
      </c>
    </row>
    <row r="6">
      <c r="A6" s="3" t="s">
        <v>3799</v>
      </c>
      <c r="B6" s="3" t="s">
        <v>97</v>
      </c>
      <c r="C6" s="3" t="s">
        <v>1076</v>
      </c>
      <c r="E6" s="3" t="s">
        <v>3800</v>
      </c>
      <c r="G6" s="3" t="s">
        <v>3801</v>
      </c>
    </row>
    <row r="7">
      <c r="A7" s="3" t="s">
        <v>1087</v>
      </c>
      <c r="B7" s="3" t="s">
        <v>97</v>
      </c>
      <c r="C7" s="3" t="s">
        <v>1076</v>
      </c>
      <c r="E7" s="3" t="s">
        <v>3802</v>
      </c>
      <c r="G7" s="3" t="s">
        <v>1076</v>
      </c>
    </row>
    <row r="8">
      <c r="A8" s="3" t="s">
        <v>3803</v>
      </c>
      <c r="B8" s="3" t="s">
        <v>97</v>
      </c>
      <c r="C8" s="3" t="s">
        <v>1076</v>
      </c>
      <c r="G8" s="3" t="s">
        <v>1081</v>
      </c>
    </row>
    <row r="9">
      <c r="A9" s="3" t="s">
        <v>3804</v>
      </c>
      <c r="B9" s="3" t="s">
        <v>97</v>
      </c>
      <c r="C9" s="3" t="s">
        <v>1076</v>
      </c>
      <c r="G9" s="3" t="s">
        <v>1081</v>
      </c>
    </row>
    <row r="10">
      <c r="A10" s="3" t="s">
        <v>1133</v>
      </c>
      <c r="B10" s="3" t="s">
        <v>97</v>
      </c>
      <c r="C10" s="3" t="s">
        <v>1076</v>
      </c>
      <c r="G10" s="3" t="s">
        <v>1081</v>
      </c>
    </row>
    <row r="11">
      <c r="A11" s="3" t="s">
        <v>1139</v>
      </c>
      <c r="B11" s="3" t="s">
        <v>97</v>
      </c>
      <c r="C11" s="3" t="s">
        <v>1076</v>
      </c>
      <c r="G11" s="3" t="s">
        <v>1076</v>
      </c>
    </row>
    <row r="12">
      <c r="A12" s="3" t="s">
        <v>1137</v>
      </c>
      <c r="B12" s="3" t="s">
        <v>97</v>
      </c>
      <c r="C12" s="3" t="s">
        <v>1076</v>
      </c>
      <c r="G12" s="3" t="s">
        <v>1081</v>
      </c>
    </row>
    <row r="13">
      <c r="A13" s="3" t="s">
        <v>3805</v>
      </c>
      <c r="B13" s="3" t="s">
        <v>491</v>
      </c>
      <c r="C13" s="3" t="s">
        <v>1076</v>
      </c>
      <c r="G13" s="3" t="s">
        <v>1081</v>
      </c>
    </row>
    <row r="14">
      <c r="A14" s="3" t="s">
        <v>3806</v>
      </c>
      <c r="B14" s="3" t="s">
        <v>131</v>
      </c>
      <c r="C14" s="3" t="s">
        <v>1076</v>
      </c>
      <c r="E14" s="3" t="s">
        <v>3807</v>
      </c>
      <c r="G14" s="3" t="s">
        <v>1081</v>
      </c>
    </row>
    <row r="15">
      <c r="A15" s="3" t="s">
        <v>714</v>
      </c>
      <c r="B15" s="3" t="s">
        <v>101</v>
      </c>
      <c r="C15" s="3" t="s">
        <v>1076</v>
      </c>
      <c r="G15" s="3" t="s">
        <v>1081</v>
      </c>
    </row>
    <row r="16">
      <c r="A16" s="3" t="s">
        <v>1239</v>
      </c>
      <c r="B16" s="3" t="s">
        <v>97</v>
      </c>
      <c r="C16" s="3" t="s">
        <v>1076</v>
      </c>
      <c r="E16" s="3" t="s">
        <v>3808</v>
      </c>
      <c r="G16" s="3" t="s">
        <v>1076</v>
      </c>
    </row>
    <row r="17">
      <c r="A17" s="3" t="s">
        <v>3809</v>
      </c>
      <c r="B17" s="3" t="s">
        <v>110</v>
      </c>
      <c r="C17" s="3" t="s">
        <v>1076</v>
      </c>
      <c r="E17" s="3" t="s">
        <v>3810</v>
      </c>
      <c r="G17" s="3" t="s">
        <v>1081</v>
      </c>
    </row>
    <row r="18">
      <c r="A18" s="3" t="s">
        <v>3811</v>
      </c>
      <c r="B18" s="3" t="s">
        <v>97</v>
      </c>
      <c r="C18" s="3" t="s">
        <v>1076</v>
      </c>
      <c r="G18" s="3" t="s">
        <v>1081</v>
      </c>
    </row>
    <row r="19">
      <c r="A19" s="3" t="s">
        <v>1768</v>
      </c>
      <c r="B19" s="3" t="s">
        <v>97</v>
      </c>
      <c r="C19" s="3" t="s">
        <v>1076</v>
      </c>
      <c r="E19" s="3" t="s">
        <v>3812</v>
      </c>
      <c r="G19" s="3" t="s">
        <v>1081</v>
      </c>
    </row>
    <row r="20">
      <c r="A20" s="3" t="s">
        <v>3813</v>
      </c>
      <c r="B20" s="3" t="s">
        <v>131</v>
      </c>
      <c r="C20" s="3" t="s">
        <v>1076</v>
      </c>
      <c r="E20" s="3" t="s">
        <v>3814</v>
      </c>
      <c r="G20" s="3" t="s">
        <v>1081</v>
      </c>
    </row>
    <row r="21">
      <c r="A21" s="3" t="s">
        <v>3815</v>
      </c>
      <c r="B21" s="3" t="s">
        <v>101</v>
      </c>
      <c r="C21" s="3" t="s">
        <v>1081</v>
      </c>
      <c r="E21" s="3" t="s">
        <v>3816</v>
      </c>
      <c r="G21" s="3" t="s">
        <v>1081</v>
      </c>
    </row>
    <row r="22">
      <c r="A22" s="3" t="s">
        <v>3817</v>
      </c>
      <c r="B22" s="3" t="s">
        <v>101</v>
      </c>
      <c r="C22" s="3" t="s">
        <v>1076</v>
      </c>
      <c r="E22" s="3" t="s">
        <v>3818</v>
      </c>
      <c r="G22" s="3" t="s">
        <v>1081</v>
      </c>
    </row>
    <row r="23">
      <c r="A23" s="3" t="s">
        <v>3819</v>
      </c>
      <c r="B23" s="3" t="s">
        <v>101</v>
      </c>
      <c r="C23" s="3" t="s">
        <v>1076</v>
      </c>
      <c r="E23" s="3" t="s">
        <v>3820</v>
      </c>
      <c r="G23" s="3" t="s">
        <v>1081</v>
      </c>
    </row>
    <row r="24">
      <c r="A24" s="3" t="s">
        <v>3821</v>
      </c>
      <c r="B24" s="3" t="s">
        <v>101</v>
      </c>
      <c r="C24" s="3" t="s">
        <v>1076</v>
      </c>
      <c r="G24" s="3" t="s">
        <v>1081</v>
      </c>
    </row>
    <row r="25">
      <c r="A25" s="3" t="s">
        <v>1455</v>
      </c>
      <c r="B25" s="3" t="s">
        <v>110</v>
      </c>
      <c r="C25" s="3" t="s">
        <v>1076</v>
      </c>
      <c r="E25" s="3" t="s">
        <v>3822</v>
      </c>
      <c r="G25" s="3" t="s">
        <v>1081</v>
      </c>
    </row>
    <row r="26">
      <c r="A26" s="3" t="s">
        <v>3823</v>
      </c>
      <c r="B26" s="3" t="s">
        <v>101</v>
      </c>
      <c r="C26" s="3" t="s">
        <v>1076</v>
      </c>
      <c r="G26" s="3" t="s">
        <v>1081</v>
      </c>
    </row>
    <row r="27">
      <c r="A27" s="3" t="s">
        <v>3824</v>
      </c>
      <c r="B27" s="3" t="s">
        <v>101</v>
      </c>
      <c r="C27" s="3" t="s">
        <v>1076</v>
      </c>
      <c r="G27" s="3" t="s">
        <v>1081</v>
      </c>
    </row>
    <row r="28">
      <c r="A28" s="3" t="s">
        <v>3825</v>
      </c>
      <c r="B28" s="3" t="s">
        <v>101</v>
      </c>
      <c r="C28" s="3" t="s">
        <v>1076</v>
      </c>
      <c r="E28" s="3" t="s">
        <v>3826</v>
      </c>
      <c r="G28" s="3" t="s">
        <v>1081</v>
      </c>
    </row>
    <row r="29">
      <c r="A29" s="3" t="s">
        <v>3827</v>
      </c>
      <c r="B29" s="3" t="s">
        <v>101</v>
      </c>
      <c r="C29" s="3" t="s">
        <v>1076</v>
      </c>
      <c r="E29" s="3" t="s">
        <v>3828</v>
      </c>
      <c r="G29" s="3" t="s">
        <v>1081</v>
      </c>
    </row>
    <row r="30">
      <c r="A30" s="3" t="s">
        <v>3829</v>
      </c>
      <c r="B30" s="3" t="s">
        <v>101</v>
      </c>
      <c r="C30" s="3" t="s">
        <v>1076</v>
      </c>
      <c r="E30" s="3" t="s">
        <v>3830</v>
      </c>
      <c r="G30" s="3" t="s">
        <v>1081</v>
      </c>
    </row>
    <row r="31">
      <c r="A31" s="3" t="s">
        <v>3831</v>
      </c>
      <c r="B31" s="3" t="s">
        <v>101</v>
      </c>
      <c r="C31" s="3" t="s">
        <v>1076</v>
      </c>
      <c r="E31" s="3" t="s">
        <v>3832</v>
      </c>
      <c r="G31" s="3" t="s">
        <v>1081</v>
      </c>
    </row>
    <row r="32">
      <c r="A32" s="3" t="s">
        <v>3833</v>
      </c>
      <c r="B32" s="3" t="s">
        <v>101</v>
      </c>
      <c r="C32" s="3" t="s">
        <v>1076</v>
      </c>
      <c r="E32" s="3" t="s">
        <v>3834</v>
      </c>
      <c r="G32" s="3" t="s">
        <v>1081</v>
      </c>
    </row>
    <row r="33">
      <c r="A33" s="3" t="s">
        <v>3835</v>
      </c>
      <c r="B33" s="3" t="s">
        <v>101</v>
      </c>
      <c r="C33" s="3" t="s">
        <v>1076</v>
      </c>
      <c r="E33" s="3" t="s">
        <v>3836</v>
      </c>
      <c r="G33" s="3" t="s">
        <v>1081</v>
      </c>
    </row>
    <row r="34">
      <c r="A34" s="3" t="s">
        <v>3837</v>
      </c>
      <c r="B34" s="3" t="s">
        <v>131</v>
      </c>
      <c r="C34" s="3" t="s">
        <v>1076</v>
      </c>
      <c r="G34" s="3" t="s">
        <v>1081</v>
      </c>
    </row>
    <row r="35">
      <c r="A35" s="3" t="s">
        <v>3838</v>
      </c>
      <c r="B35" s="3" t="s">
        <v>97</v>
      </c>
      <c r="C35" s="3" t="s">
        <v>1076</v>
      </c>
      <c r="G35" s="3" t="s">
        <v>1081</v>
      </c>
    </row>
    <row r="36">
      <c r="A36" s="3" t="s">
        <v>3839</v>
      </c>
      <c r="B36" s="3" t="s">
        <v>491</v>
      </c>
      <c r="C36" s="3" t="s">
        <v>1076</v>
      </c>
      <c r="G36" s="3" t="s">
        <v>1081</v>
      </c>
    </row>
    <row r="37">
      <c r="A37" s="3" t="s">
        <v>2657</v>
      </c>
      <c r="B37" s="3" t="s">
        <v>131</v>
      </c>
      <c r="C37" s="3" t="s">
        <v>1076</v>
      </c>
      <c r="G37" s="3" t="s">
        <v>1081</v>
      </c>
    </row>
    <row r="38">
      <c r="A38" s="3" t="s">
        <v>3840</v>
      </c>
      <c r="B38" s="3" t="s">
        <v>101</v>
      </c>
      <c r="C38" s="3" t="s">
        <v>1076</v>
      </c>
      <c r="G38" s="3" t="s">
        <v>1081</v>
      </c>
    </row>
    <row r="39">
      <c r="A39" s="3" t="s">
        <v>3841</v>
      </c>
      <c r="B39" s="3" t="s">
        <v>97</v>
      </c>
      <c r="C39" s="3" t="s">
        <v>1076</v>
      </c>
      <c r="G39" s="3" t="s">
        <v>1081</v>
      </c>
    </row>
    <row r="40">
      <c r="A40" s="3" t="s">
        <v>1550</v>
      </c>
      <c r="B40" s="3" t="s">
        <v>97</v>
      </c>
      <c r="C40" s="3" t="s">
        <v>1076</v>
      </c>
      <c r="G40" s="3" t="s">
        <v>1081</v>
      </c>
    </row>
    <row r="41">
      <c r="A41" s="3" t="s">
        <v>3842</v>
      </c>
      <c r="B41" s="3" t="s">
        <v>97</v>
      </c>
      <c r="C41" s="3" t="s">
        <v>1076</v>
      </c>
      <c r="G41" s="3" t="s">
        <v>1081</v>
      </c>
    </row>
    <row r="42">
      <c r="A42" s="3" t="s">
        <v>3843</v>
      </c>
      <c r="B42" s="3" t="s">
        <v>97</v>
      </c>
      <c r="C42" s="3" t="s">
        <v>1076</v>
      </c>
      <c r="G42" s="3" t="s">
        <v>1081</v>
      </c>
    </row>
    <row r="43">
      <c r="A43" s="3" t="s">
        <v>3844</v>
      </c>
      <c r="B43" s="3" t="s">
        <v>131</v>
      </c>
      <c r="C43" s="3" t="s">
        <v>1076</v>
      </c>
      <c r="G43" s="3" t="s">
        <v>1081</v>
      </c>
    </row>
    <row r="44">
      <c r="A44" s="3" t="s">
        <v>3845</v>
      </c>
      <c r="B44" s="3" t="s">
        <v>97</v>
      </c>
      <c r="C44" s="3" t="s">
        <v>1076</v>
      </c>
      <c r="E44" s="3" t="s">
        <v>3846</v>
      </c>
      <c r="G44" s="3" t="s">
        <v>1076</v>
      </c>
    </row>
    <row r="45">
      <c r="A45" s="3" t="s">
        <v>3847</v>
      </c>
      <c r="B45" s="3" t="s">
        <v>97</v>
      </c>
      <c r="C45" s="3" t="s">
        <v>1081</v>
      </c>
      <c r="E45" s="3" t="s">
        <v>3848</v>
      </c>
      <c r="G45" s="3" t="s">
        <v>1081</v>
      </c>
    </row>
    <row r="46">
      <c r="A46" s="3" t="s">
        <v>3849</v>
      </c>
      <c r="B46" s="3" t="s">
        <v>97</v>
      </c>
      <c r="C46" s="3" t="s">
        <v>1081</v>
      </c>
      <c r="E46" s="3" t="s">
        <v>3850</v>
      </c>
      <c r="G46" s="3" t="s">
        <v>1081</v>
      </c>
    </row>
    <row r="47">
      <c r="A47" s="3" t="s">
        <v>3851</v>
      </c>
      <c r="B47" s="3" t="s">
        <v>97</v>
      </c>
      <c r="C47" s="3" t="s">
        <v>1081</v>
      </c>
      <c r="E47" s="3" t="s">
        <v>3852</v>
      </c>
      <c r="G47" s="3" t="s">
        <v>1081</v>
      </c>
    </row>
    <row r="48">
      <c r="A48" s="3" t="s">
        <v>3853</v>
      </c>
      <c r="B48" s="3" t="s">
        <v>97</v>
      </c>
      <c r="C48" s="3" t="s">
        <v>1081</v>
      </c>
      <c r="E48" s="3" t="s">
        <v>3854</v>
      </c>
      <c r="G48" s="3" t="s">
        <v>1081</v>
      </c>
    </row>
    <row r="49">
      <c r="A49" s="3" t="s">
        <v>3855</v>
      </c>
      <c r="B49" s="3" t="s">
        <v>97</v>
      </c>
      <c r="C49" s="3" t="s">
        <v>1081</v>
      </c>
      <c r="E49" s="3" t="s">
        <v>3856</v>
      </c>
      <c r="G49" s="3" t="s">
        <v>1081</v>
      </c>
    </row>
    <row r="50">
      <c r="A50" s="3" t="s">
        <v>3857</v>
      </c>
      <c r="B50" s="3" t="s">
        <v>97</v>
      </c>
      <c r="C50" s="3" t="s">
        <v>1081</v>
      </c>
      <c r="E50" s="3" t="s">
        <v>3858</v>
      </c>
      <c r="G50" s="3" t="s">
        <v>1081</v>
      </c>
    </row>
    <row r="51">
      <c r="A51" s="3" t="s">
        <v>3859</v>
      </c>
      <c r="B51" s="3" t="s">
        <v>97</v>
      </c>
      <c r="C51" s="3" t="s">
        <v>1081</v>
      </c>
      <c r="E51" s="3" t="s">
        <v>3860</v>
      </c>
      <c r="G51" s="3" t="s">
        <v>1081</v>
      </c>
    </row>
    <row r="52">
      <c r="A52" s="3" t="s">
        <v>3861</v>
      </c>
      <c r="B52" s="3" t="s">
        <v>97</v>
      </c>
      <c r="C52" s="3" t="s">
        <v>1081</v>
      </c>
      <c r="E52" s="3" t="s">
        <v>3862</v>
      </c>
      <c r="G52" s="3" t="s">
        <v>1081</v>
      </c>
    </row>
    <row r="53">
      <c r="A53" s="3" t="s">
        <v>3863</v>
      </c>
      <c r="B53" s="3" t="s">
        <v>491</v>
      </c>
      <c r="C53" s="3" t="s">
        <v>1076</v>
      </c>
      <c r="G53" s="3" t="s">
        <v>1081</v>
      </c>
    </row>
    <row r="54">
      <c r="A54" s="3" t="s">
        <v>3713</v>
      </c>
      <c r="B54" s="3" t="s">
        <v>101</v>
      </c>
      <c r="C54" s="3" t="s">
        <v>1076</v>
      </c>
      <c r="G54" s="3" t="s">
        <v>1076</v>
      </c>
    </row>
    <row r="55">
      <c r="A55" s="3" t="s">
        <v>1621</v>
      </c>
      <c r="B55" s="3" t="s">
        <v>97</v>
      </c>
      <c r="C55" s="3" t="s">
        <v>1076</v>
      </c>
      <c r="G55" s="3" t="s">
        <v>1081</v>
      </c>
    </row>
    <row r="56">
      <c r="A56" s="3" t="s">
        <v>3864</v>
      </c>
      <c r="B56" s="3" t="s">
        <v>101</v>
      </c>
      <c r="C56" s="3" t="s">
        <v>1076</v>
      </c>
      <c r="E56" s="3" t="s">
        <v>3865</v>
      </c>
      <c r="G56" s="3" t="s">
        <v>1081</v>
      </c>
    </row>
    <row r="57">
      <c r="A57" s="3" t="s">
        <v>3866</v>
      </c>
      <c r="B57" s="3" t="s">
        <v>101</v>
      </c>
      <c r="C57" s="3" t="s">
        <v>1076</v>
      </c>
      <c r="E57" s="3" t="s">
        <v>3867</v>
      </c>
      <c r="G57" s="3" t="s">
        <v>1081</v>
      </c>
    </row>
    <row r="58">
      <c r="A58" s="3" t="s">
        <v>3868</v>
      </c>
      <c r="B58" s="3" t="s">
        <v>101</v>
      </c>
      <c r="C58" s="3" t="s">
        <v>1076</v>
      </c>
      <c r="E58" s="3" t="s">
        <v>3869</v>
      </c>
      <c r="G58" s="3" t="s">
        <v>1081</v>
      </c>
    </row>
    <row r="59">
      <c r="A59" s="3" t="s">
        <v>3870</v>
      </c>
      <c r="B59" s="3" t="s">
        <v>101</v>
      </c>
      <c r="C59" s="3" t="s">
        <v>1076</v>
      </c>
      <c r="E59" s="3" t="s">
        <v>3871</v>
      </c>
      <c r="G59" s="3" t="s">
        <v>1081</v>
      </c>
    </row>
    <row r="60">
      <c r="A60" s="3" t="s">
        <v>3872</v>
      </c>
      <c r="B60" s="3" t="s">
        <v>101</v>
      </c>
      <c r="C60" s="3" t="s">
        <v>1076</v>
      </c>
      <c r="E60" s="3" t="s">
        <v>3873</v>
      </c>
      <c r="G60" s="3" t="s">
        <v>1081</v>
      </c>
    </row>
    <row r="61">
      <c r="A61" s="3" t="s">
        <v>3874</v>
      </c>
      <c r="B61" s="3" t="s">
        <v>101</v>
      </c>
      <c r="C61" s="3" t="s">
        <v>1076</v>
      </c>
      <c r="E61" s="3" t="s">
        <v>3875</v>
      </c>
      <c r="G61" s="3" t="s">
        <v>1081</v>
      </c>
    </row>
    <row r="62">
      <c r="A62" s="3" t="s">
        <v>3876</v>
      </c>
      <c r="B62" s="3" t="s">
        <v>101</v>
      </c>
      <c r="C62" s="3" t="s">
        <v>1076</v>
      </c>
      <c r="E62" s="3" t="s">
        <v>3877</v>
      </c>
      <c r="G62" s="3" t="s">
        <v>1081</v>
      </c>
    </row>
    <row r="63">
      <c r="A63" s="3" t="s">
        <v>3878</v>
      </c>
      <c r="B63" s="3" t="s">
        <v>101</v>
      </c>
      <c r="C63" s="3" t="s">
        <v>1076</v>
      </c>
      <c r="E63" s="3" t="s">
        <v>3879</v>
      </c>
      <c r="G63" s="3" t="s">
        <v>1081</v>
      </c>
    </row>
    <row r="64">
      <c r="A64" s="3" t="s">
        <v>3880</v>
      </c>
      <c r="B64" s="3" t="s">
        <v>101</v>
      </c>
      <c r="C64" s="3" t="s">
        <v>1076</v>
      </c>
      <c r="E64" s="3" t="s">
        <v>3881</v>
      </c>
      <c r="G64" s="3" t="s">
        <v>1081</v>
      </c>
    </row>
    <row r="65">
      <c r="A65" s="3" t="s">
        <v>3882</v>
      </c>
      <c r="B65" s="3" t="s">
        <v>101</v>
      </c>
      <c r="C65" s="3" t="s">
        <v>1076</v>
      </c>
      <c r="E65" s="3" t="s">
        <v>3883</v>
      </c>
      <c r="G65" s="3" t="s">
        <v>1081</v>
      </c>
    </row>
    <row r="66">
      <c r="A66" s="3" t="s">
        <v>3884</v>
      </c>
      <c r="B66" s="3" t="s">
        <v>97</v>
      </c>
      <c r="C66" s="3" t="s">
        <v>1076</v>
      </c>
      <c r="E66" s="3" t="s">
        <v>3885</v>
      </c>
      <c r="G66" s="3" t="s">
        <v>1081</v>
      </c>
    </row>
    <row r="67">
      <c r="A67" s="3" t="s">
        <v>3886</v>
      </c>
      <c r="B67" s="3" t="s">
        <v>101</v>
      </c>
      <c r="C67" s="3" t="s">
        <v>1076</v>
      </c>
      <c r="E67" s="3" t="s">
        <v>3887</v>
      </c>
      <c r="G67" s="3" t="s">
        <v>1076</v>
      </c>
    </row>
    <row r="68">
      <c r="A68" s="3" t="s">
        <v>3888</v>
      </c>
      <c r="B68" s="3" t="s">
        <v>97</v>
      </c>
      <c r="C68" s="3" t="s">
        <v>1076</v>
      </c>
      <c r="E68" s="3" t="s">
        <v>3889</v>
      </c>
      <c r="G68" s="3" t="s">
        <v>1081</v>
      </c>
    </row>
    <row r="69">
      <c r="A69" s="3" t="s">
        <v>3890</v>
      </c>
      <c r="B69" s="3" t="s">
        <v>101</v>
      </c>
      <c r="C69" s="3" t="s">
        <v>1076</v>
      </c>
      <c r="E69" s="3" t="s">
        <v>3891</v>
      </c>
      <c r="G69" s="3" t="s">
        <v>1081</v>
      </c>
    </row>
    <row r="70">
      <c r="A70" s="3" t="s">
        <v>3892</v>
      </c>
      <c r="B70" s="3" t="s">
        <v>101</v>
      </c>
      <c r="C70" s="3" t="s">
        <v>1076</v>
      </c>
      <c r="E70" s="3" t="s">
        <v>3893</v>
      </c>
      <c r="G70" s="3" t="s">
        <v>1081</v>
      </c>
    </row>
    <row r="71">
      <c r="A71" s="3" t="s">
        <v>3894</v>
      </c>
      <c r="B71" s="3" t="s">
        <v>101</v>
      </c>
      <c r="C71" s="3" t="s">
        <v>1076</v>
      </c>
      <c r="E71" s="3" t="s">
        <v>3895</v>
      </c>
      <c r="G71" s="3" t="s">
        <v>1081</v>
      </c>
    </row>
    <row r="72">
      <c r="A72" s="3" t="s">
        <v>3896</v>
      </c>
      <c r="B72" s="3" t="s">
        <v>101</v>
      </c>
      <c r="C72" s="3" t="s">
        <v>1076</v>
      </c>
      <c r="G72" s="3" t="s">
        <v>1081</v>
      </c>
    </row>
    <row r="73">
      <c r="A73" s="3" t="s">
        <v>3897</v>
      </c>
      <c r="B73" s="3" t="s">
        <v>97</v>
      </c>
      <c r="C73" s="3" t="s">
        <v>1076</v>
      </c>
      <c r="G73" s="3" t="s">
        <v>1081</v>
      </c>
    </row>
    <row r="74">
      <c r="A74" s="3" t="s">
        <v>3898</v>
      </c>
      <c r="B74" s="3" t="s">
        <v>97</v>
      </c>
      <c r="C74" s="3" t="s">
        <v>1076</v>
      </c>
      <c r="G74" s="3" t="s">
        <v>1081</v>
      </c>
    </row>
    <row r="75">
      <c r="A75" s="3" t="s">
        <v>3899</v>
      </c>
      <c r="B75" s="3" t="s">
        <v>131</v>
      </c>
      <c r="C75" s="3" t="s">
        <v>1076</v>
      </c>
      <c r="G75" s="3" t="s">
        <v>1081</v>
      </c>
    </row>
    <row r="76">
      <c r="A76" s="3" t="s">
        <v>3900</v>
      </c>
      <c r="B76" s="3" t="s">
        <v>491</v>
      </c>
      <c r="C76" s="3" t="s">
        <v>1076</v>
      </c>
      <c r="G76" s="3" t="s">
        <v>1081</v>
      </c>
    </row>
    <row r="77">
      <c r="A77" s="3" t="s">
        <v>1084</v>
      </c>
      <c r="B77" s="3" t="s">
        <v>97</v>
      </c>
      <c r="C77" s="3" t="s">
        <v>1076</v>
      </c>
      <c r="G77" s="3" t="s">
        <v>1081</v>
      </c>
    </row>
    <row r="78">
      <c r="A78" s="3" t="s">
        <v>3901</v>
      </c>
      <c r="B78" s="3" t="s">
        <v>101</v>
      </c>
      <c r="C78" s="3" t="s">
        <v>1076</v>
      </c>
      <c r="G78" s="3" t="s">
        <v>1081</v>
      </c>
    </row>
    <row r="79">
      <c r="A79" s="3" t="s">
        <v>1127</v>
      </c>
      <c r="B79" s="3" t="s">
        <v>97</v>
      </c>
      <c r="C79" s="3" t="s">
        <v>1076</v>
      </c>
      <c r="G79" s="3" t="s">
        <v>1081</v>
      </c>
    </row>
    <row r="80">
      <c r="A80" s="3" t="s">
        <v>3702</v>
      </c>
      <c r="B80" s="3" t="s">
        <v>101</v>
      </c>
      <c r="C80" s="3" t="s">
        <v>1076</v>
      </c>
      <c r="G80" s="3" t="s">
        <v>1076</v>
      </c>
    </row>
    <row r="81">
      <c r="A81" s="3" t="s">
        <v>3902</v>
      </c>
      <c r="B81" s="3" t="s">
        <v>97</v>
      </c>
      <c r="C81" s="3" t="s">
        <v>1076</v>
      </c>
      <c r="E81" s="8"/>
      <c r="G81" s="3" t="s">
        <v>1081</v>
      </c>
    </row>
    <row r="82">
      <c r="A82" s="3" t="s">
        <v>3903</v>
      </c>
      <c r="B82" s="3" t="s">
        <v>131</v>
      </c>
      <c r="C82" s="3" t="s">
        <v>1076</v>
      </c>
      <c r="G82" s="3" t="s">
        <v>1081</v>
      </c>
    </row>
    <row r="83">
      <c r="A83" s="3" t="s">
        <v>3904</v>
      </c>
      <c r="B83" s="3" t="s">
        <v>110</v>
      </c>
      <c r="C83" s="3" t="s">
        <v>1076</v>
      </c>
      <c r="E83" s="3" t="s">
        <v>3905</v>
      </c>
      <c r="G83" s="3" t="s">
        <v>1081</v>
      </c>
    </row>
    <row r="84">
      <c r="A84" s="3" t="s">
        <v>3906</v>
      </c>
      <c r="B84" s="3" t="s">
        <v>491</v>
      </c>
      <c r="C84" s="3" t="s">
        <v>1076</v>
      </c>
      <c r="G84" s="3" t="s">
        <v>1081</v>
      </c>
    </row>
    <row r="85">
      <c r="A85" s="3" t="s">
        <v>3907</v>
      </c>
      <c r="B85" s="3" t="s">
        <v>110</v>
      </c>
      <c r="C85" s="3" t="s">
        <v>1076</v>
      </c>
      <c r="G85" s="3" t="s">
        <v>1081</v>
      </c>
    </row>
    <row r="86">
      <c r="A86" s="3" t="s">
        <v>3908</v>
      </c>
      <c r="B86" s="3" t="s">
        <v>131</v>
      </c>
      <c r="C86" s="3" t="s">
        <v>1076</v>
      </c>
      <c r="G86" s="3" t="s">
        <v>1081</v>
      </c>
    </row>
    <row r="87">
      <c r="A87" s="3" t="s">
        <v>3909</v>
      </c>
      <c r="B87" s="3" t="s">
        <v>101</v>
      </c>
      <c r="C87" s="3" t="s">
        <v>1076</v>
      </c>
      <c r="E87" s="3" t="s">
        <v>3910</v>
      </c>
      <c r="G87" s="3" t="s">
        <v>1081</v>
      </c>
    </row>
    <row r="88">
      <c r="A88" s="3" t="s">
        <v>3911</v>
      </c>
      <c r="B88" s="3" t="s">
        <v>97</v>
      </c>
      <c r="C88" s="3" t="s">
        <v>1081</v>
      </c>
      <c r="E88" s="3" t="s">
        <v>3912</v>
      </c>
      <c r="G88" s="3" t="s">
        <v>1081</v>
      </c>
    </row>
    <row r="89">
      <c r="A89" s="3" t="s">
        <v>3913</v>
      </c>
      <c r="B89" s="3" t="s">
        <v>110</v>
      </c>
      <c r="C89" s="3" t="s">
        <v>1076</v>
      </c>
      <c r="G89" s="3" t="s">
        <v>1081</v>
      </c>
    </row>
    <row r="90">
      <c r="A90" s="3" t="s">
        <v>3914</v>
      </c>
      <c r="B90" s="3" t="s">
        <v>97</v>
      </c>
      <c r="C90" s="3" t="s">
        <v>1076</v>
      </c>
      <c r="G90" s="3" t="s">
        <v>1081</v>
      </c>
    </row>
    <row r="91">
      <c r="A91" s="3" t="s">
        <v>3915</v>
      </c>
      <c r="B91" s="3" t="s">
        <v>97</v>
      </c>
      <c r="C91" s="3" t="s">
        <v>1076</v>
      </c>
      <c r="G91" s="3" t="s">
        <v>1081</v>
      </c>
    </row>
    <row r="92">
      <c r="A92" s="3" t="s">
        <v>3916</v>
      </c>
      <c r="B92" s="3" t="s">
        <v>97</v>
      </c>
      <c r="C92" s="3" t="s">
        <v>1076</v>
      </c>
      <c r="G92" s="3" t="s">
        <v>1081</v>
      </c>
    </row>
    <row r="93">
      <c r="A93" s="3" t="s">
        <v>3917</v>
      </c>
      <c r="B93" s="3" t="s">
        <v>97</v>
      </c>
      <c r="C93" s="3" t="s">
        <v>1076</v>
      </c>
      <c r="G93" s="3" t="s">
        <v>1081</v>
      </c>
    </row>
    <row r="94">
      <c r="A94" s="3" t="s">
        <v>3918</v>
      </c>
      <c r="B94" s="3" t="s">
        <v>101</v>
      </c>
      <c r="C94" s="3" t="s">
        <v>1076</v>
      </c>
      <c r="G94" s="3" t="s">
        <v>1081</v>
      </c>
    </row>
    <row r="95">
      <c r="A95" s="3" t="s">
        <v>3919</v>
      </c>
      <c r="B95" s="3" t="s">
        <v>131</v>
      </c>
      <c r="C95" s="3" t="s">
        <v>1081</v>
      </c>
      <c r="E95" s="3" t="s">
        <v>3920</v>
      </c>
      <c r="G95" s="3" t="s">
        <v>1081</v>
      </c>
    </row>
    <row r="97">
      <c r="F97" s="47"/>
    </row>
    <row r="109">
      <c r="F109" s="26"/>
    </row>
    <row r="131">
      <c r="E131" s="8"/>
    </row>
    <row r="132">
      <c r="E132" s="8"/>
    </row>
    <row r="148">
      <c r="E148" s="8"/>
    </row>
    <row r="156">
      <c r="E156" s="8"/>
    </row>
    <row r="248">
      <c r="C248" s="8"/>
      <c r="D248" s="8"/>
    </row>
    <row r="267">
      <c r="F267" s="26"/>
    </row>
  </sheetData>
  <hyperlinks>
    <hyperlink display="Lead Borrower" location="Lead Borrower!A1" ref="B4"/>
    <hyperlink display="Lead Borrower" location="Lead Borrower!A1" ref="B5"/>
  </hyperlinks>
  <drawing r:id="rId1"/>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14"/>
    <col customWidth="1" min="2" max="2" width="39.0"/>
    <col customWidth="1" min="3" max="4" width="23.43"/>
    <col customWidth="1" min="5" max="5" width="72.71"/>
    <col customWidth="1" min="6" max="6" width="55.29"/>
  </cols>
  <sheetData>
    <row r="1">
      <c r="A1" s="1" t="s">
        <v>4</v>
      </c>
      <c r="B1" s="1" t="s">
        <v>1069</v>
      </c>
      <c r="C1" s="1" t="s">
        <v>1187</v>
      </c>
      <c r="D1" s="1" t="s">
        <v>1072</v>
      </c>
      <c r="E1" s="1" t="s">
        <v>1073</v>
      </c>
      <c r="F1" s="1" t="s">
        <v>3791</v>
      </c>
    </row>
    <row r="2">
      <c r="A2" s="3" t="s">
        <v>1152</v>
      </c>
      <c r="B2" s="3" t="s">
        <v>97</v>
      </c>
      <c r="C2" s="3" t="s">
        <v>1076</v>
      </c>
      <c r="E2" s="3" t="s">
        <v>2077</v>
      </c>
    </row>
    <row r="3">
      <c r="A3" s="3" t="s">
        <v>1154</v>
      </c>
      <c r="B3" s="3" t="s">
        <v>97</v>
      </c>
      <c r="C3" s="3" t="s">
        <v>1076</v>
      </c>
      <c r="E3" s="3" t="s">
        <v>2078</v>
      </c>
    </row>
    <row r="4">
      <c r="A4" s="3" t="s">
        <v>1156</v>
      </c>
      <c r="B4" s="3" t="s">
        <v>97</v>
      </c>
      <c r="C4" s="3" t="s">
        <v>1076</v>
      </c>
      <c r="E4" s="3" t="s">
        <v>2079</v>
      </c>
    </row>
    <row r="5">
      <c r="A5" s="3" t="s">
        <v>2080</v>
      </c>
      <c r="B5" s="3" t="s">
        <v>97</v>
      </c>
      <c r="C5" s="3" t="s">
        <v>1076</v>
      </c>
      <c r="E5" s="3" t="s">
        <v>2081</v>
      </c>
    </row>
    <row r="6">
      <c r="A6" s="3" t="s">
        <v>1158</v>
      </c>
      <c r="B6" s="3" t="s">
        <v>97</v>
      </c>
      <c r="C6" s="3" t="s">
        <v>1076</v>
      </c>
      <c r="E6" s="3" t="s">
        <v>3921</v>
      </c>
    </row>
    <row r="7">
      <c r="A7" s="3" t="s">
        <v>1160</v>
      </c>
      <c r="B7" s="3" t="s">
        <v>131</v>
      </c>
      <c r="C7" s="3" t="s">
        <v>1076</v>
      </c>
      <c r="E7" s="3" t="s">
        <v>2096</v>
      </c>
    </row>
    <row r="8">
      <c r="A8" s="3" t="s">
        <v>3922</v>
      </c>
      <c r="B8" s="3" t="s">
        <v>97</v>
      </c>
      <c r="C8" s="3" t="s">
        <v>1076</v>
      </c>
      <c r="E8" s="3" t="s">
        <v>3923</v>
      </c>
    </row>
    <row r="9">
      <c r="A9" s="3" t="s">
        <v>3924</v>
      </c>
      <c r="B9" s="3" t="s">
        <v>97</v>
      </c>
      <c r="C9" s="3" t="s">
        <v>1076</v>
      </c>
      <c r="E9" s="3" t="s">
        <v>3925</v>
      </c>
    </row>
    <row r="10">
      <c r="A10" s="3" t="s">
        <v>3926</v>
      </c>
      <c r="B10" s="3" t="s">
        <v>97</v>
      </c>
      <c r="C10" s="3" t="s">
        <v>1076</v>
      </c>
      <c r="E10" s="3" t="s">
        <v>3927</v>
      </c>
    </row>
    <row r="11">
      <c r="A11" s="3" t="s">
        <v>3928</v>
      </c>
      <c r="B11" s="3" t="s">
        <v>97</v>
      </c>
      <c r="C11" s="3" t="s">
        <v>1076</v>
      </c>
      <c r="E11" s="3" t="s">
        <v>3929</v>
      </c>
    </row>
    <row r="12">
      <c r="A12" s="3" t="s">
        <v>2003</v>
      </c>
      <c r="B12" s="3" t="s">
        <v>97</v>
      </c>
      <c r="C12" s="3" t="s">
        <v>1076</v>
      </c>
      <c r="E12" s="3" t="s">
        <v>3930</v>
      </c>
    </row>
    <row r="13">
      <c r="A13" s="3" t="s">
        <v>2044</v>
      </c>
      <c r="B13" s="3" t="s">
        <v>97</v>
      </c>
      <c r="C13" s="3" t="s">
        <v>1076</v>
      </c>
      <c r="E13" s="3" t="s">
        <v>3931</v>
      </c>
    </row>
    <row r="14">
      <c r="A14" s="3" t="s">
        <v>1164</v>
      </c>
      <c r="B14" s="3" t="s">
        <v>97</v>
      </c>
      <c r="C14" s="3" t="s">
        <v>1076</v>
      </c>
      <c r="E14" s="3" t="s">
        <v>3932</v>
      </c>
    </row>
    <row r="15">
      <c r="A15" s="3" t="s">
        <v>3933</v>
      </c>
      <c r="B15" s="3" t="s">
        <v>97</v>
      </c>
      <c r="C15" s="3" t="s">
        <v>1076</v>
      </c>
      <c r="E15" s="3" t="s">
        <v>3934</v>
      </c>
    </row>
    <row r="16">
      <c r="A16" s="3" t="s">
        <v>1168</v>
      </c>
      <c r="B16" s="3" t="s">
        <v>97</v>
      </c>
      <c r="C16" s="3" t="s">
        <v>1076</v>
      </c>
      <c r="E16" s="3" t="s">
        <v>3626</v>
      </c>
    </row>
    <row r="17">
      <c r="A17" s="3" t="s">
        <v>3698</v>
      </c>
      <c r="B17" s="3" t="s">
        <v>491</v>
      </c>
      <c r="C17" s="3" t="s">
        <v>1076</v>
      </c>
      <c r="E17" s="3" t="s">
        <v>2218</v>
      </c>
    </row>
    <row r="18">
      <c r="A18" s="3" t="s">
        <v>3935</v>
      </c>
      <c r="B18" s="3" t="s">
        <v>491</v>
      </c>
      <c r="C18" s="3" t="s">
        <v>1076</v>
      </c>
      <c r="E18" s="3" t="s">
        <v>3936</v>
      </c>
      <c r="F18" s="8" t="s">
        <v>3937</v>
      </c>
    </row>
    <row r="19">
      <c r="A19" s="3" t="s">
        <v>2330</v>
      </c>
      <c r="B19" s="3" t="s">
        <v>97</v>
      </c>
      <c r="C19" s="3" t="s">
        <v>1076</v>
      </c>
      <c r="E19" s="3" t="s">
        <v>3938</v>
      </c>
      <c r="F19" s="8" t="s">
        <v>3939</v>
      </c>
    </row>
    <row r="82">
      <c r="E82" s="8"/>
    </row>
    <row r="98">
      <c r="F98" s="47"/>
    </row>
    <row r="110">
      <c r="F110" s="26"/>
    </row>
    <row r="132">
      <c r="E132" s="8"/>
    </row>
    <row r="133">
      <c r="E133" s="8"/>
    </row>
    <row r="149">
      <c r="E149" s="8"/>
    </row>
    <row r="157">
      <c r="E157" s="8"/>
    </row>
    <row r="249">
      <c r="C249" s="8"/>
      <c r="D249" s="8"/>
    </row>
    <row r="268">
      <c r="F268" s="26"/>
    </row>
  </sheetData>
  <drawing r:id="rId1"/>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14"/>
    <col customWidth="1" min="2" max="2" width="39.0"/>
    <col customWidth="1" min="3" max="4" width="23.43"/>
    <col customWidth="1" min="5" max="5" width="72.71"/>
    <col customWidth="1" min="6" max="6" width="20.86"/>
  </cols>
  <sheetData>
    <row r="1">
      <c r="A1" s="1" t="s">
        <v>4</v>
      </c>
      <c r="B1" s="1" t="s">
        <v>1069</v>
      </c>
      <c r="C1" s="1" t="s">
        <v>1187</v>
      </c>
      <c r="D1" s="1" t="s">
        <v>1072</v>
      </c>
      <c r="E1" s="1" t="s">
        <v>1073</v>
      </c>
      <c r="F1" s="1" t="s">
        <v>3791</v>
      </c>
    </row>
    <row r="2">
      <c r="A2" s="3" t="s">
        <v>3940</v>
      </c>
      <c r="B2" s="3" t="s">
        <v>97</v>
      </c>
      <c r="C2" s="3" t="s">
        <v>1081</v>
      </c>
      <c r="E2" s="3" t="s">
        <v>3941</v>
      </c>
    </row>
    <row r="3">
      <c r="A3" s="3" t="s">
        <v>316</v>
      </c>
      <c r="B3" s="3" t="s">
        <v>97</v>
      </c>
      <c r="C3" s="3" t="s">
        <v>1081</v>
      </c>
      <c r="E3" s="3" t="s">
        <v>3942</v>
      </c>
    </row>
    <row r="4">
      <c r="A4" s="3" t="s">
        <v>3813</v>
      </c>
      <c r="B4" s="3" t="s">
        <v>131</v>
      </c>
      <c r="C4" s="3" t="s">
        <v>1081</v>
      </c>
      <c r="E4" s="3" t="s">
        <v>3943</v>
      </c>
    </row>
    <row r="5">
      <c r="A5" s="3" t="s">
        <v>3612</v>
      </c>
      <c r="B5" s="3" t="s">
        <v>97</v>
      </c>
      <c r="C5" s="3" t="s">
        <v>1081</v>
      </c>
      <c r="E5" s="3" t="s">
        <v>3944</v>
      </c>
    </row>
    <row r="82">
      <c r="E82" s="8"/>
    </row>
    <row r="98">
      <c r="F98" s="47"/>
    </row>
    <row r="110">
      <c r="F110" s="26"/>
    </row>
    <row r="132">
      <c r="E132" s="8"/>
    </row>
    <row r="133">
      <c r="E133" s="8"/>
    </row>
    <row r="149">
      <c r="E149" s="8"/>
    </row>
    <row r="157">
      <c r="E157" s="8"/>
    </row>
    <row r="249">
      <c r="C249" s="8"/>
      <c r="D249" s="8"/>
    </row>
    <row r="268">
      <c r="F268" s="26"/>
    </row>
  </sheetData>
  <drawing r:id="rId1"/>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14"/>
    <col customWidth="1" min="2" max="2" width="39.0"/>
    <col customWidth="1" min="3" max="4" width="23.43"/>
    <col customWidth="1" min="5" max="5" width="72.71"/>
    <col customWidth="1" min="6" max="6" width="20.86"/>
  </cols>
  <sheetData>
    <row r="1">
      <c r="A1" s="1" t="s">
        <v>4</v>
      </c>
      <c r="B1" s="1" t="s">
        <v>1069</v>
      </c>
      <c r="C1" s="1" t="s">
        <v>1187</v>
      </c>
      <c r="D1" s="1" t="s">
        <v>1072</v>
      </c>
      <c r="E1" s="1" t="s">
        <v>1073</v>
      </c>
      <c r="F1" s="1" t="s">
        <v>3791</v>
      </c>
    </row>
    <row r="2">
      <c r="A2" s="1" t="s">
        <v>3945</v>
      </c>
    </row>
    <row r="3">
      <c r="A3" s="51" t="s">
        <v>3946</v>
      </c>
      <c r="B3" s="51" t="s">
        <v>97</v>
      </c>
      <c r="C3" s="51" t="s">
        <v>1081</v>
      </c>
      <c r="D3" s="52"/>
      <c r="E3" s="52"/>
      <c r="F3" s="52"/>
      <c r="G3" s="52"/>
      <c r="H3" s="52"/>
      <c r="I3" s="52"/>
      <c r="J3" s="52"/>
      <c r="K3" s="52"/>
      <c r="L3" s="52"/>
      <c r="M3" s="52"/>
      <c r="N3" s="52"/>
      <c r="O3" s="52"/>
      <c r="P3" s="52"/>
      <c r="Q3" s="52"/>
      <c r="R3" s="52"/>
      <c r="S3" s="52"/>
      <c r="T3" s="52"/>
      <c r="U3" s="52"/>
      <c r="V3" s="52"/>
      <c r="W3" s="52"/>
      <c r="X3" s="52"/>
      <c r="Y3" s="52"/>
      <c r="Z3" s="52"/>
    </row>
    <row r="4">
      <c r="A4" s="3" t="s">
        <v>1147</v>
      </c>
      <c r="B4" s="3" t="s">
        <v>97</v>
      </c>
      <c r="C4" s="3" t="s">
        <v>1081</v>
      </c>
    </row>
    <row r="5">
      <c r="A5" s="3" t="s">
        <v>1080</v>
      </c>
      <c r="B5" s="3" t="s">
        <v>97</v>
      </c>
      <c r="C5" s="3" t="s">
        <v>1081</v>
      </c>
    </row>
    <row r="6">
      <c r="A6" s="3" t="s">
        <v>3813</v>
      </c>
      <c r="B6" s="3" t="s">
        <v>131</v>
      </c>
      <c r="C6" s="3" t="s">
        <v>1081</v>
      </c>
    </row>
    <row r="7">
      <c r="A7" s="3" t="s">
        <v>1666</v>
      </c>
      <c r="B7" s="3" t="s">
        <v>97</v>
      </c>
      <c r="C7" s="3" t="s">
        <v>1081</v>
      </c>
    </row>
    <row r="8">
      <c r="A8" s="3" t="s">
        <v>1194</v>
      </c>
      <c r="B8" s="3" t="s">
        <v>97</v>
      </c>
      <c r="C8" s="3" t="s">
        <v>1081</v>
      </c>
    </row>
    <row r="9">
      <c r="A9" s="3" t="s">
        <v>1087</v>
      </c>
      <c r="B9" s="3" t="s">
        <v>97</v>
      </c>
      <c r="C9" s="3" t="s">
        <v>1081</v>
      </c>
    </row>
    <row r="10">
      <c r="A10" s="3" t="s">
        <v>956</v>
      </c>
      <c r="B10" s="3" t="s">
        <v>97</v>
      </c>
      <c r="C10" s="3" t="s">
        <v>1081</v>
      </c>
    </row>
    <row r="11">
      <c r="A11" s="3" t="s">
        <v>3947</v>
      </c>
      <c r="B11" s="3" t="s">
        <v>131</v>
      </c>
      <c r="C11" s="3" t="s">
        <v>1081</v>
      </c>
    </row>
    <row r="12">
      <c r="A12" s="3" t="s">
        <v>3948</v>
      </c>
      <c r="B12" s="3" t="s">
        <v>131</v>
      </c>
      <c r="C12" s="3" t="s">
        <v>1081</v>
      </c>
    </row>
    <row r="13">
      <c r="A13" s="3" t="s">
        <v>3949</v>
      </c>
      <c r="B13" s="3" t="s">
        <v>131</v>
      </c>
      <c r="C13" s="3" t="s">
        <v>1081</v>
      </c>
    </row>
    <row r="14">
      <c r="A14" s="3" t="s">
        <v>3950</v>
      </c>
      <c r="B14" s="3" t="s">
        <v>131</v>
      </c>
      <c r="C14" s="3" t="s">
        <v>1081</v>
      </c>
    </row>
    <row r="15">
      <c r="A15" s="3" t="s">
        <v>3951</v>
      </c>
      <c r="B15" s="3" t="s">
        <v>131</v>
      </c>
      <c r="C15" s="3" t="s">
        <v>1081</v>
      </c>
    </row>
    <row r="16">
      <c r="A16" s="3" t="s">
        <v>3952</v>
      </c>
      <c r="B16" s="3" t="s">
        <v>131</v>
      </c>
      <c r="C16" s="3" t="s">
        <v>1081</v>
      </c>
    </row>
    <row r="17">
      <c r="A17" s="3" t="s">
        <v>3953</v>
      </c>
      <c r="B17" s="3" t="s">
        <v>97</v>
      </c>
      <c r="C17" s="3" t="s">
        <v>1081</v>
      </c>
    </row>
    <row r="18">
      <c r="A18" s="3" t="s">
        <v>3954</v>
      </c>
      <c r="B18" s="3" t="s">
        <v>131</v>
      </c>
      <c r="C18" s="3" t="s">
        <v>1081</v>
      </c>
    </row>
    <row r="19">
      <c r="A19" s="3" t="s">
        <v>3955</v>
      </c>
      <c r="B19" s="3" t="s">
        <v>131</v>
      </c>
      <c r="C19" s="3" t="s">
        <v>1081</v>
      </c>
    </row>
    <row r="20">
      <c r="A20" s="3" t="s">
        <v>3956</v>
      </c>
      <c r="B20" s="3" t="s">
        <v>131</v>
      </c>
      <c r="C20" s="3" t="s">
        <v>1081</v>
      </c>
    </row>
    <row r="21">
      <c r="A21" s="3" t="s">
        <v>3957</v>
      </c>
      <c r="B21" s="3" t="s">
        <v>131</v>
      </c>
      <c r="C21" s="3" t="s">
        <v>1081</v>
      </c>
    </row>
    <row r="22">
      <c r="A22" s="3" t="s">
        <v>3958</v>
      </c>
      <c r="B22" s="3" t="s">
        <v>131</v>
      </c>
      <c r="C22" s="3" t="s">
        <v>1081</v>
      </c>
    </row>
    <row r="23">
      <c r="A23" s="3" t="s">
        <v>3959</v>
      </c>
      <c r="B23" s="3" t="s">
        <v>131</v>
      </c>
      <c r="C23" s="3" t="s">
        <v>1081</v>
      </c>
    </row>
    <row r="24">
      <c r="A24" s="3" t="s">
        <v>3960</v>
      </c>
      <c r="B24" s="3" t="s">
        <v>131</v>
      </c>
      <c r="C24" s="3" t="s">
        <v>1081</v>
      </c>
    </row>
    <row r="25">
      <c r="A25" s="3" t="s">
        <v>3961</v>
      </c>
      <c r="B25" s="3" t="s">
        <v>131</v>
      </c>
      <c r="C25" s="3" t="s">
        <v>1081</v>
      </c>
    </row>
    <row r="26">
      <c r="A26" s="3" t="s">
        <v>3962</v>
      </c>
      <c r="B26" s="3" t="s">
        <v>131</v>
      </c>
      <c r="C26" s="3" t="s">
        <v>1081</v>
      </c>
    </row>
    <row r="27">
      <c r="A27" s="3" t="s">
        <v>3963</v>
      </c>
      <c r="B27" s="3" t="s">
        <v>131</v>
      </c>
      <c r="C27" s="3" t="s">
        <v>1081</v>
      </c>
    </row>
    <row r="28">
      <c r="A28" s="3" t="s">
        <v>3964</v>
      </c>
      <c r="B28" s="3" t="s">
        <v>131</v>
      </c>
      <c r="C28" s="3" t="s">
        <v>1081</v>
      </c>
    </row>
    <row r="29">
      <c r="A29" s="3" t="s">
        <v>3965</v>
      </c>
      <c r="B29" s="3" t="s">
        <v>131</v>
      </c>
      <c r="C29" s="3" t="s">
        <v>1081</v>
      </c>
    </row>
    <row r="30">
      <c r="A30" s="3" t="s">
        <v>3966</v>
      </c>
      <c r="B30" s="3" t="s">
        <v>131</v>
      </c>
      <c r="C30" s="3" t="s">
        <v>1081</v>
      </c>
    </row>
    <row r="31">
      <c r="A31" s="3" t="s">
        <v>3967</v>
      </c>
      <c r="B31" s="3" t="s">
        <v>131</v>
      </c>
      <c r="C31" s="3" t="s">
        <v>1081</v>
      </c>
    </row>
    <row r="32">
      <c r="A32" s="3" t="s">
        <v>3968</v>
      </c>
      <c r="B32" s="3" t="s">
        <v>131</v>
      </c>
      <c r="C32" s="3" t="s">
        <v>1081</v>
      </c>
    </row>
    <row r="33">
      <c r="A33" s="3" t="s">
        <v>3969</v>
      </c>
      <c r="B33" s="3" t="s">
        <v>131</v>
      </c>
      <c r="C33" s="3" t="s">
        <v>1081</v>
      </c>
    </row>
    <row r="34">
      <c r="A34" s="3" t="s">
        <v>3970</v>
      </c>
      <c r="B34" s="3" t="s">
        <v>131</v>
      </c>
      <c r="C34" s="3" t="s">
        <v>1081</v>
      </c>
    </row>
    <row r="35">
      <c r="A35" s="3" t="s">
        <v>3971</v>
      </c>
      <c r="B35" s="3" t="s">
        <v>131</v>
      </c>
      <c r="C35" s="3" t="s">
        <v>1081</v>
      </c>
    </row>
    <row r="36">
      <c r="A36" s="3" t="s">
        <v>3972</v>
      </c>
      <c r="B36" s="3" t="s">
        <v>97</v>
      </c>
      <c r="C36" s="3" t="s">
        <v>1081</v>
      </c>
    </row>
    <row r="37">
      <c r="A37" s="3" t="s">
        <v>3973</v>
      </c>
      <c r="B37" s="3" t="s">
        <v>131</v>
      </c>
      <c r="C37" s="3" t="s">
        <v>1081</v>
      </c>
    </row>
    <row r="38">
      <c r="A38" s="3" t="s">
        <v>3974</v>
      </c>
      <c r="B38" s="3" t="s">
        <v>131</v>
      </c>
      <c r="C38" s="3" t="s">
        <v>1081</v>
      </c>
    </row>
    <row r="39">
      <c r="A39" s="3" t="s">
        <v>3975</v>
      </c>
      <c r="B39" s="3" t="s">
        <v>131</v>
      </c>
      <c r="C39" s="3" t="s">
        <v>1081</v>
      </c>
    </row>
    <row r="40">
      <c r="A40" s="3" t="s">
        <v>3976</v>
      </c>
      <c r="B40" s="3" t="s">
        <v>131</v>
      </c>
      <c r="C40" s="3" t="s">
        <v>1081</v>
      </c>
    </row>
    <row r="41">
      <c r="A41" s="3" t="s">
        <v>3977</v>
      </c>
      <c r="B41" s="3" t="s">
        <v>131</v>
      </c>
      <c r="C41" s="3" t="s">
        <v>1081</v>
      </c>
    </row>
    <row r="42">
      <c r="A42" s="3" t="s">
        <v>3978</v>
      </c>
      <c r="B42" s="3" t="s">
        <v>97</v>
      </c>
      <c r="C42" s="3" t="s">
        <v>1081</v>
      </c>
    </row>
    <row r="43">
      <c r="A43" s="3" t="s">
        <v>3979</v>
      </c>
      <c r="B43" s="3" t="s">
        <v>131</v>
      </c>
      <c r="C43" s="3" t="s">
        <v>1081</v>
      </c>
    </row>
    <row r="44">
      <c r="A44" s="3" t="s">
        <v>3980</v>
      </c>
      <c r="B44" s="3" t="s">
        <v>97</v>
      </c>
      <c r="C44" s="3" t="s">
        <v>1081</v>
      </c>
    </row>
    <row r="45">
      <c r="A45" s="3" t="s">
        <v>2005</v>
      </c>
      <c r="B45" s="3" t="s">
        <v>97</v>
      </c>
      <c r="C45" s="3" t="s">
        <v>1081</v>
      </c>
    </row>
    <row r="46">
      <c r="A46" s="3" t="s">
        <v>3981</v>
      </c>
      <c r="B46" s="3" t="s">
        <v>97</v>
      </c>
      <c r="C46" s="3" t="s">
        <v>1081</v>
      </c>
    </row>
    <row r="47">
      <c r="A47" s="3" t="s">
        <v>3982</v>
      </c>
      <c r="B47" s="3" t="s">
        <v>97</v>
      </c>
      <c r="C47" s="3" t="s">
        <v>1081</v>
      </c>
    </row>
    <row r="48">
      <c r="A48" s="3" t="s">
        <v>1116</v>
      </c>
      <c r="B48" s="3" t="s">
        <v>97</v>
      </c>
      <c r="C48" s="3" t="s">
        <v>1081</v>
      </c>
    </row>
    <row r="49">
      <c r="A49" s="3" t="s">
        <v>721</v>
      </c>
      <c r="B49" s="3" t="s">
        <v>97</v>
      </c>
      <c r="C49" s="3" t="s">
        <v>1081</v>
      </c>
    </row>
    <row r="50">
      <c r="A50" s="3" t="s">
        <v>3983</v>
      </c>
      <c r="B50" s="3" t="s">
        <v>97</v>
      </c>
      <c r="C50" s="3" t="s">
        <v>1081</v>
      </c>
    </row>
    <row r="51">
      <c r="A51" s="3" t="s">
        <v>3984</v>
      </c>
      <c r="B51" s="3" t="s">
        <v>97</v>
      </c>
      <c r="C51" s="3" t="s">
        <v>1081</v>
      </c>
    </row>
    <row r="52">
      <c r="A52" s="3" t="s">
        <v>3985</v>
      </c>
      <c r="B52" s="3" t="s">
        <v>131</v>
      </c>
      <c r="C52" s="3" t="s">
        <v>1081</v>
      </c>
    </row>
    <row r="53">
      <c r="A53" s="3" t="s">
        <v>3986</v>
      </c>
      <c r="B53" s="3" t="s">
        <v>131</v>
      </c>
      <c r="C53" s="3" t="s">
        <v>1081</v>
      </c>
    </row>
    <row r="54">
      <c r="A54" s="3" t="s">
        <v>3987</v>
      </c>
      <c r="B54" s="3" t="s">
        <v>131</v>
      </c>
      <c r="C54" s="3" t="s">
        <v>1081</v>
      </c>
    </row>
    <row r="55">
      <c r="A55" s="3" t="s">
        <v>3988</v>
      </c>
      <c r="B55" s="3" t="s">
        <v>131</v>
      </c>
      <c r="C55" s="3" t="s">
        <v>1081</v>
      </c>
    </row>
    <row r="56">
      <c r="A56" s="3" t="s">
        <v>1309</v>
      </c>
      <c r="B56" s="3" t="s">
        <v>97</v>
      </c>
      <c r="C56" s="3" t="s">
        <v>1081</v>
      </c>
    </row>
    <row r="57">
      <c r="A57" s="3" t="s">
        <v>3989</v>
      </c>
      <c r="B57" s="3" t="s">
        <v>97</v>
      </c>
      <c r="C57" s="3" t="s">
        <v>1081</v>
      </c>
    </row>
    <row r="82">
      <c r="E82" s="8"/>
    </row>
    <row r="98">
      <c r="F98" s="47"/>
    </row>
    <row r="110">
      <c r="F110" s="26"/>
    </row>
    <row r="132">
      <c r="E132" s="8"/>
    </row>
    <row r="133">
      <c r="E133" s="8"/>
    </row>
    <row r="149">
      <c r="E149" s="8"/>
    </row>
    <row r="157">
      <c r="E157" s="8"/>
    </row>
    <row r="249">
      <c r="C249" s="8"/>
      <c r="D249" s="8"/>
    </row>
    <row r="268">
      <c r="F268" s="26"/>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3.43"/>
    <col customWidth="1" min="4" max="4" width="23.43"/>
    <col customWidth="1" min="5" max="5" width="56.14"/>
    <col customWidth="1" min="6" max="6" width="20.86"/>
  </cols>
  <sheetData>
    <row r="1">
      <c r="A1" s="1" t="s">
        <v>4</v>
      </c>
      <c r="B1" s="1" t="s">
        <v>1069</v>
      </c>
      <c r="C1" s="1" t="s">
        <v>1187</v>
      </c>
      <c r="D1" s="1" t="s">
        <v>1072</v>
      </c>
      <c r="E1" s="1" t="s">
        <v>1073</v>
      </c>
      <c r="F1" s="1" t="s">
        <v>1074</v>
      </c>
    </row>
    <row r="2">
      <c r="A2" s="3" t="s">
        <v>1109</v>
      </c>
      <c r="B2" s="3" t="s">
        <v>97</v>
      </c>
      <c r="C2" s="3" t="s">
        <v>1081</v>
      </c>
      <c r="E2" s="3" t="s">
        <v>1759</v>
      </c>
    </row>
    <row r="3">
      <c r="A3" s="3" t="s">
        <v>1760</v>
      </c>
      <c r="B3" s="3" t="s">
        <v>97</v>
      </c>
      <c r="C3" s="3" t="s">
        <v>1081</v>
      </c>
      <c r="E3" s="3" t="s">
        <v>1761</v>
      </c>
    </row>
    <row r="4">
      <c r="A4" s="3" t="s">
        <v>1762</v>
      </c>
      <c r="B4" s="3" t="s">
        <v>97</v>
      </c>
      <c r="C4" s="3" t="s">
        <v>1076</v>
      </c>
      <c r="E4" s="3" t="s">
        <v>1763</v>
      </c>
    </row>
    <row r="5">
      <c r="A5" s="3" t="s">
        <v>1764</v>
      </c>
      <c r="B5" s="3" t="s">
        <v>97</v>
      </c>
      <c r="C5" s="3" t="s">
        <v>1076</v>
      </c>
      <c r="E5" s="3" t="s">
        <v>1765</v>
      </c>
    </row>
    <row r="6">
      <c r="A6" s="3" t="s">
        <v>1766</v>
      </c>
      <c r="B6" s="3" t="s">
        <v>97</v>
      </c>
      <c r="C6" s="3" t="s">
        <v>1076</v>
      </c>
      <c r="E6" s="3" t="s">
        <v>1767</v>
      </c>
    </row>
    <row r="7">
      <c r="A7" s="3" t="s">
        <v>1768</v>
      </c>
      <c r="B7" s="3" t="s">
        <v>97</v>
      </c>
      <c r="C7" s="3" t="s">
        <v>1076</v>
      </c>
      <c r="E7" s="3" t="s">
        <v>1769</v>
      </c>
    </row>
    <row r="8">
      <c r="A8" s="3" t="s">
        <v>1770</v>
      </c>
      <c r="B8" s="3" t="s">
        <v>97</v>
      </c>
      <c r="C8" s="3" t="s">
        <v>1076</v>
      </c>
      <c r="E8" s="3" t="s">
        <v>1771</v>
      </c>
    </row>
    <row r="9">
      <c r="A9" s="3" t="s">
        <v>1772</v>
      </c>
      <c r="B9" s="3" t="s">
        <v>97</v>
      </c>
      <c r="C9" s="3" t="s">
        <v>1076</v>
      </c>
      <c r="E9" s="8" t="s">
        <v>1773</v>
      </c>
    </row>
    <row r="10">
      <c r="A10" s="3" t="s">
        <v>1774</v>
      </c>
      <c r="B10" s="3" t="s">
        <v>97</v>
      </c>
      <c r="C10" s="3" t="s">
        <v>1081</v>
      </c>
      <c r="E10" s="3" t="s">
        <v>1775</v>
      </c>
    </row>
    <row r="11">
      <c r="A11" s="3" t="s">
        <v>1776</v>
      </c>
      <c r="B11" s="3" t="s">
        <v>97</v>
      </c>
      <c r="C11" s="3" t="s">
        <v>1081</v>
      </c>
      <c r="E11" s="3" t="s">
        <v>1777</v>
      </c>
    </row>
    <row r="12">
      <c r="A12" s="3" t="s">
        <v>1127</v>
      </c>
      <c r="B12" s="3" t="s">
        <v>97</v>
      </c>
      <c r="C12" s="3" t="s">
        <v>1076</v>
      </c>
      <c r="D12" s="3" t="s">
        <v>1129</v>
      </c>
      <c r="E12" s="3" t="s">
        <v>1778</v>
      </c>
    </row>
    <row r="13">
      <c r="A13" s="3" t="s">
        <v>1779</v>
      </c>
      <c r="B13" s="3" t="s">
        <v>97</v>
      </c>
      <c r="C13" s="3" t="s">
        <v>1081</v>
      </c>
      <c r="D13" s="3" t="s">
        <v>1129</v>
      </c>
      <c r="E13" s="3" t="s">
        <v>1780</v>
      </c>
    </row>
    <row r="14">
      <c r="A14" s="3" t="s">
        <v>1781</v>
      </c>
      <c r="B14" s="3" t="s">
        <v>97</v>
      </c>
      <c r="C14" s="3" t="s">
        <v>1076</v>
      </c>
      <c r="D14" s="3" t="s">
        <v>1129</v>
      </c>
      <c r="E14" s="3" t="s">
        <v>1782</v>
      </c>
    </row>
    <row r="15">
      <c r="A15" s="3" t="s">
        <v>1783</v>
      </c>
      <c r="B15" s="3" t="s">
        <v>110</v>
      </c>
      <c r="C15" s="3" t="s">
        <v>1081</v>
      </c>
      <c r="F15" s="11" t="s">
        <v>1127</v>
      </c>
    </row>
    <row r="16">
      <c r="A16" s="3" t="s">
        <v>1784</v>
      </c>
      <c r="B16" s="3" t="s">
        <v>110</v>
      </c>
      <c r="C16" s="3" t="s">
        <v>1081</v>
      </c>
      <c r="F16" s="11" t="s">
        <v>1127</v>
      </c>
    </row>
    <row r="17">
      <c r="A17" s="3" t="s">
        <v>1785</v>
      </c>
      <c r="B17" s="3" t="s">
        <v>110</v>
      </c>
      <c r="C17" s="3" t="s">
        <v>1081</v>
      </c>
      <c r="F17" s="11" t="s">
        <v>1127</v>
      </c>
    </row>
    <row r="18">
      <c r="A18" s="3" t="s">
        <v>1786</v>
      </c>
      <c r="B18" s="3" t="s">
        <v>110</v>
      </c>
      <c r="C18" s="3" t="s">
        <v>1081</v>
      </c>
      <c r="F18" s="11" t="s">
        <v>1127</v>
      </c>
    </row>
    <row r="19">
      <c r="A19" s="3" t="s">
        <v>1787</v>
      </c>
      <c r="B19" s="3" t="s">
        <v>110</v>
      </c>
      <c r="C19" s="3" t="s">
        <v>1081</v>
      </c>
      <c r="F19" s="11" t="s">
        <v>1127</v>
      </c>
    </row>
    <row r="20">
      <c r="A20" s="3" t="s">
        <v>1788</v>
      </c>
      <c r="B20" s="3" t="s">
        <v>110</v>
      </c>
      <c r="C20" s="3" t="s">
        <v>1081</v>
      </c>
      <c r="F20" s="11" t="s">
        <v>1127</v>
      </c>
    </row>
    <row r="21">
      <c r="A21" s="3" t="s">
        <v>1789</v>
      </c>
      <c r="B21" s="3" t="s">
        <v>110</v>
      </c>
      <c r="C21" s="3" t="s">
        <v>1081</v>
      </c>
      <c r="F21" s="11" t="s">
        <v>1127</v>
      </c>
    </row>
    <row r="22">
      <c r="A22" s="3" t="s">
        <v>1790</v>
      </c>
      <c r="B22" s="3" t="s">
        <v>110</v>
      </c>
      <c r="C22" s="3" t="s">
        <v>1081</v>
      </c>
      <c r="F22" s="11" t="s">
        <v>1127</v>
      </c>
    </row>
    <row r="23">
      <c r="A23" s="3" t="s">
        <v>1791</v>
      </c>
      <c r="B23" s="3" t="s">
        <v>110</v>
      </c>
      <c r="C23" s="3" t="s">
        <v>1081</v>
      </c>
      <c r="F23" s="11" t="s">
        <v>1127</v>
      </c>
    </row>
    <row r="24">
      <c r="A24" s="3" t="s">
        <v>1792</v>
      </c>
      <c r="B24" s="3" t="s">
        <v>110</v>
      </c>
      <c r="C24" s="3" t="s">
        <v>1081</v>
      </c>
      <c r="F24" s="11" t="s">
        <v>1127</v>
      </c>
    </row>
    <row r="25">
      <c r="A25" s="3" t="s">
        <v>1793</v>
      </c>
      <c r="B25" s="3" t="s">
        <v>110</v>
      </c>
      <c r="C25" s="3" t="s">
        <v>1081</v>
      </c>
      <c r="F25" s="11" t="s">
        <v>1127</v>
      </c>
    </row>
    <row r="26">
      <c r="A26" s="3" t="s">
        <v>1794</v>
      </c>
      <c r="B26" s="3" t="s">
        <v>110</v>
      </c>
      <c r="C26" s="3" t="s">
        <v>1081</v>
      </c>
      <c r="F26" s="11" t="s">
        <v>1127</v>
      </c>
    </row>
    <row r="27">
      <c r="A27" s="3" t="s">
        <v>1795</v>
      </c>
      <c r="B27" s="3" t="s">
        <v>110</v>
      </c>
      <c r="C27" s="3" t="s">
        <v>1081</v>
      </c>
      <c r="F27" s="11" t="s">
        <v>1127</v>
      </c>
    </row>
    <row r="28">
      <c r="A28" s="3" t="s">
        <v>1796</v>
      </c>
      <c r="B28" s="3" t="s">
        <v>110</v>
      </c>
      <c r="C28" s="3" t="s">
        <v>1081</v>
      </c>
      <c r="F28" s="11" t="s">
        <v>1127</v>
      </c>
    </row>
    <row r="29">
      <c r="A29" s="3" t="s">
        <v>1797</v>
      </c>
      <c r="B29" s="3" t="s">
        <v>110</v>
      </c>
      <c r="C29" s="3" t="s">
        <v>1081</v>
      </c>
      <c r="F29" s="11" t="s">
        <v>1127</v>
      </c>
    </row>
    <row r="30">
      <c r="A30" s="3" t="s">
        <v>1798</v>
      </c>
      <c r="B30" s="3" t="s">
        <v>110</v>
      </c>
      <c r="C30" s="3" t="s">
        <v>1081</v>
      </c>
      <c r="F30" s="11" t="s">
        <v>1127</v>
      </c>
    </row>
    <row r="31">
      <c r="A31" s="3" t="s">
        <v>1799</v>
      </c>
      <c r="B31" s="3" t="s">
        <v>110</v>
      </c>
      <c r="C31" s="3" t="s">
        <v>1081</v>
      </c>
      <c r="F31" s="11" t="s">
        <v>1127</v>
      </c>
    </row>
    <row r="32">
      <c r="A32" s="3" t="s">
        <v>1800</v>
      </c>
      <c r="B32" s="3" t="s">
        <v>110</v>
      </c>
      <c r="C32" s="3" t="s">
        <v>1081</v>
      </c>
      <c r="F32" s="11" t="s">
        <v>1127</v>
      </c>
    </row>
    <row r="33">
      <c r="A33" s="3" t="s">
        <v>1801</v>
      </c>
      <c r="B33" s="3" t="s">
        <v>110</v>
      </c>
      <c r="C33" s="3" t="s">
        <v>1081</v>
      </c>
      <c r="F33" s="11" t="s">
        <v>1127</v>
      </c>
    </row>
    <row r="34">
      <c r="A34" s="3" t="s">
        <v>1802</v>
      </c>
      <c r="B34" s="3" t="s">
        <v>110</v>
      </c>
      <c r="C34" s="3" t="s">
        <v>1081</v>
      </c>
      <c r="F34" s="11" t="s">
        <v>1127</v>
      </c>
    </row>
    <row r="35">
      <c r="A35" s="3" t="s">
        <v>1803</v>
      </c>
      <c r="B35" s="3" t="s">
        <v>110</v>
      </c>
      <c r="C35" s="3" t="s">
        <v>1081</v>
      </c>
      <c r="F35" s="11" t="s">
        <v>1127</v>
      </c>
    </row>
    <row r="36">
      <c r="A36" s="3" t="s">
        <v>1804</v>
      </c>
      <c r="B36" s="3" t="s">
        <v>110</v>
      </c>
      <c r="C36" s="3" t="s">
        <v>1081</v>
      </c>
      <c r="F36" s="11" t="s">
        <v>1127</v>
      </c>
    </row>
    <row r="37">
      <c r="A37" s="3" t="s">
        <v>1805</v>
      </c>
      <c r="B37" s="3" t="s">
        <v>101</v>
      </c>
      <c r="C37" s="3" t="s">
        <v>1076</v>
      </c>
      <c r="E37" s="3" t="s">
        <v>1806</v>
      </c>
    </row>
    <row r="38">
      <c r="A38" s="3" t="s">
        <v>791</v>
      </c>
      <c r="B38" s="3" t="s">
        <v>101</v>
      </c>
      <c r="C38" s="3" t="s">
        <v>1076</v>
      </c>
      <c r="E38" s="3" t="s">
        <v>1807</v>
      </c>
    </row>
    <row r="39">
      <c r="A39" s="3" t="s">
        <v>1808</v>
      </c>
      <c r="B39" s="3" t="s">
        <v>101</v>
      </c>
      <c r="C39" s="3" t="s">
        <v>1076</v>
      </c>
    </row>
    <row r="40">
      <c r="A40" s="3" t="s">
        <v>419</v>
      </c>
      <c r="B40" s="3" t="s">
        <v>110</v>
      </c>
      <c r="C40" s="3" t="s">
        <v>1076</v>
      </c>
      <c r="E40" s="3" t="s">
        <v>1809</v>
      </c>
    </row>
    <row r="41">
      <c r="A41" s="3" t="s">
        <v>1034</v>
      </c>
      <c r="B41" s="3" t="s">
        <v>97</v>
      </c>
      <c r="C41" s="3" t="s">
        <v>1076</v>
      </c>
      <c r="D41" s="3" t="s">
        <v>1810</v>
      </c>
    </row>
    <row r="42">
      <c r="A42" s="3" t="s">
        <v>1811</v>
      </c>
      <c r="B42" s="3" t="s">
        <v>97</v>
      </c>
      <c r="C42" s="3" t="s">
        <v>1081</v>
      </c>
      <c r="D42" s="3" t="s">
        <v>1810</v>
      </c>
    </row>
    <row r="43">
      <c r="A43" s="3" t="s">
        <v>1812</v>
      </c>
      <c r="B43" s="3" t="s">
        <v>97</v>
      </c>
      <c r="C43" s="3" t="s">
        <v>1076</v>
      </c>
      <c r="D43" s="3" t="s">
        <v>1810</v>
      </c>
    </row>
    <row r="44">
      <c r="A44" s="3" t="s">
        <v>494</v>
      </c>
      <c r="B44" s="3" t="s">
        <v>131</v>
      </c>
      <c r="C44" s="3" t="s">
        <v>1076</v>
      </c>
    </row>
    <row r="45">
      <c r="A45" s="3" t="s">
        <v>1813</v>
      </c>
      <c r="B45" s="3" t="s">
        <v>97</v>
      </c>
      <c r="C45" s="3" t="s">
        <v>1076</v>
      </c>
    </row>
    <row r="46">
      <c r="A46" s="3" t="s">
        <v>1814</v>
      </c>
      <c r="B46" s="3" t="s">
        <v>97</v>
      </c>
      <c r="C46" s="3" t="s">
        <v>1076</v>
      </c>
    </row>
    <row r="47">
      <c r="A47" s="3" t="s">
        <v>1815</v>
      </c>
      <c r="B47" s="3" t="s">
        <v>131</v>
      </c>
      <c r="C47" s="3" t="s">
        <v>1076</v>
      </c>
    </row>
    <row r="48">
      <c r="A48" s="3" t="s">
        <v>1816</v>
      </c>
      <c r="B48" s="3" t="s">
        <v>110</v>
      </c>
      <c r="C48" s="3" t="s">
        <v>1076</v>
      </c>
      <c r="E48" s="3" t="s">
        <v>1817</v>
      </c>
    </row>
    <row r="49">
      <c r="A49" s="3" t="s">
        <v>1818</v>
      </c>
      <c r="B49" s="3" t="s">
        <v>131</v>
      </c>
      <c r="C49" s="3" t="s">
        <v>1076</v>
      </c>
    </row>
    <row r="50">
      <c r="A50" s="3" t="s">
        <v>262</v>
      </c>
      <c r="B50" s="3" t="s">
        <v>97</v>
      </c>
      <c r="C50" s="3" t="s">
        <v>1081</v>
      </c>
      <c r="E50" s="3" t="s">
        <v>1819</v>
      </c>
    </row>
    <row r="51">
      <c r="A51" s="3" t="s">
        <v>1004</v>
      </c>
      <c r="B51" s="3" t="s">
        <v>97</v>
      </c>
      <c r="C51" s="3" t="s">
        <v>1076</v>
      </c>
      <c r="D51" s="3" t="s">
        <v>1820</v>
      </c>
    </row>
    <row r="52">
      <c r="A52" s="3" t="s">
        <v>1821</v>
      </c>
      <c r="B52" s="3" t="s">
        <v>97</v>
      </c>
      <c r="C52" s="3" t="s">
        <v>1081</v>
      </c>
      <c r="D52" s="3" t="s">
        <v>1820</v>
      </c>
    </row>
    <row r="53">
      <c r="A53" s="3" t="s">
        <v>1822</v>
      </c>
      <c r="B53" s="3" t="s">
        <v>97</v>
      </c>
      <c r="C53" s="3" t="s">
        <v>1076</v>
      </c>
      <c r="D53" s="3" t="s">
        <v>1820</v>
      </c>
    </row>
    <row r="54">
      <c r="A54" s="3" t="s">
        <v>1823</v>
      </c>
      <c r="B54" s="3" t="s">
        <v>101</v>
      </c>
      <c r="C54" s="3" t="s">
        <v>1081</v>
      </c>
    </row>
    <row r="55">
      <c r="A55" s="3" t="s">
        <v>1824</v>
      </c>
      <c r="B55" s="3" t="s">
        <v>131</v>
      </c>
      <c r="C55" s="3" t="s">
        <v>1076</v>
      </c>
    </row>
    <row r="56">
      <c r="A56" s="3" t="s">
        <v>1825</v>
      </c>
      <c r="B56" s="3" t="s">
        <v>131</v>
      </c>
      <c r="C56" s="3" t="s">
        <v>1076</v>
      </c>
    </row>
    <row r="57">
      <c r="A57" s="3" t="s">
        <v>1826</v>
      </c>
      <c r="B57" s="3" t="s">
        <v>97</v>
      </c>
      <c r="C57" s="3" t="s">
        <v>1081</v>
      </c>
      <c r="D57" s="3" t="s">
        <v>439</v>
      </c>
    </row>
    <row r="58">
      <c r="A58" s="3" t="s">
        <v>1827</v>
      </c>
      <c r="B58" s="3" t="s">
        <v>97</v>
      </c>
      <c r="C58" s="3" t="s">
        <v>1076</v>
      </c>
    </row>
    <row r="59">
      <c r="A59" s="3" t="s">
        <v>1828</v>
      </c>
      <c r="B59" s="3" t="s">
        <v>97</v>
      </c>
      <c r="C59" s="3" t="s">
        <v>1076</v>
      </c>
    </row>
    <row r="60">
      <c r="A60" s="3" t="s">
        <v>1829</v>
      </c>
      <c r="B60" s="3" t="s">
        <v>110</v>
      </c>
      <c r="C60" s="3" t="s">
        <v>1076</v>
      </c>
    </row>
    <row r="61">
      <c r="A61" s="3" t="s">
        <v>1830</v>
      </c>
      <c r="B61" s="3" t="s">
        <v>97</v>
      </c>
      <c r="C61" s="3" t="s">
        <v>1076</v>
      </c>
    </row>
    <row r="62">
      <c r="A62" s="3" t="s">
        <v>1831</v>
      </c>
      <c r="B62" s="3" t="s">
        <v>131</v>
      </c>
      <c r="C62" s="3" t="s">
        <v>1076</v>
      </c>
    </row>
    <row r="63">
      <c r="A63" s="3" t="s">
        <v>1832</v>
      </c>
      <c r="B63" s="3" t="s">
        <v>97</v>
      </c>
      <c r="C63" s="3" t="s">
        <v>1076</v>
      </c>
    </row>
    <row r="64">
      <c r="A64" s="3" t="s">
        <v>1833</v>
      </c>
      <c r="B64" s="3" t="s">
        <v>131</v>
      </c>
      <c r="C64" s="3" t="s">
        <v>1076</v>
      </c>
    </row>
    <row r="65">
      <c r="A65" s="3" t="s">
        <v>150</v>
      </c>
      <c r="B65" s="3" t="s">
        <v>110</v>
      </c>
      <c r="C65" s="3" t="s">
        <v>1076</v>
      </c>
    </row>
    <row r="66">
      <c r="A66" s="3" t="s">
        <v>1834</v>
      </c>
      <c r="B66" s="3" t="s">
        <v>97</v>
      </c>
      <c r="C66" s="3" t="s">
        <v>1076</v>
      </c>
    </row>
    <row r="67">
      <c r="A67" s="3" t="s">
        <v>1835</v>
      </c>
      <c r="B67" s="3" t="s">
        <v>97</v>
      </c>
      <c r="C67" s="3" t="s">
        <v>1076</v>
      </c>
      <c r="E67" s="3" t="s">
        <v>1836</v>
      </c>
    </row>
    <row r="68">
      <c r="A68" s="3" t="s">
        <v>1837</v>
      </c>
      <c r="B68" s="3" t="s">
        <v>110</v>
      </c>
      <c r="C68" s="3" t="s">
        <v>1076</v>
      </c>
    </row>
    <row r="69">
      <c r="A69" s="3" t="s">
        <v>1838</v>
      </c>
      <c r="B69" s="3" t="s">
        <v>131</v>
      </c>
      <c r="C69" s="3" t="s">
        <v>1076</v>
      </c>
    </row>
    <row r="70">
      <c r="A70" s="3" t="s">
        <v>1839</v>
      </c>
      <c r="B70" s="3" t="s">
        <v>101</v>
      </c>
      <c r="C70" s="3" t="s">
        <v>1076</v>
      </c>
    </row>
    <row r="71">
      <c r="A71" s="3" t="s">
        <v>1840</v>
      </c>
      <c r="B71" s="3" t="s">
        <v>101</v>
      </c>
      <c r="C71" s="3" t="s">
        <v>1076</v>
      </c>
    </row>
    <row r="72">
      <c r="A72" s="3" t="s">
        <v>1841</v>
      </c>
      <c r="B72" s="3" t="s">
        <v>97</v>
      </c>
      <c r="C72" s="3" t="s">
        <v>1081</v>
      </c>
    </row>
    <row r="73">
      <c r="A73" s="3" t="s">
        <v>1842</v>
      </c>
      <c r="B73" s="3" t="s">
        <v>97</v>
      </c>
      <c r="C73" s="3" t="s">
        <v>1076</v>
      </c>
    </row>
    <row r="74">
      <c r="A74" s="3" t="s">
        <v>1843</v>
      </c>
      <c r="B74" s="3" t="s">
        <v>97</v>
      </c>
      <c r="C74" s="3" t="s">
        <v>1076</v>
      </c>
    </row>
    <row r="75">
      <c r="A75" s="3" t="s">
        <v>1844</v>
      </c>
      <c r="B75" s="3" t="s">
        <v>101</v>
      </c>
      <c r="C75" s="3" t="s">
        <v>1076</v>
      </c>
    </row>
    <row r="76">
      <c r="A76" s="3" t="s">
        <v>1845</v>
      </c>
      <c r="B76" s="3" t="s">
        <v>101</v>
      </c>
      <c r="C76" s="3" t="s">
        <v>1076</v>
      </c>
    </row>
    <row r="77">
      <c r="A77" s="3" t="s">
        <v>1846</v>
      </c>
      <c r="B77" s="3" t="s">
        <v>101</v>
      </c>
      <c r="C77" s="3" t="s">
        <v>1076</v>
      </c>
    </row>
    <row r="78">
      <c r="A78" s="3" t="s">
        <v>1847</v>
      </c>
      <c r="B78" s="3" t="s">
        <v>101</v>
      </c>
      <c r="C78" s="3" t="s">
        <v>1076</v>
      </c>
    </row>
    <row r="79">
      <c r="A79" s="3" t="s">
        <v>610</v>
      </c>
      <c r="B79" s="3" t="s">
        <v>101</v>
      </c>
      <c r="C79" s="3" t="s">
        <v>1076</v>
      </c>
      <c r="E79" s="3" t="s">
        <v>1848</v>
      </c>
    </row>
    <row r="80">
      <c r="A80" s="3" t="s">
        <v>1849</v>
      </c>
      <c r="B80" s="3" t="s">
        <v>110</v>
      </c>
      <c r="C80" s="3" t="s">
        <v>1076</v>
      </c>
      <c r="E80" s="3" t="s">
        <v>1850</v>
      </c>
      <c r="F80" s="2" t="s">
        <v>610</v>
      </c>
    </row>
    <row r="81">
      <c r="A81" s="3" t="s">
        <v>1851</v>
      </c>
      <c r="B81" s="3" t="s">
        <v>110</v>
      </c>
      <c r="C81" s="3" t="s">
        <v>1076</v>
      </c>
      <c r="E81" s="3" t="s">
        <v>1852</v>
      </c>
    </row>
    <row r="82">
      <c r="A82" s="3" t="s">
        <v>1853</v>
      </c>
      <c r="B82" s="3" t="s">
        <v>97</v>
      </c>
      <c r="C82" s="3" t="s">
        <v>1076</v>
      </c>
      <c r="D82" s="3" t="s">
        <v>1854</v>
      </c>
      <c r="E82" s="3" t="s">
        <v>1855</v>
      </c>
    </row>
    <row r="83">
      <c r="A83" s="3" t="s">
        <v>1856</v>
      </c>
      <c r="B83" s="3" t="s">
        <v>97</v>
      </c>
      <c r="C83" s="3" t="s">
        <v>1081</v>
      </c>
      <c r="D83" s="3" t="s">
        <v>1854</v>
      </c>
      <c r="E83" s="3" t="s">
        <v>1857</v>
      </c>
    </row>
    <row r="84">
      <c r="A84" s="3" t="s">
        <v>1858</v>
      </c>
      <c r="B84" s="3" t="s">
        <v>97</v>
      </c>
      <c r="C84" s="3" t="s">
        <v>1076</v>
      </c>
      <c r="D84" s="3" t="s">
        <v>1854</v>
      </c>
      <c r="E84" s="3" t="s">
        <v>1859</v>
      </c>
    </row>
    <row r="85">
      <c r="A85" s="3" t="s">
        <v>1860</v>
      </c>
      <c r="B85" s="3" t="s">
        <v>97</v>
      </c>
      <c r="C85" s="3" t="s">
        <v>1076</v>
      </c>
    </row>
    <row r="86">
      <c r="A86" s="3" t="s">
        <v>1861</v>
      </c>
      <c r="B86" s="3" t="s">
        <v>110</v>
      </c>
      <c r="C86" s="3" t="s">
        <v>1076</v>
      </c>
    </row>
    <row r="87">
      <c r="A87" s="3" t="s">
        <v>1862</v>
      </c>
      <c r="B87" s="3" t="s">
        <v>101</v>
      </c>
      <c r="C87" s="3" t="s">
        <v>1076</v>
      </c>
    </row>
    <row r="88">
      <c r="A88" s="3" t="s">
        <v>1863</v>
      </c>
      <c r="B88" s="3" t="s">
        <v>101</v>
      </c>
      <c r="C88" s="3" t="s">
        <v>1076</v>
      </c>
    </row>
    <row r="89">
      <c r="A89" s="3" t="s">
        <v>1864</v>
      </c>
      <c r="B89" s="3" t="s">
        <v>491</v>
      </c>
      <c r="C89" s="3" t="s">
        <v>1076</v>
      </c>
    </row>
    <row r="90">
      <c r="A90" s="3" t="s">
        <v>1865</v>
      </c>
      <c r="B90" s="3" t="s">
        <v>491</v>
      </c>
      <c r="C90" s="3" t="s">
        <v>1076</v>
      </c>
    </row>
    <row r="91">
      <c r="A91" s="3" t="s">
        <v>1866</v>
      </c>
      <c r="B91" s="3" t="s">
        <v>101</v>
      </c>
      <c r="C91" s="3" t="s">
        <v>1076</v>
      </c>
    </row>
    <row r="92">
      <c r="A92" s="3" t="s">
        <v>606</v>
      </c>
      <c r="B92" s="3" t="s">
        <v>101</v>
      </c>
      <c r="C92" s="3" t="s">
        <v>1076</v>
      </c>
    </row>
    <row r="93">
      <c r="A93" s="3" t="s">
        <v>1867</v>
      </c>
      <c r="B93" s="3" t="s">
        <v>101</v>
      </c>
      <c r="C93" s="3" t="s">
        <v>1076</v>
      </c>
    </row>
    <row r="94">
      <c r="A94" s="3" t="s">
        <v>1868</v>
      </c>
      <c r="B94" s="3" t="s">
        <v>97</v>
      </c>
      <c r="C94" s="3" t="s">
        <v>1076</v>
      </c>
      <c r="E94" s="3" t="s">
        <v>1869</v>
      </c>
      <c r="F94" s="48"/>
    </row>
    <row r="95">
      <c r="A95" s="3" t="s">
        <v>1870</v>
      </c>
      <c r="B95" s="3" t="s">
        <v>97</v>
      </c>
      <c r="C95" s="3" t="s">
        <v>1076</v>
      </c>
      <c r="F95" s="48"/>
    </row>
    <row r="96">
      <c r="A96" s="3" t="s">
        <v>1871</v>
      </c>
      <c r="B96" s="3" t="s">
        <v>101</v>
      </c>
      <c r="C96" s="3" t="s">
        <v>1076</v>
      </c>
      <c r="E96" s="3" t="s">
        <v>1872</v>
      </c>
    </row>
    <row r="97">
      <c r="A97" s="3" t="s">
        <v>1873</v>
      </c>
      <c r="B97" s="3" t="s">
        <v>101</v>
      </c>
      <c r="C97" s="3" t="s">
        <v>1076</v>
      </c>
      <c r="E97" s="3" t="s">
        <v>1874</v>
      </c>
    </row>
    <row r="98">
      <c r="A98" s="3" t="s">
        <v>1875</v>
      </c>
      <c r="B98" s="3" t="s">
        <v>101</v>
      </c>
      <c r="C98" s="3" t="s">
        <v>1076</v>
      </c>
    </row>
    <row r="99">
      <c r="A99" s="3" t="s">
        <v>1876</v>
      </c>
      <c r="B99" s="3" t="s">
        <v>131</v>
      </c>
      <c r="C99" s="3" t="s">
        <v>1076</v>
      </c>
    </row>
    <row r="100">
      <c r="A100" s="3" t="s">
        <v>1877</v>
      </c>
      <c r="B100" s="3" t="s">
        <v>97</v>
      </c>
      <c r="C100" s="3" t="s">
        <v>1076</v>
      </c>
    </row>
    <row r="101">
      <c r="A101" s="3" t="s">
        <v>1878</v>
      </c>
      <c r="B101" s="3" t="s">
        <v>97</v>
      </c>
      <c r="C101" s="3" t="s">
        <v>1076</v>
      </c>
      <c r="D101" s="3" t="s">
        <v>1810</v>
      </c>
    </row>
    <row r="102">
      <c r="A102" s="3" t="s">
        <v>1879</v>
      </c>
      <c r="B102" s="3" t="s">
        <v>97</v>
      </c>
      <c r="C102" s="3" t="s">
        <v>1081</v>
      </c>
      <c r="D102" s="3" t="s">
        <v>1810</v>
      </c>
    </row>
    <row r="103">
      <c r="A103" s="3" t="s">
        <v>1880</v>
      </c>
      <c r="B103" s="3" t="s">
        <v>97</v>
      </c>
      <c r="C103" s="3" t="s">
        <v>1076</v>
      </c>
      <c r="D103" s="3" t="s">
        <v>1810</v>
      </c>
    </row>
    <row r="104">
      <c r="A104" s="3" t="s">
        <v>1881</v>
      </c>
      <c r="B104" s="3" t="s">
        <v>97</v>
      </c>
      <c r="C104" s="3" t="s">
        <v>1076</v>
      </c>
      <c r="D104" s="3" t="s">
        <v>1882</v>
      </c>
    </row>
    <row r="105">
      <c r="A105" s="3" t="s">
        <v>1883</v>
      </c>
      <c r="B105" s="3" t="s">
        <v>97</v>
      </c>
      <c r="C105" s="3" t="s">
        <v>1081</v>
      </c>
      <c r="D105" s="3" t="s">
        <v>1882</v>
      </c>
    </row>
    <row r="106">
      <c r="A106" s="3" t="s">
        <v>1884</v>
      </c>
      <c r="B106" s="3" t="s">
        <v>97</v>
      </c>
      <c r="C106" s="3" t="s">
        <v>1076</v>
      </c>
      <c r="D106" s="3" t="s">
        <v>1882</v>
      </c>
    </row>
    <row r="107">
      <c r="A107" s="3" t="s">
        <v>1885</v>
      </c>
      <c r="B107" s="3" t="s">
        <v>101</v>
      </c>
      <c r="C107" s="3" t="s">
        <v>1076</v>
      </c>
    </row>
    <row r="108">
      <c r="A108" s="3" t="s">
        <v>1886</v>
      </c>
      <c r="B108" s="3" t="s">
        <v>101</v>
      </c>
      <c r="C108" s="3" t="s">
        <v>1076</v>
      </c>
    </row>
    <row r="109">
      <c r="A109" s="3" t="s">
        <v>1887</v>
      </c>
      <c r="B109" s="3" t="s">
        <v>97</v>
      </c>
      <c r="C109" s="3" t="s">
        <v>1076</v>
      </c>
    </row>
    <row r="110">
      <c r="A110" s="3" t="s">
        <v>1888</v>
      </c>
      <c r="B110" s="3" t="s">
        <v>97</v>
      </c>
      <c r="C110" s="3" t="s">
        <v>1076</v>
      </c>
      <c r="D110" s="3" t="s">
        <v>1889</v>
      </c>
      <c r="E110" s="3" t="s">
        <v>1890</v>
      </c>
    </row>
    <row r="111">
      <c r="A111" s="3" t="s">
        <v>1891</v>
      </c>
      <c r="B111" s="3" t="s">
        <v>97</v>
      </c>
      <c r="C111" s="3" t="s">
        <v>1081</v>
      </c>
      <c r="D111" s="3" t="s">
        <v>1889</v>
      </c>
      <c r="E111" s="3" t="s">
        <v>1892</v>
      </c>
    </row>
    <row r="112">
      <c r="A112" s="3" t="s">
        <v>1893</v>
      </c>
      <c r="B112" s="3" t="s">
        <v>97</v>
      </c>
      <c r="C112" s="3" t="s">
        <v>1076</v>
      </c>
      <c r="D112" s="3" t="s">
        <v>1889</v>
      </c>
      <c r="E112" s="3" t="s">
        <v>1894</v>
      </c>
    </row>
    <row r="113">
      <c r="A113" s="3" t="s">
        <v>1895</v>
      </c>
      <c r="B113" s="3" t="s">
        <v>110</v>
      </c>
      <c r="C113" s="3" t="s">
        <v>1076</v>
      </c>
    </row>
    <row r="114">
      <c r="A114" s="3" t="s">
        <v>1896</v>
      </c>
      <c r="B114" s="3" t="s">
        <v>97</v>
      </c>
      <c r="C114" s="3" t="s">
        <v>1076</v>
      </c>
    </row>
    <row r="130">
      <c r="F130" s="47"/>
    </row>
    <row r="142">
      <c r="F142" s="26"/>
    </row>
    <row r="164">
      <c r="E164" s="8"/>
    </row>
    <row r="165">
      <c r="E165" s="8"/>
    </row>
    <row r="182">
      <c r="E182" s="8"/>
    </row>
    <row r="282">
      <c r="D282" s="8"/>
    </row>
    <row r="301">
      <c r="F301" s="26"/>
    </row>
  </sheetData>
  <autoFilter ref="$A$1:$Z$114"/>
  <customSheetViews>
    <customSheetView guid="{F3D62D3A-18CE-477F-8510-CD30E0587329}" filter="1" showAutoFilter="1">
      <autoFilter ref="$A$1:$Z$114">
        <filterColumn colId="1">
          <filters>
            <filter val="Boolean"/>
          </filters>
        </filterColumn>
      </autoFilter>
    </customSheetView>
  </customSheetViews>
  <hyperlinks>
    <hyperlink display="propertyType" location="Property!A12" ref="F15"/>
    <hyperlink display="propertyType" location="Property!A12" ref="F16"/>
    <hyperlink display="propertyType" location="Property!A12" ref="F17"/>
    <hyperlink display="propertyType" location="Property!A12" ref="F18"/>
    <hyperlink display="propertyType" location="Property!A12" ref="F19"/>
    <hyperlink display="propertyType" location="Property!A12" ref="F20"/>
    <hyperlink display="propertyType" location="Property!A12" ref="F21"/>
    <hyperlink display="propertyType" location="Property!A12" ref="F22"/>
    <hyperlink display="propertyType" location="Property!A12" ref="F23"/>
    <hyperlink display="propertyType" location="Property!A12" ref="F24"/>
    <hyperlink display="propertyType" location="Property!A12" ref="F25"/>
    <hyperlink display="propertyType" location="Property!A12" ref="F26"/>
    <hyperlink display="propertyType" location="Property!A12" ref="F27"/>
    <hyperlink display="propertyType" location="Property!A12" ref="F28"/>
    <hyperlink display="propertyType" location="Property!A12" ref="F29"/>
    <hyperlink display="propertyType" location="Property!A12" ref="F30"/>
    <hyperlink display="propertyType" location="Property!A12" ref="F31"/>
    <hyperlink display="propertyType" location="Property!A12" ref="F32"/>
    <hyperlink display="propertyType" location="Property!A12" ref="F33"/>
    <hyperlink display="propertyType" location="Property!A12" ref="F34"/>
    <hyperlink display="propertyType" location="Property!A12" ref="F35"/>
    <hyperlink display="propertyType" location="Property!A12" ref="F36"/>
    <hyperlink display="netRentalIncome" location="Property!A79" ref="F80"/>
  </hyperlinks>
  <drawing r:id="rId1"/>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14"/>
    <col customWidth="1" min="2" max="2" width="39.0"/>
    <col customWidth="1" min="3" max="4" width="23.43"/>
    <col customWidth="1" min="5" max="5" width="72.71"/>
    <col customWidth="1" min="6" max="6" width="20.86"/>
  </cols>
  <sheetData>
    <row r="1">
      <c r="A1" s="1" t="s">
        <v>4</v>
      </c>
      <c r="B1" s="1" t="s">
        <v>1069</v>
      </c>
      <c r="C1" s="1" t="s">
        <v>1187</v>
      </c>
      <c r="D1" s="1" t="s">
        <v>1072</v>
      </c>
      <c r="E1" s="1" t="s">
        <v>1073</v>
      </c>
      <c r="F1" s="1" t="s">
        <v>3791</v>
      </c>
    </row>
    <row r="2">
      <c r="A2" s="51" t="s">
        <v>3946</v>
      </c>
      <c r="B2" s="3" t="s">
        <v>97</v>
      </c>
      <c r="C2" s="3" t="s">
        <v>1081</v>
      </c>
    </row>
    <row r="3">
      <c r="A3" s="3" t="s">
        <v>1147</v>
      </c>
      <c r="B3" s="3" t="s">
        <v>97</v>
      </c>
      <c r="C3" s="3" t="s">
        <v>1081</v>
      </c>
    </row>
    <row r="4">
      <c r="A4" s="3" t="s">
        <v>1080</v>
      </c>
      <c r="B4" s="3" t="s">
        <v>97</v>
      </c>
      <c r="C4" s="3" t="s">
        <v>1081</v>
      </c>
    </row>
    <row r="5">
      <c r="B5" s="3" t="s">
        <v>97</v>
      </c>
      <c r="C5" s="3" t="s">
        <v>1081</v>
      </c>
    </row>
    <row r="82">
      <c r="E82" s="8"/>
    </row>
    <row r="98">
      <c r="F98" s="47"/>
    </row>
    <row r="110">
      <c r="F110" s="26"/>
    </row>
    <row r="132">
      <c r="E132" s="8"/>
    </row>
    <row r="133">
      <c r="E133" s="8"/>
    </row>
    <row r="149">
      <c r="E149" s="8"/>
    </row>
    <row r="157">
      <c r="E157" s="8"/>
    </row>
    <row r="249">
      <c r="C249" s="8"/>
      <c r="D249" s="8"/>
    </row>
    <row r="268">
      <c r="F268" s="26"/>
    </row>
  </sheetData>
  <drawing r:id="rId1"/>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14"/>
    <col customWidth="1" min="2" max="2" width="39.0"/>
    <col customWidth="1" min="3" max="4" width="23.43"/>
    <col customWidth="1" min="5" max="5" width="72.71"/>
    <col customWidth="1" min="6" max="6" width="20.86"/>
  </cols>
  <sheetData>
    <row r="1">
      <c r="A1" s="1" t="s">
        <v>4</v>
      </c>
      <c r="B1" s="1" t="s">
        <v>1069</v>
      </c>
      <c r="C1" s="1" t="s">
        <v>1187</v>
      </c>
      <c r="D1" s="1" t="s">
        <v>1072</v>
      </c>
      <c r="E1" s="1" t="s">
        <v>1073</v>
      </c>
      <c r="F1" s="1" t="s">
        <v>3791</v>
      </c>
    </row>
    <row r="2">
      <c r="A2" s="51" t="s">
        <v>3946</v>
      </c>
      <c r="B2" s="3" t="s">
        <v>97</v>
      </c>
      <c r="C2" s="3" t="s">
        <v>1081</v>
      </c>
    </row>
    <row r="3">
      <c r="A3" s="3" t="s">
        <v>1147</v>
      </c>
      <c r="B3" s="3" t="s">
        <v>97</v>
      </c>
      <c r="C3" s="3" t="s">
        <v>1081</v>
      </c>
    </row>
    <row r="4">
      <c r="A4" s="3" t="s">
        <v>1080</v>
      </c>
      <c r="B4" s="3" t="s">
        <v>97</v>
      </c>
      <c r="C4" s="3" t="s">
        <v>1081</v>
      </c>
    </row>
    <row r="5">
      <c r="B5" s="3" t="s">
        <v>97</v>
      </c>
      <c r="C5" s="3" t="s">
        <v>1081</v>
      </c>
    </row>
    <row r="82">
      <c r="E82" s="8"/>
    </row>
    <row r="98">
      <c r="F98" s="47"/>
    </row>
    <row r="110">
      <c r="F110" s="26"/>
    </row>
    <row r="132">
      <c r="E132" s="8"/>
    </row>
    <row r="133">
      <c r="E133" s="8"/>
    </row>
    <row r="149">
      <c r="E149" s="8"/>
    </row>
    <row r="157">
      <c r="E157" s="8"/>
    </row>
    <row r="249">
      <c r="C249" s="8"/>
      <c r="D249" s="8"/>
    </row>
    <row r="268">
      <c r="F268" s="2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3.43"/>
    <col customWidth="1" min="4" max="4" width="23.43"/>
    <col customWidth="1" min="5" max="5" width="56.14"/>
    <col customWidth="1" min="6" max="6" width="20.86"/>
  </cols>
  <sheetData>
    <row r="1">
      <c r="A1" s="1" t="s">
        <v>4</v>
      </c>
      <c r="B1" s="1" t="s">
        <v>1069</v>
      </c>
      <c r="C1" s="1" t="s">
        <v>1187</v>
      </c>
      <c r="D1" s="1" t="s">
        <v>1072</v>
      </c>
      <c r="E1" s="1" t="s">
        <v>1073</v>
      </c>
      <c r="F1" s="1" t="s">
        <v>1074</v>
      </c>
    </row>
    <row r="2">
      <c r="A2" s="3" t="s">
        <v>1897</v>
      </c>
      <c r="B2" s="3" t="s">
        <v>491</v>
      </c>
      <c r="C2" s="3" t="s">
        <v>1076</v>
      </c>
    </row>
    <row r="3">
      <c r="A3" s="3" t="s">
        <v>1886</v>
      </c>
      <c r="B3" s="3" t="s">
        <v>491</v>
      </c>
      <c r="C3" s="3" t="s">
        <v>1076</v>
      </c>
    </row>
    <row r="4">
      <c r="A4" s="3" t="s">
        <v>1863</v>
      </c>
      <c r="B4" s="3" t="s">
        <v>491</v>
      </c>
      <c r="C4" s="3" t="s">
        <v>1076</v>
      </c>
    </row>
    <row r="5">
      <c r="A5" s="3" t="s">
        <v>1862</v>
      </c>
      <c r="B5" s="3" t="s">
        <v>101</v>
      </c>
      <c r="C5" s="3" t="s">
        <v>1076</v>
      </c>
    </row>
    <row r="6">
      <c r="A6" s="3" t="s">
        <v>1898</v>
      </c>
      <c r="B6" s="3" t="s">
        <v>101</v>
      </c>
      <c r="C6" s="3" t="s">
        <v>1076</v>
      </c>
    </row>
    <row r="9">
      <c r="E9" s="8"/>
    </row>
    <row r="58">
      <c r="F58" s="26"/>
    </row>
    <row r="110">
      <c r="F110" s="47"/>
    </row>
    <row r="122">
      <c r="F122" s="26"/>
    </row>
    <row r="144">
      <c r="E144" s="8"/>
    </row>
    <row r="145">
      <c r="E145" s="8"/>
    </row>
    <row r="162">
      <c r="E162" s="8"/>
    </row>
    <row r="262">
      <c r="D262" s="8"/>
    </row>
    <row r="281">
      <c r="F281" s="26"/>
    </row>
  </sheetData>
  <autoFilter ref="$A$1:$Z$94"/>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0.71"/>
    <col customWidth="1" min="4" max="4" width="23.43"/>
    <col customWidth="1" min="5" max="5" width="45.0"/>
    <col customWidth="1" min="6" max="6" width="20.86"/>
  </cols>
  <sheetData>
    <row r="1">
      <c r="A1" s="1" t="s">
        <v>4</v>
      </c>
      <c r="B1" s="1" t="s">
        <v>1069</v>
      </c>
      <c r="C1" s="1" t="s">
        <v>1187</v>
      </c>
      <c r="D1" s="1" t="s">
        <v>1072</v>
      </c>
      <c r="E1" s="1" t="s">
        <v>1073</v>
      </c>
      <c r="F1" s="1" t="s">
        <v>1074</v>
      </c>
    </row>
    <row r="2">
      <c r="A2" s="3" t="s">
        <v>1899</v>
      </c>
      <c r="B2" s="3" t="s">
        <v>97</v>
      </c>
      <c r="C2" s="3" t="s">
        <v>1081</v>
      </c>
    </row>
    <row r="3">
      <c r="A3" s="3" t="s">
        <v>1900</v>
      </c>
      <c r="B3" s="3" t="s">
        <v>97</v>
      </c>
      <c r="C3" s="3" t="s">
        <v>1081</v>
      </c>
    </row>
    <row r="4">
      <c r="A4" s="3" t="s">
        <v>271</v>
      </c>
      <c r="B4" s="3" t="s">
        <v>97</v>
      </c>
      <c r="C4" s="3" t="s">
        <v>1081</v>
      </c>
    </row>
    <row r="5">
      <c r="A5" s="3" t="s">
        <v>655</v>
      </c>
      <c r="B5" s="3" t="s">
        <v>110</v>
      </c>
      <c r="C5" s="3" t="s">
        <v>1076</v>
      </c>
      <c r="D5" s="8"/>
    </row>
    <row r="6">
      <c r="A6" s="3" t="s">
        <v>1901</v>
      </c>
      <c r="B6" s="3" t="s">
        <v>110</v>
      </c>
      <c r="C6" s="3" t="s">
        <v>1081</v>
      </c>
    </row>
    <row r="7">
      <c r="A7" s="3" t="s">
        <v>1902</v>
      </c>
      <c r="B7" s="3" t="s">
        <v>97</v>
      </c>
      <c r="C7" s="3" t="s">
        <v>1076</v>
      </c>
    </row>
    <row r="8">
      <c r="A8" s="3" t="s">
        <v>1903</v>
      </c>
      <c r="B8" s="3" t="s">
        <v>110</v>
      </c>
      <c r="C8" s="3" t="s">
        <v>1081</v>
      </c>
    </row>
    <row r="9">
      <c r="A9" s="3" t="s">
        <v>1904</v>
      </c>
      <c r="B9" s="3" t="s">
        <v>110</v>
      </c>
      <c r="C9" s="3" t="s">
        <v>1081</v>
      </c>
    </row>
    <row r="10">
      <c r="A10" s="3" t="s">
        <v>1905</v>
      </c>
      <c r="B10" s="3" t="s">
        <v>110</v>
      </c>
      <c r="C10" s="3" t="s">
        <v>1081</v>
      </c>
    </row>
    <row r="11">
      <c r="A11" s="3" t="s">
        <v>1906</v>
      </c>
      <c r="B11" s="3" t="s">
        <v>110</v>
      </c>
      <c r="C11" s="3" t="s">
        <v>1081</v>
      </c>
    </row>
    <row r="12">
      <c r="A12" s="3" t="s">
        <v>1907</v>
      </c>
      <c r="B12" s="3" t="s">
        <v>110</v>
      </c>
      <c r="C12" s="3" t="s">
        <v>1081</v>
      </c>
    </row>
    <row r="13">
      <c r="A13" s="3" t="s">
        <v>1908</v>
      </c>
      <c r="B13" s="3" t="s">
        <v>110</v>
      </c>
      <c r="C13" s="3" t="s">
        <v>1081</v>
      </c>
      <c r="E13" s="8"/>
    </row>
    <row r="14">
      <c r="A14" s="3" t="s">
        <v>1909</v>
      </c>
      <c r="B14" s="3" t="s">
        <v>110</v>
      </c>
      <c r="C14" s="3" t="s">
        <v>1081</v>
      </c>
    </row>
    <row r="15">
      <c r="A15" s="3" t="s">
        <v>1910</v>
      </c>
      <c r="B15" s="3" t="s">
        <v>110</v>
      </c>
      <c r="C15" s="3" t="s">
        <v>1081</v>
      </c>
    </row>
    <row r="16">
      <c r="A16" s="3" t="s">
        <v>1911</v>
      </c>
      <c r="B16" s="3" t="s">
        <v>110</v>
      </c>
      <c r="C16" s="3" t="s">
        <v>1081</v>
      </c>
    </row>
    <row r="17">
      <c r="A17" s="3" t="s">
        <v>1912</v>
      </c>
      <c r="B17" s="3" t="s">
        <v>110</v>
      </c>
      <c r="C17" s="3" t="s">
        <v>1081</v>
      </c>
    </row>
    <row r="18">
      <c r="A18" s="3" t="s">
        <v>1913</v>
      </c>
      <c r="B18" s="3" t="s">
        <v>110</v>
      </c>
      <c r="C18" s="3" t="s">
        <v>1081</v>
      </c>
    </row>
    <row r="19">
      <c r="A19" s="3" t="s">
        <v>1914</v>
      </c>
      <c r="B19" s="3" t="s">
        <v>110</v>
      </c>
      <c r="C19" s="3" t="s">
        <v>1081</v>
      </c>
    </row>
    <row r="20">
      <c r="A20" s="3" t="s">
        <v>1915</v>
      </c>
      <c r="B20" s="3" t="s">
        <v>110</v>
      </c>
      <c r="C20" s="3" t="s">
        <v>1081</v>
      </c>
    </row>
    <row r="21">
      <c r="A21" s="3" t="s">
        <v>1916</v>
      </c>
      <c r="B21" s="3" t="s">
        <v>110</v>
      </c>
      <c r="C21" s="3" t="s">
        <v>1081</v>
      </c>
    </row>
    <row r="22">
      <c r="A22" s="3" t="s">
        <v>1917</v>
      </c>
      <c r="B22" s="3" t="s">
        <v>110</v>
      </c>
      <c r="C22" s="3" t="s">
        <v>1081</v>
      </c>
    </row>
    <row r="23">
      <c r="A23" s="3" t="s">
        <v>1918</v>
      </c>
      <c r="B23" s="3" t="s">
        <v>110</v>
      </c>
      <c r="C23" s="3" t="s">
        <v>1081</v>
      </c>
    </row>
    <row r="24">
      <c r="A24" s="3" t="s">
        <v>1919</v>
      </c>
      <c r="B24" s="3" t="s">
        <v>110</v>
      </c>
      <c r="C24" s="3" t="s">
        <v>1081</v>
      </c>
    </row>
    <row r="25">
      <c r="A25" s="3" t="s">
        <v>1920</v>
      </c>
      <c r="B25" s="3" t="s">
        <v>110</v>
      </c>
      <c r="C25" s="3" t="s">
        <v>1081</v>
      </c>
    </row>
    <row r="26">
      <c r="E26" s="8"/>
    </row>
    <row r="27">
      <c r="E27" s="8"/>
    </row>
    <row r="30">
      <c r="F30" s="48"/>
    </row>
    <row r="31">
      <c r="F31" s="48"/>
    </row>
    <row r="32">
      <c r="F32" s="48"/>
    </row>
    <row r="33">
      <c r="F33" s="48"/>
    </row>
    <row r="34">
      <c r="F34" s="48"/>
    </row>
    <row r="35">
      <c r="F35" s="48"/>
    </row>
    <row r="36">
      <c r="F36" s="48"/>
    </row>
    <row r="37">
      <c r="F37" s="48"/>
    </row>
    <row r="38">
      <c r="F38" s="48"/>
    </row>
    <row r="39">
      <c r="F39" s="48"/>
    </row>
    <row r="40">
      <c r="F40" s="48"/>
    </row>
    <row r="41">
      <c r="F41" s="48"/>
    </row>
    <row r="42">
      <c r="F42" s="48"/>
    </row>
    <row r="43">
      <c r="F43" s="48"/>
    </row>
    <row r="44">
      <c r="F44" s="48"/>
    </row>
    <row r="45">
      <c r="F45" s="48"/>
    </row>
    <row r="46">
      <c r="F46" s="48"/>
    </row>
    <row r="47">
      <c r="F47" s="48"/>
    </row>
    <row r="48">
      <c r="F48" s="48"/>
    </row>
    <row r="49">
      <c r="F49" s="48"/>
    </row>
    <row r="50">
      <c r="F50" s="48"/>
    </row>
    <row r="51">
      <c r="F51" s="48"/>
    </row>
    <row r="52">
      <c r="F52" s="48"/>
    </row>
    <row r="53">
      <c r="F53" s="48"/>
    </row>
    <row r="54">
      <c r="F54" s="48"/>
    </row>
    <row r="55">
      <c r="F55" s="48"/>
    </row>
    <row r="56">
      <c r="F56" s="48"/>
    </row>
    <row r="57">
      <c r="F57" s="48"/>
    </row>
    <row r="58">
      <c r="F58" s="48"/>
    </row>
    <row r="59">
      <c r="F59" s="48"/>
    </row>
    <row r="60">
      <c r="F60" s="48"/>
    </row>
    <row r="61">
      <c r="F61" s="48"/>
    </row>
    <row r="62">
      <c r="F62" s="48"/>
    </row>
    <row r="63">
      <c r="F63" s="48"/>
    </row>
    <row r="64">
      <c r="F64" s="48"/>
    </row>
    <row r="65">
      <c r="F65" s="48"/>
    </row>
    <row r="66">
      <c r="F66" s="48"/>
    </row>
    <row r="67">
      <c r="F67" s="48"/>
    </row>
    <row r="68">
      <c r="F68" s="48"/>
    </row>
    <row r="69">
      <c r="F69" s="48"/>
    </row>
    <row r="70">
      <c r="F70" s="48"/>
    </row>
    <row r="71">
      <c r="F71" s="48"/>
    </row>
    <row r="74">
      <c r="F74" s="26"/>
    </row>
    <row r="75">
      <c r="F75" s="26"/>
    </row>
    <row r="80">
      <c r="F80" s="26"/>
    </row>
    <row r="81">
      <c r="F81" s="47"/>
    </row>
    <row r="92">
      <c r="E92" s="8"/>
    </row>
    <row r="98">
      <c r="E98" s="8"/>
    </row>
    <row r="358">
      <c r="B358" s="8"/>
    </row>
  </sheetData>
  <customSheetViews>
    <customSheetView guid="{F3D62D3A-18CE-477F-8510-CD30E0587329}" filter="1" showAutoFilter="1">
      <autoFilter ref="$A$1:$Z$1031">
        <filterColumn colId="1">
          <filters>
            <filter val="Boolean"/>
          </filters>
        </filterColumn>
      </autoFilter>
    </customSheetView>
    <customSheetView guid="{FBF16ED0-8ABC-4C00-9AE5-586D61EECFC4}" filter="1" showAutoFilter="1">
      <autoFilter ref="$A$1:$Z$495">
        <filterColumn colId="1">
          <filters blank="1">
            <filter val="Boolean"/>
          </filters>
        </filterColumn>
      </autoFilter>
    </customSheetView>
  </customSheetViews>
  <drawing r:id="rId1"/>
</worksheet>
</file>