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3d030731b7a5e/Documents/GA_DSI/my_materials/project_4/"/>
    </mc:Choice>
  </mc:AlternateContent>
  <xr:revisionPtr revIDLastSave="5" documentId="8_{1560A111-EA15-409A-B59A-46F6310C8682}" xr6:coauthVersionLast="47" xr6:coauthVersionMax="47" xr10:uidLastSave="{08CDE879-BA7E-4B32-89DD-876A3974EC14}"/>
  <bookViews>
    <workbookView xWindow="-110" yWindow="-110" windowWidth="19420" windowHeight="11500" xr2:uid="{00000000-000D-0000-FFFF-FFFF00000000}"/>
  </bookViews>
  <sheets>
    <sheet name="Gantt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E9" i="2"/>
  <c r="E11" i="2"/>
  <c r="E12" i="2"/>
  <c r="E13" i="2"/>
  <c r="E14" i="2"/>
  <c r="E15" i="2"/>
  <c r="E16" i="2"/>
  <c r="E17" i="2"/>
  <c r="E18" i="2"/>
  <c r="E10" i="2"/>
  <c r="F15" i="2"/>
  <c r="F18" i="2"/>
  <c r="F17" i="2"/>
  <c r="F16" i="2"/>
  <c r="F14" i="2"/>
  <c r="F13" i="2"/>
  <c r="F12" i="2"/>
  <c r="F10" i="2"/>
  <c r="F11" i="2"/>
</calcChain>
</file>

<file path=xl/sharedStrings.xml><?xml version="1.0" encoding="utf-8"?>
<sst xmlns="http://schemas.openxmlformats.org/spreadsheetml/2006/main" count="32" uniqueCount="26">
  <si>
    <t>TASK NAME</t>
  </si>
  <si>
    <t>START DATE</t>
  </si>
  <si>
    <t>END DATE</t>
  </si>
  <si>
    <t>PERCENT COMPLETE</t>
  </si>
  <si>
    <t>WEEK 1</t>
  </si>
  <si>
    <t>WEEK 2</t>
  </si>
  <si>
    <t>* = an automatically calculated cell</t>
  </si>
  <si>
    <t>START ON DAY*</t>
  </si>
  <si>
    <t>DURATION* (WORK DAYS)</t>
  </si>
  <si>
    <t>All</t>
  </si>
  <si>
    <t>DSI Project 4: Predicting The Presence of West Nile Virus</t>
  </si>
  <si>
    <t>Preliminary data cleaning</t>
  </si>
  <si>
    <t>Modeling</t>
  </si>
  <si>
    <t>TEAM MEMBER(S)</t>
  </si>
  <si>
    <t>Project submission and presentation</t>
  </si>
  <si>
    <t>Slides and final notebooks</t>
  </si>
  <si>
    <t>GANTT CHART: DSI Project 4</t>
  </si>
  <si>
    <t xml:space="preserve">Readme </t>
  </si>
  <si>
    <t>Discuss and conduct data cleaning</t>
  </si>
  <si>
    <t>Discuss and refine modeling results</t>
  </si>
  <si>
    <t>Cost Benefit Analysis</t>
  </si>
  <si>
    <t>Discuss and conduct EDA</t>
  </si>
  <si>
    <t>Outside Research</t>
  </si>
  <si>
    <t>JiaQing</t>
  </si>
  <si>
    <t>Hao Han</t>
  </si>
  <si>
    <t>Wende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</si>
</sst>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26"/>
      <color theme="2" tint="-0.499984740745262"/>
      <name val="Calibri"/>
      <family val="2"/>
    </font>
    <font>
      <sz val="10"/>
      <color theme="2" tint="-0.499984740745262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3" tint="0.39997558519241921"/>
        <bgColor rgb="FF7FD1CD"/>
      </patternFill>
    </fill>
    <fill>
      <patternFill patternType="solid">
        <fgColor theme="1" tint="0.499984740745262"/>
        <bgColor rgb="FF00ADE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7" fillId="3" borderId="0" xfId="0" applyFont="1" applyFill="1"/>
    <xf numFmtId="14" fontId="1" fillId="0" borderId="0" xfId="0" applyNumberFormat="1" applyFont="1"/>
    <xf numFmtId="0" fontId="9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0" borderId="0" xfId="0" applyFont="1"/>
    <xf numFmtId="164" fontId="7" fillId="0" borderId="0" xfId="0" applyNumberFormat="1" applyFont="1"/>
    <xf numFmtId="3" fontId="7" fillId="0" borderId="0" xfId="0" applyNumberFormat="1" applyFont="1"/>
    <xf numFmtId="0" fontId="8" fillId="0" borderId="0" xfId="0" applyFont="1" applyAlignment="1">
      <alignment wrapText="1"/>
    </xf>
    <xf numFmtId="0" fontId="8" fillId="4" borderId="0" xfId="0" applyFont="1" applyFill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0" fontId="8" fillId="4" borderId="0" xfId="0" applyFont="1" applyFill="1" applyAlignment="1">
      <alignment horizontal="center" vertical="top" wrapText="1"/>
    </xf>
    <xf numFmtId="9" fontId="8" fillId="5" borderId="0" xfId="0" applyNumberFormat="1" applyFont="1" applyFill="1" applyAlignment="1">
      <alignment horizontal="center" wrapText="1"/>
    </xf>
    <xf numFmtId="9" fontId="8" fillId="5" borderId="0" xfId="0" applyNumberFormat="1" applyFont="1" applyFill="1" applyAlignment="1">
      <alignment horizontal="center" vertical="top" wrapText="1"/>
    </xf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10" fillId="2" borderId="1" xfId="0" applyFont="1" applyFill="1" applyBorder="1"/>
    <xf numFmtId="0" fontId="11" fillId="0" borderId="1" xfId="0" applyFont="1" applyBorder="1"/>
    <xf numFmtId="0" fontId="4" fillId="6" borderId="0" xfId="0" applyFont="1" applyFill="1" applyAlignment="1">
      <alignment horizontal="center" vertical="center" wrapText="1"/>
    </xf>
    <xf numFmtId="0" fontId="0" fillId="7" borderId="0" xfId="0" applyFill="1"/>
    <xf numFmtId="0" fontId="12" fillId="8" borderId="2" xfId="0" applyFont="1" applyFill="1" applyBorder="1" applyAlignment="1">
      <alignment horizontal="center"/>
    </xf>
    <xf numFmtId="0" fontId="1" fillId="9" borderId="2" xfId="0" applyFont="1" applyFill="1" applyBorder="1"/>
    <xf numFmtId="0" fontId="12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9342334985904539"/>
          <c:y val="5.2757793764988008E-2"/>
          <c:w val="0.67315699426460585"/>
          <c:h val="0.83090315149455241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Chart'!$B$9:$B$18</c:f>
              <c:strCache>
                <c:ptCount val="10"/>
                <c:pt idx="0">
                  <c:v>Outside Research</c:v>
                </c:pt>
                <c:pt idx="1">
                  <c:v>Preliminary data cleaning</c:v>
                </c:pt>
                <c:pt idx="2">
                  <c:v>Discuss and conduct data cleaning</c:v>
                </c:pt>
                <c:pt idx="3">
                  <c:v>Discuss and conduct EDA</c:v>
                </c:pt>
                <c:pt idx="4">
                  <c:v>Modeling</c:v>
                </c:pt>
                <c:pt idx="5">
                  <c:v>Discuss and refine modeling results</c:v>
                </c:pt>
                <c:pt idx="6">
                  <c:v>Cost Benefit Analysis</c:v>
                </c:pt>
                <c:pt idx="7">
                  <c:v>Readme </c:v>
                </c:pt>
                <c:pt idx="8">
                  <c:v>Slides and final notebooks</c:v>
                </c:pt>
                <c:pt idx="9">
                  <c:v>Project submission and presentation</c:v>
                </c:pt>
              </c:strCache>
            </c:strRef>
          </c:cat>
          <c:val>
            <c:numRef>
              <c:f>'Gantt Chart'!$E$9:$E$18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F4B183"/>
            </a:solidFill>
          </c:spPr>
          <c:invertIfNegative val="1"/>
          <c:cat>
            <c:strRef>
              <c:f>'Gantt Chart'!$B$9:$B$18</c:f>
              <c:strCache>
                <c:ptCount val="10"/>
                <c:pt idx="0">
                  <c:v>Outside Research</c:v>
                </c:pt>
                <c:pt idx="1">
                  <c:v>Preliminary data cleaning</c:v>
                </c:pt>
                <c:pt idx="2">
                  <c:v>Discuss and conduct data cleaning</c:v>
                </c:pt>
                <c:pt idx="3">
                  <c:v>Discuss and conduct EDA</c:v>
                </c:pt>
                <c:pt idx="4">
                  <c:v>Modeling</c:v>
                </c:pt>
                <c:pt idx="5">
                  <c:v>Discuss and refine modeling results</c:v>
                </c:pt>
                <c:pt idx="6">
                  <c:v>Cost Benefit Analysis</c:v>
                </c:pt>
                <c:pt idx="7">
                  <c:v>Readme </c:v>
                </c:pt>
                <c:pt idx="8">
                  <c:v>Slides and final notebooks</c:v>
                </c:pt>
                <c:pt idx="9">
                  <c:v>Project submission and presentation</c:v>
                </c:pt>
              </c:strCache>
            </c:strRef>
          </c:cat>
          <c:val>
            <c:numRef>
              <c:f>'Gantt Chart'!$F$9:$F$18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285750</xdr:rowOff>
    </xdr:from>
    <xdr:ext cx="7239000" cy="334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8"/>
  <sheetViews>
    <sheetView showGridLines="0" tabSelected="1" topLeftCell="A7" zoomScaleNormal="100" zoomScaleSheetLayoutView="100" workbookViewId="0">
      <selection activeCell="D22" sqref="D22"/>
    </sheetView>
  </sheetViews>
  <sheetFormatPr defaultColWidth="14.453125" defaultRowHeight="15.75" customHeight="1" x14ac:dyDescent="0.25"/>
  <cols>
    <col min="1" max="1" width="1.81640625" customWidth="1"/>
    <col min="2" max="2" width="31" customWidth="1"/>
    <col min="3" max="4" width="12.36328125" customWidth="1"/>
    <col min="5" max="5" width="8.81640625" customWidth="1"/>
    <col min="6" max="6" width="10.08984375" customWidth="1"/>
    <col min="7" max="7" width="20.36328125" customWidth="1"/>
    <col min="8" max="8" width="10.81640625" customWidth="1"/>
    <col min="9" max="10" width="7.36328125" customWidth="1"/>
    <col min="11" max="11" width="12.90625" customWidth="1"/>
    <col min="12" max="12" width="2.54296875" customWidth="1"/>
    <col min="13" max="13" width="6.453125" hidden="1" customWidth="1"/>
    <col min="14" max="17" width="4.453125" customWidth="1"/>
    <col min="18" max="18" width="16.90625" customWidth="1"/>
    <col min="19" max="22" width="4.453125" customWidth="1"/>
    <col min="23" max="23" width="18.08984375" customWidth="1"/>
    <col min="24" max="24" width="7.36328125" customWidth="1"/>
  </cols>
  <sheetData>
    <row r="1" spans="1:2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</row>
    <row r="3" spans="1:24" ht="30" customHeight="1" x14ac:dyDescent="0.75">
      <c r="A3" s="26" t="s">
        <v>16</v>
      </c>
      <c r="B3" s="27"/>
      <c r="C3" s="27"/>
      <c r="D3" s="27"/>
      <c r="E3" s="27"/>
      <c r="F3" s="27"/>
      <c r="G3" s="27"/>
      <c r="H3" s="27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3"/>
    </row>
    <row r="4" spans="1:24" ht="15.75" customHeight="1" x14ac:dyDescent="0.25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3">
      <c r="A5" s="8" t="s">
        <v>6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5" x14ac:dyDescent="0.35">
      <c r="A6" s="28"/>
      <c r="B6" s="28" t="s">
        <v>0</v>
      </c>
      <c r="C6" s="28" t="s">
        <v>1</v>
      </c>
      <c r="D6" s="28" t="s">
        <v>2</v>
      </c>
      <c r="E6" s="28" t="s">
        <v>7</v>
      </c>
      <c r="F6" s="28" t="s">
        <v>8</v>
      </c>
      <c r="G6" s="28" t="s">
        <v>13</v>
      </c>
      <c r="H6" s="28" t="s">
        <v>3</v>
      </c>
      <c r="I6" s="25"/>
      <c r="J6" s="24"/>
      <c r="K6" s="24"/>
      <c r="L6" s="24"/>
      <c r="M6" s="24"/>
      <c r="N6" s="30" t="s">
        <v>4</v>
      </c>
      <c r="O6" s="31"/>
      <c r="P6" s="31"/>
      <c r="Q6" s="31"/>
      <c r="R6" s="31"/>
      <c r="S6" s="32" t="s">
        <v>5</v>
      </c>
      <c r="T6" s="31"/>
      <c r="U6" s="31"/>
      <c r="V6" s="31"/>
      <c r="W6" s="31"/>
      <c r="X6" s="9"/>
    </row>
    <row r="7" spans="1:24" ht="24" customHeight="1" x14ac:dyDescent="0.35">
      <c r="A7" s="29"/>
      <c r="B7" s="29"/>
      <c r="C7" s="29"/>
      <c r="D7" s="29"/>
      <c r="E7" s="29"/>
      <c r="F7" s="29"/>
      <c r="G7" s="29"/>
      <c r="H7" s="2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5" x14ac:dyDescent="0.35">
      <c r="A8" s="10" t="s">
        <v>10</v>
      </c>
      <c r="B8" s="6"/>
      <c r="C8" s="6"/>
      <c r="D8" s="6"/>
      <c r="E8" s="6"/>
      <c r="F8" s="6"/>
      <c r="G8" s="6"/>
      <c r="H8" s="6"/>
      <c r="I8" s="11"/>
      <c r="J8" s="12"/>
      <c r="K8" s="13"/>
      <c r="L8" s="13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s="23" customFormat="1" ht="14.5" x14ac:dyDescent="0.35">
      <c r="B9" s="14" t="s">
        <v>22</v>
      </c>
      <c r="C9" s="16">
        <v>44774</v>
      </c>
      <c r="D9" s="16">
        <v>44777</v>
      </c>
      <c r="E9" s="15">
        <f>INT(C9)-INT($C$10)</f>
        <v>0</v>
      </c>
      <c r="F9" s="15">
        <f t="shared" ref="F9:F11" si="0">DATEDIF(C9,D9,"d")+1</f>
        <v>4</v>
      </c>
      <c r="G9" s="14" t="s">
        <v>23</v>
      </c>
      <c r="H9" s="21">
        <v>1</v>
      </c>
    </row>
    <row r="10" spans="1:24" ht="14.5" x14ac:dyDescent="0.35">
      <c r="B10" s="14" t="s">
        <v>11</v>
      </c>
      <c r="C10" s="16">
        <v>44774</v>
      </c>
      <c r="D10" s="16">
        <v>44775</v>
      </c>
      <c r="E10" s="15">
        <f>INT(C10)-INT($C$10)</f>
        <v>0</v>
      </c>
      <c r="F10" s="15">
        <f t="shared" si="0"/>
        <v>2</v>
      </c>
      <c r="G10" s="17" t="s">
        <v>9</v>
      </c>
      <c r="H10" s="21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5" x14ac:dyDescent="0.35">
      <c r="B11" s="14" t="s">
        <v>18</v>
      </c>
      <c r="C11" s="16">
        <v>44776</v>
      </c>
      <c r="D11" s="16">
        <v>44777</v>
      </c>
      <c r="E11" s="15">
        <f>INT(C11)-INT($C$10)</f>
        <v>2</v>
      </c>
      <c r="F11" s="15">
        <f t="shared" si="0"/>
        <v>2</v>
      </c>
      <c r="G11" s="17" t="s">
        <v>9</v>
      </c>
      <c r="H11" s="21">
        <v>1</v>
      </c>
    </row>
    <row r="12" spans="1:24" ht="15.75" customHeight="1" x14ac:dyDescent="0.35">
      <c r="B12" s="14" t="s">
        <v>21</v>
      </c>
      <c r="C12" s="16">
        <v>44777</v>
      </c>
      <c r="D12" s="16">
        <v>44780</v>
      </c>
      <c r="E12" s="15">
        <f>INT(C12)-INT($C$10)</f>
        <v>3</v>
      </c>
      <c r="F12" s="15">
        <f t="shared" ref="F12" si="1">DATEDIF(C12,D12,"d")+1</f>
        <v>4</v>
      </c>
      <c r="G12" s="17" t="s">
        <v>25</v>
      </c>
      <c r="H12" s="21">
        <v>1</v>
      </c>
    </row>
    <row r="13" spans="1:24" ht="14.5" x14ac:dyDescent="0.35">
      <c r="B13" s="14" t="s">
        <v>12</v>
      </c>
      <c r="C13" s="16">
        <v>44781</v>
      </c>
      <c r="D13" s="16">
        <v>44784</v>
      </c>
      <c r="E13" s="15">
        <f>INT(C13)-INT($C$10)</f>
        <v>7</v>
      </c>
      <c r="F13" s="15">
        <f t="shared" ref="F13:F18" si="2">DATEDIF(C13,D13,"d")+1</f>
        <v>4</v>
      </c>
      <c r="G13" s="14" t="s">
        <v>24</v>
      </c>
      <c r="H13" s="21">
        <v>1</v>
      </c>
    </row>
    <row r="14" spans="1:24" ht="14.5" x14ac:dyDescent="0.35">
      <c r="B14" s="14" t="s">
        <v>19</v>
      </c>
      <c r="C14" s="16">
        <v>44783</v>
      </c>
      <c r="D14" s="16">
        <v>44784</v>
      </c>
      <c r="E14" s="15">
        <f>INT(C14)-INT($C$10)</f>
        <v>9</v>
      </c>
      <c r="F14" s="15">
        <f t="shared" si="2"/>
        <v>2</v>
      </c>
      <c r="G14" s="14" t="s">
        <v>9</v>
      </c>
      <c r="H14" s="21">
        <v>1</v>
      </c>
    </row>
    <row r="15" spans="1:24" ht="14.5" x14ac:dyDescent="0.35">
      <c r="B15" s="14" t="s">
        <v>20</v>
      </c>
      <c r="C15" s="16">
        <v>44783</v>
      </c>
      <c r="D15" s="16">
        <v>44784</v>
      </c>
      <c r="E15" s="15">
        <f>INT(C15)-INT($C$10)</f>
        <v>9</v>
      </c>
      <c r="F15" s="15">
        <f t="shared" si="2"/>
        <v>2</v>
      </c>
      <c r="G15" s="14" t="s">
        <v>9</v>
      </c>
      <c r="H15" s="21">
        <v>1</v>
      </c>
    </row>
    <row r="16" spans="1:24" ht="14.5" x14ac:dyDescent="0.35">
      <c r="B16" s="14" t="s">
        <v>17</v>
      </c>
      <c r="C16" s="16">
        <v>44785</v>
      </c>
      <c r="D16" s="16">
        <v>44785</v>
      </c>
      <c r="E16" s="15">
        <f>INT(C16)-INT($C$10)</f>
        <v>11</v>
      </c>
      <c r="F16" s="15">
        <f t="shared" si="2"/>
        <v>1</v>
      </c>
      <c r="G16" s="14" t="s">
        <v>9</v>
      </c>
      <c r="H16" s="21">
        <v>1</v>
      </c>
    </row>
    <row r="17" spans="2:8" ht="14.5" x14ac:dyDescent="0.35">
      <c r="B17" s="14" t="s">
        <v>15</v>
      </c>
      <c r="C17" s="16">
        <v>44785</v>
      </c>
      <c r="D17" s="16">
        <v>44785</v>
      </c>
      <c r="E17" s="15">
        <f>INT(C17)-INT($C$10)</f>
        <v>11</v>
      </c>
      <c r="F17" s="15">
        <f t="shared" si="2"/>
        <v>1</v>
      </c>
      <c r="G17" s="14" t="s">
        <v>9</v>
      </c>
      <c r="H17" s="21">
        <v>1</v>
      </c>
    </row>
    <row r="18" spans="2:8" ht="29" x14ac:dyDescent="0.35">
      <c r="B18" s="17" t="s">
        <v>14</v>
      </c>
      <c r="C18" s="16">
        <v>44788</v>
      </c>
      <c r="D18" s="16">
        <v>44788</v>
      </c>
      <c r="E18" s="15">
        <f>INT(C18)-INT($C$10)</f>
        <v>14</v>
      </c>
      <c r="F18" s="20">
        <f t="shared" si="2"/>
        <v>1</v>
      </c>
      <c r="G18" s="17" t="s">
        <v>9</v>
      </c>
      <c r="H18" s="22">
        <v>1</v>
      </c>
    </row>
    <row r="19" spans="2:8" ht="14.5" x14ac:dyDescent="0.35">
      <c r="B19" s="14"/>
      <c r="C19" s="16"/>
      <c r="D19" s="16"/>
      <c r="E19" s="18"/>
      <c r="F19" s="18"/>
      <c r="G19" s="14"/>
      <c r="H19" s="19"/>
    </row>
    <row r="20" spans="2:8" ht="12.5" x14ac:dyDescent="0.25"/>
    <row r="21" spans="2:8" ht="12.5" x14ac:dyDescent="0.25"/>
    <row r="22" spans="2:8" ht="12.5" x14ac:dyDescent="0.25"/>
    <row r="23" spans="2:8" ht="12.5" x14ac:dyDescent="0.25"/>
    <row r="24" spans="2:8" ht="12.5" x14ac:dyDescent="0.25"/>
    <row r="25" spans="2:8" ht="12.5" x14ac:dyDescent="0.25"/>
    <row r="26" spans="2:8" ht="12.5" x14ac:dyDescent="0.25"/>
    <row r="27" spans="2:8" ht="12.5" x14ac:dyDescent="0.25"/>
    <row r="28" spans="2:8" ht="12.5" x14ac:dyDescent="0.25"/>
  </sheetData>
  <mergeCells count="12">
    <mergeCell ref="A3:H3"/>
    <mergeCell ref="G6:G7"/>
    <mergeCell ref="H6:H7"/>
    <mergeCell ref="F6:F7"/>
    <mergeCell ref="D6:D7"/>
    <mergeCell ref="C6:C7"/>
    <mergeCell ref="S6:W6"/>
    <mergeCell ref="I6:M6"/>
    <mergeCell ref="N6:R6"/>
    <mergeCell ref="A6:A7"/>
    <mergeCell ref="B6:B7"/>
    <mergeCell ref="E6:E7"/>
  </mergeCells>
  <conditionalFormatting sqref="H16:H17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H14:H16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H17:H18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H17:H18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H19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H16:H17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H16:H17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17:H18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H17:H18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H17:H18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H18">
    <cfRule type="colorScale" priority="24">
      <colorScale>
        <cfvo type="percent" val="0"/>
        <cfvo type="percent" val="100"/>
        <color rgb="FFFFFFFF"/>
        <color rgb="FF5CBCD6"/>
      </colorScale>
    </cfRule>
  </conditionalFormatting>
  <conditionalFormatting sqref="H9:H11">
    <cfRule type="colorScale" priority="26">
      <colorScale>
        <cfvo type="percent" val="0"/>
        <cfvo type="percent" val="100"/>
        <color rgb="FFFFFFFF"/>
        <color rgb="FF5CBCD6"/>
      </colorScale>
    </cfRule>
  </conditionalFormatting>
  <conditionalFormatting sqref="H13">
    <cfRule type="colorScale" priority="28">
      <colorScale>
        <cfvo type="percent" val="0"/>
        <cfvo type="percent" val="100"/>
        <color rgb="FFFFFFFF"/>
        <color rgb="FF5CBCD6"/>
      </colorScale>
    </cfRule>
  </conditionalFormatting>
  <conditionalFormatting sqref="H12:H15">
    <cfRule type="colorScale" priority="29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Tang</dc:creator>
  <cp:lastModifiedBy>Hao Han Cheong</cp:lastModifiedBy>
  <dcterms:created xsi:type="dcterms:W3CDTF">2018-06-20T16:10:08Z</dcterms:created>
  <dcterms:modified xsi:type="dcterms:W3CDTF">2022-08-11T07:33:47Z</dcterms:modified>
</cp:coreProperties>
</file>