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_and_errors" sheetId="1" state="visible" r:id="rId1"/>
    <sheet name="Metrics_windows" sheetId="2" state="visible" r:id="rId2"/>
    <sheet name="Errors_h4_h8_h12" sheetId="3" state="visible" r:id="rId3"/>
    <sheet name="Window_avg_inflation" sheetId="4" state="visible" r:id="rId4"/>
    <sheet name="Error_decomposition_A" sheetId="5" state="visible" r:id="rId5"/>
    <sheet name="Equation_residual_z" sheetId="6" state="visible" r:id="rId6"/>
    <sheet name="Variants_forecasts" sheetId="7" state="visible" r:id="rId7"/>
    <sheet name="Variants_metrics" sheetId="8" state="visible" r:id="rId8"/>
    <sheet name="Inputs_used_A" sheetId="9" state="visible" r:id="rId9"/>
    <sheet name="Inputs_used_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realised q/q</t>
        </is>
      </c>
      <c r="C1" t="inlineStr">
        <is>
          <t>realised y/y</t>
        </is>
      </c>
      <c r="D1" t="inlineStr">
        <is>
          <t>A: pseudo-real-time q/q</t>
        </is>
      </c>
      <c r="E1" t="inlineStr">
        <is>
          <t>A: pseudo-real-time y/y</t>
        </is>
      </c>
      <c r="F1" t="inlineStr">
        <is>
          <t>B: conditional (realised drivers) q/q</t>
        </is>
      </c>
      <c r="G1" t="inlineStr">
        <is>
          <t>B: conditional (realised drivers) y/y</t>
        </is>
      </c>
      <c r="H1" t="inlineStr">
        <is>
          <t>AR(4) q/q</t>
        </is>
      </c>
      <c r="I1" t="inlineStr">
        <is>
          <t>AR(4) y/y</t>
        </is>
      </c>
      <c r="J1" t="inlineStr">
        <is>
          <t>AR(1) q/q</t>
        </is>
      </c>
      <c r="K1" t="inlineStr">
        <is>
          <t>AR(1) y/y</t>
        </is>
      </c>
      <c r="L1" t="inlineStr">
        <is>
          <t>error A: pseudo-real-time q/q</t>
        </is>
      </c>
      <c r="M1" t="inlineStr">
        <is>
          <t>error A: pseudo-real-time y/y</t>
        </is>
      </c>
      <c r="N1" t="inlineStr">
        <is>
          <t>error B: conditional (realised drivers) q/q</t>
        </is>
      </c>
      <c r="O1" t="inlineStr">
        <is>
          <t>error B: conditional (realised drivers) y/y</t>
        </is>
      </c>
      <c r="P1" t="inlineStr">
        <is>
          <t>error AR(4) q/q</t>
        </is>
      </c>
      <c r="Q1" t="inlineStr">
        <is>
          <t>error AR(4) y/y</t>
        </is>
      </c>
      <c r="R1" t="inlineStr">
        <is>
          <t>error AR(1) q/q</t>
        </is>
      </c>
      <c r="S1" t="inlineStr">
        <is>
          <t>error AR(1) y/y</t>
        </is>
      </c>
    </row>
    <row r="2">
      <c r="A2" t="inlineStr">
        <is>
          <t>2023Q3</t>
        </is>
      </c>
      <c r="B2" t="n">
        <v>4.269045412854666</v>
      </c>
      <c r="C2" t="n">
        <v>3.687206638119256</v>
      </c>
      <c r="D2" t="n">
        <v>4.272724391715186</v>
      </c>
      <c r="E2" t="n">
        <v>3.68816030010819</v>
      </c>
      <c r="F2" t="n">
        <v>6.062860893678753</v>
      </c>
      <c r="G2" t="n">
        <v>4.153240120754664</v>
      </c>
      <c r="H2" t="n">
        <v>2.863210740602886</v>
      </c>
      <c r="I2" t="n">
        <v>3.323428601896117</v>
      </c>
      <c r="J2" t="n">
        <v>2.673361953111644</v>
      </c>
      <c r="K2" t="n">
        <v>3.27440066858482</v>
      </c>
      <c r="L2" t="n">
        <v>0.003678978860519599</v>
      </c>
      <c r="M2" t="n">
        <v>0.0009536619889338738</v>
      </c>
      <c r="N2" t="n">
        <v>1.793815480824087</v>
      </c>
      <c r="O2" t="n">
        <v>0.4660334826354084</v>
      </c>
      <c r="P2" t="n">
        <v>-1.40583467225178</v>
      </c>
      <c r="Q2" t="n">
        <v>-0.3637780362231391</v>
      </c>
      <c r="R2" t="n">
        <v>-1.595683459743022</v>
      </c>
      <c r="S2" t="n">
        <v>-0.4128059695344355</v>
      </c>
    </row>
    <row r="3">
      <c r="A3" t="inlineStr">
        <is>
          <t>2023Q4</t>
        </is>
      </c>
      <c r="B3" t="n">
        <v>1.902548484081734</v>
      </c>
      <c r="C3" t="n">
        <v>3.315909942710293</v>
      </c>
      <c r="D3" t="n">
        <v>3.962956921422937</v>
      </c>
      <c r="E3" t="n">
        <v>3.850420526365594</v>
      </c>
      <c r="F3" t="n">
        <v>2.014286740422406</v>
      </c>
      <c r="G3" t="n">
        <v>3.809269208652566</v>
      </c>
      <c r="H3" t="n">
        <v>2.872027187362955</v>
      </c>
      <c r="I3" t="n">
        <v>3.203265110454567</v>
      </c>
      <c r="J3" t="n">
        <v>2.629465599924942</v>
      </c>
      <c r="K3" t="n">
        <v>3.091759984879072</v>
      </c>
      <c r="L3" t="n">
        <v>2.060408437341203</v>
      </c>
      <c r="M3" t="n">
        <v>0.534510583655301</v>
      </c>
      <c r="N3" t="n">
        <v>0.1117382563406721</v>
      </c>
      <c r="O3" t="n">
        <v>0.4933592659422725</v>
      </c>
      <c r="P3" t="n">
        <v>0.9694787032812209</v>
      </c>
      <c r="Q3" t="n">
        <v>-0.1126448322557261</v>
      </c>
      <c r="R3" t="n">
        <v>0.7269171158432082</v>
      </c>
      <c r="S3" t="n">
        <v>-0.2241499578312212</v>
      </c>
    </row>
    <row r="4">
      <c r="A4" t="inlineStr">
        <is>
          <t>2024Q1</t>
        </is>
      </c>
      <c r="B4" t="n">
        <v>4.642243363205623</v>
      </c>
      <c r="C4" t="n">
        <v>3.486834912083658</v>
      </c>
      <c r="D4" t="n">
        <v>3.765815019219085</v>
      </c>
      <c r="E4" t="n">
        <v>3.794559221317972</v>
      </c>
      <c r="F4" t="n">
        <v>3.923521345517215</v>
      </c>
      <c r="G4" t="n">
        <v>3.794344534757887</v>
      </c>
      <c r="H4" t="n">
        <v>2.694829723111805</v>
      </c>
      <c r="I4" t="n">
        <v>2.871946990801466</v>
      </c>
      <c r="J4" t="n">
        <v>2.620804979960212</v>
      </c>
      <c r="K4" t="n">
        <v>2.741784490211741</v>
      </c>
      <c r="L4" t="n">
        <v>-0.8764283439865372</v>
      </c>
      <c r="M4" t="n">
        <v>0.307724309234314</v>
      </c>
      <c r="N4" t="n">
        <v>-0.7187220176884077</v>
      </c>
      <c r="O4" t="n">
        <v>0.3075096226742291</v>
      </c>
      <c r="P4" t="n">
        <v>-1.947413640093818</v>
      </c>
      <c r="Q4" t="n">
        <v>-0.6148879212821923</v>
      </c>
      <c r="R4" t="n">
        <v>-2.021438383245411</v>
      </c>
      <c r="S4" t="n">
        <v>-0.7450504218719178</v>
      </c>
    </row>
    <row r="5">
      <c r="A5" t="inlineStr">
        <is>
          <t>2024Q2</t>
        </is>
      </c>
      <c r="B5" t="n">
        <v>0.8941638450032485</v>
      </c>
      <c r="C5" t="n">
        <v>2.970257948647093</v>
      </c>
      <c r="D5" t="n">
        <v>3.689979547108667</v>
      </c>
      <c r="E5" t="n">
        <v>4.000829564028408</v>
      </c>
      <c r="F5" t="n">
        <v>1.448056439721367</v>
      </c>
      <c r="G5" t="n">
        <v>3.419341482316884</v>
      </c>
      <c r="H5" t="n">
        <v>2.676693580849371</v>
      </c>
      <c r="I5" t="n">
        <v>2.815599649100187</v>
      </c>
      <c r="J5" t="n">
        <v>2.619096265392182</v>
      </c>
      <c r="K5" t="n">
        <v>2.670723484485538</v>
      </c>
      <c r="L5" t="n">
        <v>2.795815702105419</v>
      </c>
      <c r="M5" t="n">
        <v>1.030571615381315</v>
      </c>
      <c r="N5" t="n">
        <v>0.5538925947181184</v>
      </c>
      <c r="O5" t="n">
        <v>0.4490835336697918</v>
      </c>
      <c r="P5" t="n">
        <v>1.782529735846123</v>
      </c>
      <c r="Q5" t="n">
        <v>-0.1546582995469059</v>
      </c>
      <c r="R5" t="n">
        <v>1.724932420388933</v>
      </c>
      <c r="S5" t="n">
        <v>-0.2995344641615549</v>
      </c>
    </row>
    <row r="6">
      <c r="A6" t="inlineStr">
        <is>
          <t>2024Q3</t>
        </is>
      </c>
      <c r="B6" t="n">
        <v>2.151090921693566</v>
      </c>
      <c r="C6" t="n">
        <v>2.426483031541671</v>
      </c>
      <c r="D6" t="n">
        <v>3.722932585810776</v>
      </c>
      <c r="E6" t="n">
        <v>3.857980748149137</v>
      </c>
      <c r="F6" t="n">
        <v>1.693629641244399</v>
      </c>
      <c r="G6" t="n">
        <v>2.295831201150378</v>
      </c>
      <c r="H6" t="n">
        <v>2.665218650310511</v>
      </c>
      <c r="I6" t="n">
        <v>2.764720553489131</v>
      </c>
      <c r="J6" t="n">
        <v>2.618759141088508</v>
      </c>
      <c r="K6" t="n">
        <v>2.656709165497073</v>
      </c>
      <c r="L6" t="n">
        <v>1.57184166411721</v>
      </c>
      <c r="M6" t="n">
        <v>1.431497716607466</v>
      </c>
      <c r="N6" t="n">
        <v>-0.4574612804491673</v>
      </c>
      <c r="O6" t="n">
        <v>-0.1306518303912929</v>
      </c>
      <c r="P6" t="n">
        <v>0.5141277286169448</v>
      </c>
      <c r="Q6" t="n">
        <v>0.3382375219474598</v>
      </c>
      <c r="R6" t="n">
        <v>0.467668219394942</v>
      </c>
      <c r="S6" t="n">
        <v>0.2302261339554024</v>
      </c>
    </row>
    <row r="7">
      <c r="A7" t="inlineStr">
        <is>
          <t>2024Q4</t>
        </is>
      </c>
      <c r="B7" t="n">
        <v>3.633536283040328</v>
      </c>
      <c r="C7" t="n">
        <v>2.870690967509981</v>
      </c>
      <c r="D7" t="n">
        <v>3.71757623419058</v>
      </c>
      <c r="E7" t="n">
        <v>3.794288429501336</v>
      </c>
      <c r="F7" t="n">
        <v>3.571109889581017</v>
      </c>
      <c r="G7" t="n">
        <v>2.694748296983018</v>
      </c>
      <c r="H7" t="n">
        <v>2.634809757973715</v>
      </c>
      <c r="I7" t="n">
        <v>2.703794664024373</v>
      </c>
      <c r="J7" t="n">
        <v>2.61869262746578</v>
      </c>
      <c r="K7" t="n">
        <v>2.653944407976594</v>
      </c>
      <c r="L7" t="n">
        <v>0.08403995115025209</v>
      </c>
      <c r="M7" t="n">
        <v>0.9235974619913545</v>
      </c>
      <c r="N7" t="n">
        <v>-0.06242639345931167</v>
      </c>
      <c r="O7" t="n">
        <v>-0.1759426705269629</v>
      </c>
      <c r="P7" t="n">
        <v>-0.9987265250666137</v>
      </c>
      <c r="Q7" t="n">
        <v>-0.1668963034856086</v>
      </c>
      <c r="R7" t="n">
        <v>-1.014843655574548</v>
      </c>
      <c r="S7" t="n">
        <v>-0.2167465595333873</v>
      </c>
    </row>
    <row r="8">
      <c r="A8" t="inlineStr">
        <is>
          <t>2025Q1</t>
        </is>
      </c>
      <c r="B8" t="n">
        <v>2.73742849300227</v>
      </c>
      <c r="C8" t="n">
        <v>2.381981462805549</v>
      </c>
      <c r="D8" t="n">
        <v>3.701915626439793</v>
      </c>
      <c r="E8" t="n">
        <v>3.777708773812494</v>
      </c>
      <c r="F8" t="n">
        <v>2.250591127028208</v>
      </c>
      <c r="G8" t="n">
        <v>2.266142337303845</v>
      </c>
      <c r="H8" t="n">
        <v>2.628879457141725</v>
      </c>
      <c r="I8" t="n">
        <v>2.686862703461301</v>
      </c>
      <c r="J8" t="n">
        <v>2.618679504525784</v>
      </c>
      <c r="K8" t="n">
        <v>2.653398938333096</v>
      </c>
      <c r="L8" t="n">
        <v>0.9644871334375238</v>
      </c>
      <c r="M8" t="n">
        <v>1.395727311006945</v>
      </c>
      <c r="N8" t="n">
        <v>-0.4868373659740617</v>
      </c>
      <c r="O8" t="n">
        <v>-0.1158391255017044</v>
      </c>
      <c r="P8" t="n">
        <v>-0.1085490358605443</v>
      </c>
      <c r="Q8" t="n">
        <v>0.3048812406557522</v>
      </c>
      <c r="R8" t="n">
        <v>-0.1187489884764861</v>
      </c>
      <c r="S8" t="n">
        <v>0.2714174755275467</v>
      </c>
    </row>
    <row r="9">
      <c r="A9" t="inlineStr">
        <is>
          <t>2025Q2</t>
        </is>
      </c>
      <c r="B9" t="n">
        <v>2.058580383416242</v>
      </c>
      <c r="C9" t="n">
        <v>2.680453865910226</v>
      </c>
      <c r="D9" t="n">
        <v>3.715851461616474</v>
      </c>
      <c r="E9" t="n">
        <v>3.78442131091592</v>
      </c>
      <c r="F9" t="n">
        <v>2.14447154490782</v>
      </c>
      <c r="G9" t="n">
        <v>2.444346638180028</v>
      </c>
      <c r="H9" t="n">
        <v>2.6246225664365</v>
      </c>
      <c r="I9" t="n">
        <v>2.673496050729507</v>
      </c>
      <c r="J9" t="n">
        <v>2.618676915408741</v>
      </c>
      <c r="K9" t="n">
        <v>2.653291319136653</v>
      </c>
      <c r="L9" t="n">
        <v>1.657271078200232</v>
      </c>
      <c r="M9" t="n">
        <v>1.103967445005694</v>
      </c>
      <c r="N9" t="n">
        <v>0.08589116149157805</v>
      </c>
      <c r="O9" t="n">
        <v>-0.2361072277301979</v>
      </c>
      <c r="P9" t="n">
        <v>0.5660421830202584</v>
      </c>
      <c r="Q9" t="n">
        <v>-0.006957815180719251</v>
      </c>
      <c r="R9" t="n">
        <v>0.5600965319924995</v>
      </c>
      <c r="S9" t="n">
        <v>-0.02716254677357366</v>
      </c>
    </row>
    <row r="10">
      <c r="A10" t="inlineStr">
        <is>
          <t>2025Q3</t>
        </is>
      </c>
      <c r="B10" t="n">
        <v>3.481622773617232</v>
      </c>
      <c r="C10" t="n">
        <v>3.022571584713329</v>
      </c>
      <c r="D10" t="n">
        <v>3.757713194964678</v>
      </c>
      <c r="E10" t="n">
        <v>3.793445916746552</v>
      </c>
      <c r="F10" t="n">
        <v>3.01207792319708</v>
      </c>
      <c r="G10" t="n">
        <v>2.782572680944595</v>
      </c>
      <c r="H10" t="n">
        <v>2.619049736868914</v>
      </c>
      <c r="I10" t="n">
        <v>2.661645925247158</v>
      </c>
      <c r="J10" t="n">
        <v>2.618676404583647</v>
      </c>
      <c r="K10" t="n">
        <v>2.653270086202508</v>
      </c>
      <c r="L10" t="n">
        <v>0.2760904213474458</v>
      </c>
      <c r="M10" t="n">
        <v>0.7708743320332223</v>
      </c>
      <c r="N10" t="n">
        <v>-0.4695448504201525</v>
      </c>
      <c r="O10" t="n">
        <v>-0.2399989037687345</v>
      </c>
      <c r="P10" t="n">
        <v>-0.862573036748318</v>
      </c>
      <c r="Q10" t="n">
        <v>-0.3609256594661714</v>
      </c>
      <c r="R10" t="n">
        <v>-0.862946369033585</v>
      </c>
      <c r="S10" t="n">
        <v>-0.3693014985108212</v>
      </c>
    </row>
    <row r="11">
      <c r="A11" t="inlineStr">
        <is>
          <t>2025Q4</t>
        </is>
      </c>
      <c r="B11" t="n">
        <v>2.197226397235497</v>
      </c>
      <c r="C11" t="n">
        <v>2.653304114557753</v>
      </c>
      <c r="D11" t="n">
        <v>3.770313159127238</v>
      </c>
      <c r="E11" t="n">
        <v>3.807131186791124</v>
      </c>
      <c r="F11" t="n">
        <v>3.069328668502895</v>
      </c>
      <c r="G11" t="n">
        <v>2.653717607099249</v>
      </c>
      <c r="H11" t="n">
        <v>2.617405766610326</v>
      </c>
      <c r="I11" t="n">
        <v>2.657179216423478</v>
      </c>
      <c r="J11" t="n">
        <v>2.618676303799375</v>
      </c>
      <c r="K11" t="n">
        <v>2.65326589700825</v>
      </c>
      <c r="L11" t="n">
        <v>1.573086761891742</v>
      </c>
      <c r="M11" t="n">
        <v>1.153827072233371</v>
      </c>
      <c r="N11" t="n">
        <v>0.8721022712673983</v>
      </c>
      <c r="O11" t="n">
        <v>0.0004134925414955859</v>
      </c>
      <c r="P11" t="n">
        <v>0.420179369374829</v>
      </c>
      <c r="Q11" t="n">
        <v>0.003875101865724595</v>
      </c>
      <c r="R11" t="n">
        <v>0.4214499065638782</v>
      </c>
      <c r="S11" t="n">
        <v>-3.821754950283918e-05</v>
      </c>
    </row>
    <row r="12">
      <c r="A12" t="inlineStr">
        <is>
          <t>2026Q1</t>
        </is>
      </c>
      <c r="B12" t="n">
        <v>5.195068178761986</v>
      </c>
      <c r="C12" t="n">
        <v>3.285957752865198</v>
      </c>
      <c r="D12" t="n">
        <v>3.796481169375372</v>
      </c>
      <c r="E12" t="n">
        <v>3.831675532291667</v>
      </c>
      <c r="F12" t="n">
        <v>5.944074558517446</v>
      </c>
      <c r="G12" t="n">
        <v>3.605981819181237</v>
      </c>
      <c r="H12" t="n">
        <v>2.616238998634816</v>
      </c>
      <c r="I12" t="n">
        <v>2.653935183145539</v>
      </c>
      <c r="J12" t="n">
        <v>2.618676283914938</v>
      </c>
      <c r="K12" t="n">
        <v>2.653265070492705</v>
      </c>
      <c r="L12" t="n">
        <v>-1.398587009386613</v>
      </c>
      <c r="M12" t="n">
        <v>0.5457177794264689</v>
      </c>
      <c r="N12" t="n">
        <v>0.7490063797554605</v>
      </c>
      <c r="O12" t="n">
        <v>0.3200240663160381</v>
      </c>
      <c r="P12" t="n">
        <v>-2.57882918012717</v>
      </c>
      <c r="Q12" t="n">
        <v>-0.6320225697196591</v>
      </c>
      <c r="R12" t="n">
        <v>-2.576391894847048</v>
      </c>
      <c r="S12" t="n">
        <v>-0.6326926823724932</v>
      </c>
    </row>
    <row r="13">
      <c r="A13" t="inlineStr">
        <is>
          <t>2026Q2</t>
        </is>
      </c>
      <c r="B13" t="n">
        <v>2.745684458932729</v>
      </c>
      <c r="C13" t="n">
        <v>3.463530729385411</v>
      </c>
      <c r="D13" t="n">
        <v>3.838295491839862</v>
      </c>
      <c r="E13" t="n">
        <v>3.863464319520005</v>
      </c>
      <c r="F13" t="n">
        <v>3.496022794141044</v>
      </c>
      <c r="G13" t="n">
        <v>3.956645896538125</v>
      </c>
      <c r="H13" t="n">
        <v>2.6151525129072</v>
      </c>
      <c r="I13" t="n">
        <v>2.651504866261734</v>
      </c>
      <c r="J13" t="n">
        <v>2.618676279991798</v>
      </c>
      <c r="K13" t="n">
        <v>2.653264907423636</v>
      </c>
      <c r="L13" t="n">
        <v>1.092611032907133</v>
      </c>
      <c r="M13" t="n">
        <v>0.3999335901345935</v>
      </c>
      <c r="N13" t="n">
        <v>0.7503383352083155</v>
      </c>
      <c r="O13" t="n">
        <v>0.4931151671527134</v>
      </c>
      <c r="P13" t="n">
        <v>-0.1305319460255285</v>
      </c>
      <c r="Q13" t="n">
        <v>-0.8120258631236776</v>
      </c>
      <c r="R13" t="n">
        <v>-0.1270081789409314</v>
      </c>
      <c r="S13" t="n">
        <v>-0.8102658219617753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measure</t>
        </is>
      </c>
      <c r="C1" t="inlineStr">
        <is>
          <t>window (first h quarters)</t>
        </is>
      </c>
      <c r="D1" t="inlineStr">
        <is>
          <t>n</t>
        </is>
      </c>
      <c r="E1" t="inlineStr">
        <is>
          <t>ME</t>
        </is>
      </c>
      <c r="F1" t="inlineStr">
        <is>
          <t>MAE</t>
        </is>
      </c>
      <c r="G1" t="inlineStr">
        <is>
          <t>RMSE</t>
        </is>
      </c>
      <c r="H1" t="inlineStr">
        <is>
          <t>RMSE / RMSE AR(1)</t>
        </is>
      </c>
      <c r="I1" t="inlineStr">
        <is>
          <t>RMSE / RMSE AR(4)</t>
        </is>
      </c>
    </row>
    <row r="2">
      <c r="A2" t="inlineStr">
        <is>
          <t>A: pseudo-real-time</t>
        </is>
      </c>
      <c r="B2" t="inlineStr">
        <is>
          <t>CPI inflation q/q annualised</t>
        </is>
      </c>
      <c r="C2" t="n">
        <v>4</v>
      </c>
      <c r="D2" t="n">
        <v>4</v>
      </c>
      <c r="E2" t="n">
        <v>0.9958686935801511</v>
      </c>
      <c r="F2" t="n">
        <v>1.43408286557342</v>
      </c>
      <c r="G2" t="n">
        <v>1.790950065316903</v>
      </c>
      <c r="H2" t="n">
        <v>1.125059461079485</v>
      </c>
      <c r="I2" t="n">
        <v>1.139203063030592</v>
      </c>
    </row>
    <row r="3">
      <c r="A3" t="inlineStr">
        <is>
          <t>A: pseudo-real-time</t>
        </is>
      </c>
      <c r="B3" t="inlineStr">
        <is>
          <t>CPI inflation q/q annualised</t>
        </is>
      </c>
      <c r="C3" t="n">
        <v>8</v>
      </c>
      <c r="D3" t="n">
        <v>8</v>
      </c>
      <c r="E3" t="n">
        <v>1.032639325153228</v>
      </c>
      <c r="F3" t="n">
        <v>1.251746411149862</v>
      </c>
      <c r="G3" t="n">
        <v>1.540476400885618</v>
      </c>
      <c r="H3" t="n">
        <v>1.273129153068214</v>
      </c>
      <c r="I3" t="n">
        <v>1.285961444291437</v>
      </c>
    </row>
    <row r="4">
      <c r="A4" t="inlineStr">
        <is>
          <t>A: pseudo-real-time</t>
        </is>
      </c>
      <c r="B4" t="inlineStr">
        <is>
          <t>CPI inflation q/q annualised</t>
        </is>
      </c>
      <c r="C4" t="n">
        <v>12</v>
      </c>
      <c r="D4" t="n">
        <v>12</v>
      </c>
      <c r="E4" t="n">
        <v>0.8170263173321274</v>
      </c>
      <c r="F4" t="n">
        <v>1.196195542894319</v>
      </c>
      <c r="G4" t="n">
        <v>1.434259759909222</v>
      </c>
      <c r="H4" t="n">
        <v>1.131266729706004</v>
      </c>
      <c r="I4" t="n">
        <v>1.137798568626624</v>
      </c>
    </row>
    <row r="5">
      <c r="A5" t="inlineStr">
        <is>
          <t>A: pseudo-real-time</t>
        </is>
      </c>
      <c r="B5" t="inlineStr">
        <is>
          <t>CPI inflation y/y</t>
        </is>
      </c>
      <c r="C5" t="n">
        <v>4</v>
      </c>
      <c r="D5" t="n">
        <v>4</v>
      </c>
      <c r="E5" t="n">
        <v>0.468440042564966</v>
      </c>
      <c r="F5" t="n">
        <v>0.468440042564966</v>
      </c>
      <c r="G5" t="n">
        <v>0.6005153158817242</v>
      </c>
      <c r="H5" t="n">
        <v>1.29100321120666</v>
      </c>
      <c r="I5" t="n">
        <v>1.623860229624394</v>
      </c>
    </row>
    <row r="6">
      <c r="A6" t="inlineStr">
        <is>
          <t>A: pseudo-real-time</t>
        </is>
      </c>
      <c r="B6" t="inlineStr">
        <is>
          <t>CPI inflation y/y</t>
        </is>
      </c>
      <c r="C6" t="n">
        <v>8</v>
      </c>
      <c r="D6" t="n">
        <v>8</v>
      </c>
      <c r="E6" t="n">
        <v>0.8410687631089153</v>
      </c>
      <c r="F6" t="n">
        <v>0.8410687631089153</v>
      </c>
      <c r="G6" t="n">
        <v>0.9689873199122915</v>
      </c>
      <c r="H6" t="n">
        <v>2.687666390105232</v>
      </c>
      <c r="I6" t="n">
        <v>3.098698324178614</v>
      </c>
    </row>
    <row r="7">
      <c r="A7" t="inlineStr">
        <is>
          <t>A: pseudo-real-time</t>
        </is>
      </c>
      <c r="B7" t="inlineStr">
        <is>
          <t>CPI inflation y/y</t>
        </is>
      </c>
      <c r="C7" t="n">
        <v>12</v>
      </c>
      <c r="D7" t="n">
        <v>12</v>
      </c>
      <c r="E7" t="n">
        <v>0.7999085732249149</v>
      </c>
      <c r="F7" t="n">
        <v>0.7999085732249149</v>
      </c>
      <c r="G7" t="n">
        <v>0.9080570066958371</v>
      </c>
      <c r="H7" t="n">
        <v>2.104999571669636</v>
      </c>
      <c r="I7" t="n">
        <v>2.240346545069825</v>
      </c>
    </row>
    <row r="8">
      <c r="A8" t="inlineStr">
        <is>
          <t>B: conditional (realised drivers)</t>
        </is>
      </c>
      <c r="B8" t="inlineStr">
        <is>
          <t>CPI inflation q/q annualised</t>
        </is>
      </c>
      <c r="C8" t="n">
        <v>4</v>
      </c>
      <c r="D8" t="n">
        <v>4</v>
      </c>
      <c r="E8" t="n">
        <v>0.4351810785486174</v>
      </c>
      <c r="F8" t="n">
        <v>0.7945420873928213</v>
      </c>
      <c r="G8" t="n">
        <v>1.006679909699189</v>
      </c>
      <c r="H8" t="n">
        <v>0.6323876799352909</v>
      </c>
      <c r="I8" t="n">
        <v>0.640337694964014</v>
      </c>
    </row>
    <row r="9">
      <c r="A9" t="inlineStr">
        <is>
          <t>B: conditional (realised drivers)</t>
        </is>
      </c>
      <c r="B9" t="inlineStr">
        <is>
          <t>CPI inflation q/q annualised</t>
        </is>
      </c>
      <c r="C9" t="n">
        <v>8</v>
      </c>
      <c r="D9" t="n">
        <v>8</v>
      </c>
      <c r="E9" t="n">
        <v>0.1024863044754384</v>
      </c>
      <c r="F9" t="n">
        <v>0.5338480688681755</v>
      </c>
      <c r="G9" t="n">
        <v>0.7509305520993047</v>
      </c>
      <c r="H9" t="n">
        <v>0.6206077400845689</v>
      </c>
      <c r="I9" t="n">
        <v>0.62686305144631</v>
      </c>
    </row>
    <row r="10">
      <c r="A10" t="inlineStr">
        <is>
          <t>B: conditional (realised drivers)</t>
        </is>
      </c>
      <c r="B10" t="inlineStr">
        <is>
          <t>CPI inflation q/q annualised</t>
        </is>
      </c>
      <c r="C10" t="n">
        <v>12</v>
      </c>
      <c r="D10" t="n">
        <v>12</v>
      </c>
      <c r="E10" t="n">
        <v>0.2268160476345441</v>
      </c>
      <c r="F10" t="n">
        <v>0.5926480322997275</v>
      </c>
      <c r="G10" t="n">
        <v>0.7425309457587574</v>
      </c>
      <c r="H10" t="n">
        <v>0.5856683553383538</v>
      </c>
      <c r="I10" t="n">
        <v>0.5890499551481251</v>
      </c>
    </row>
    <row r="11">
      <c r="A11" t="inlineStr">
        <is>
          <t>B: conditional (realised drivers)</t>
        </is>
      </c>
      <c r="B11" t="inlineStr">
        <is>
          <t>CPI inflation y/y</t>
        </is>
      </c>
      <c r="C11" t="n">
        <v>4</v>
      </c>
      <c r="D11" t="n">
        <v>4</v>
      </c>
      <c r="E11" t="n">
        <v>0.4289964762304255</v>
      </c>
      <c r="F11" t="n">
        <v>0.4289964762304255</v>
      </c>
      <c r="G11" t="n">
        <v>0.434979528391561</v>
      </c>
      <c r="H11" t="n">
        <v>0.9351301342550054</v>
      </c>
      <c r="I11" t="n">
        <v>1.176233042147673</v>
      </c>
    </row>
    <row r="12">
      <c r="A12" t="inlineStr">
        <is>
          <t>B: conditional (realised drivers)</t>
        </is>
      </c>
      <c r="B12" t="inlineStr">
        <is>
          <t>CPI inflation y/y</t>
        </is>
      </c>
      <c r="C12" t="n">
        <v>8</v>
      </c>
      <c r="D12" t="n">
        <v>8</v>
      </c>
      <c r="E12" t="n">
        <v>0.132180631346443</v>
      </c>
      <c r="F12" t="n">
        <v>0.2968158448839825</v>
      </c>
      <c r="G12" t="n">
        <v>0.330533623584495</v>
      </c>
      <c r="H12" t="n">
        <v>0.9167964251463601</v>
      </c>
      <c r="I12" t="n">
        <v>1.057004528788537</v>
      </c>
    </row>
    <row r="13">
      <c r="A13" t="inlineStr">
        <is>
          <t>B: conditional (realised drivers)</t>
        </is>
      </c>
      <c r="B13" t="inlineStr">
        <is>
          <t>CPI inflation y/y</t>
        </is>
      </c>
      <c r="C13" t="n">
        <v>12</v>
      </c>
      <c r="D13" t="n">
        <v>12</v>
      </c>
      <c r="E13" t="n">
        <v>0.135916572751088</v>
      </c>
      <c r="F13" t="n">
        <v>0.2856731990709034</v>
      </c>
      <c r="G13" t="n">
        <v>0.3262408908617155</v>
      </c>
      <c r="H13" t="n">
        <v>0.756270730208749</v>
      </c>
      <c r="I13" t="n">
        <v>0.8048973217684409</v>
      </c>
    </row>
    <row r="14">
      <c r="A14" t="inlineStr">
        <is>
          <t>AR(4)</t>
        </is>
      </c>
      <c r="B14" t="inlineStr">
        <is>
          <t>CPI inflation q/q annualised</t>
        </is>
      </c>
      <c r="C14" t="n">
        <v>4</v>
      </c>
      <c r="D14" t="n">
        <v>4</v>
      </c>
      <c r="E14" t="n">
        <v>-0.1503099683045637</v>
      </c>
      <c r="F14" t="n">
        <v>1.526314187868235</v>
      </c>
      <c r="G14" t="n">
        <v>1.572107838748682</v>
      </c>
      <c r="H14" t="n">
        <v>0.9875846524556547</v>
      </c>
      <c r="I14" t="n">
        <v>1</v>
      </c>
    </row>
    <row r="15">
      <c r="A15" t="inlineStr">
        <is>
          <t>AR(4)</t>
        </is>
      </c>
      <c r="B15" t="inlineStr">
        <is>
          <t>CPI inflation q/q annualised</t>
        </is>
      </c>
      <c r="C15" t="n">
        <v>8</v>
      </c>
      <c r="D15" t="n">
        <v>8</v>
      </c>
      <c r="E15" t="n">
        <v>-0.07854319031352619</v>
      </c>
      <c r="F15" t="n">
        <v>1.036587778004663</v>
      </c>
      <c r="G15" t="n">
        <v>1.197918030687474</v>
      </c>
      <c r="H15" t="n">
        <v>0.9900212473086286</v>
      </c>
      <c r="I15" t="n">
        <v>1</v>
      </c>
    </row>
    <row r="16">
      <c r="A16" t="inlineStr">
        <is>
          <t>AR(4)</t>
        </is>
      </c>
      <c r="B16" t="inlineStr">
        <is>
          <t>CPI inflation q/q annualised</t>
        </is>
      </c>
      <c r="C16" t="n">
        <v>12</v>
      </c>
      <c r="D16" t="n">
        <v>12</v>
      </c>
      <c r="E16" t="n">
        <v>-0.3150083596695331</v>
      </c>
      <c r="F16" t="n">
        <v>1.023734646359429</v>
      </c>
      <c r="G16" t="n">
        <v>1.260556832691783</v>
      </c>
      <c r="H16" t="n">
        <v>0.994259230850937</v>
      </c>
      <c r="I16" t="n">
        <v>1</v>
      </c>
    </row>
    <row r="17">
      <c r="A17" t="inlineStr">
        <is>
          <t>AR(4)</t>
        </is>
      </c>
      <c r="B17" t="inlineStr">
        <is>
          <t>CPI inflation y/y</t>
        </is>
      </c>
      <c r="C17" t="n">
        <v>4</v>
      </c>
      <c r="D17" t="n">
        <v>4</v>
      </c>
      <c r="E17" t="n">
        <v>-0.3114922723269908</v>
      </c>
      <c r="F17" t="n">
        <v>0.3114922723269908</v>
      </c>
      <c r="G17" t="n">
        <v>0.3698072684621545</v>
      </c>
      <c r="H17" t="n">
        <v>0.7950211401539616</v>
      </c>
      <c r="I17" t="n">
        <v>1</v>
      </c>
    </row>
    <row r="18">
      <c r="A18" t="inlineStr">
        <is>
          <t>AR(4)</t>
        </is>
      </c>
      <c r="B18" t="inlineStr">
        <is>
          <t>CPI inflation y/y</t>
        </is>
      </c>
      <c r="C18" t="n">
        <v>8</v>
      </c>
      <c r="D18" t="n">
        <v>8</v>
      </c>
      <c r="E18" t="n">
        <v>-0.0970880556713849</v>
      </c>
      <c r="F18" t="n">
        <v>0.2578677463221879</v>
      </c>
      <c r="G18" t="n">
        <v>0.3127078594103366</v>
      </c>
      <c r="H18" t="n">
        <v>0.8673533558055103</v>
      </c>
      <c r="I18" t="n">
        <v>1</v>
      </c>
    </row>
    <row r="19">
      <c r="A19" t="inlineStr">
        <is>
          <t>AR(4)</t>
        </is>
      </c>
      <c r="B19" t="inlineStr">
        <is>
          <t>CPI inflation y/y</t>
        </is>
      </c>
      <c r="C19" t="n">
        <v>12</v>
      </c>
      <c r="D19" t="n">
        <v>12</v>
      </c>
      <c r="E19" t="n">
        <v>-0.2148169529845719</v>
      </c>
      <c r="F19" t="n">
        <v>0.3226492637293947</v>
      </c>
      <c r="G19" t="n">
        <v>0.4053198861998091</v>
      </c>
      <c r="H19" t="n">
        <v>0.9395865904326104</v>
      </c>
      <c r="I19" t="n">
        <v>1</v>
      </c>
    </row>
    <row r="20">
      <c r="A20" t="inlineStr">
        <is>
          <t>AR(1)</t>
        </is>
      </c>
      <c r="B20" t="inlineStr">
        <is>
          <t>CPI inflation q/q annualised</t>
        </is>
      </c>
      <c r="C20" t="n">
        <v>4</v>
      </c>
      <c r="D20" t="n">
        <v>4</v>
      </c>
      <c r="E20" t="n">
        <v>-0.2913180766890728</v>
      </c>
      <c r="F20" t="n">
        <v>1.517242844805144</v>
      </c>
      <c r="G20" t="n">
        <v>1.591871476373793</v>
      </c>
      <c r="H20" t="n">
        <v>1</v>
      </c>
      <c r="I20" t="n">
        <v>1.012571426169366</v>
      </c>
    </row>
    <row r="21">
      <c r="A21" t="inlineStr">
        <is>
          <t>AR(1)</t>
        </is>
      </c>
      <c r="B21" t="inlineStr">
        <is>
          <t>CPI inflation q/q annualised</t>
        </is>
      </c>
      <c r="C21" t="n">
        <v>8</v>
      </c>
      <c r="D21" t="n">
        <v>8</v>
      </c>
      <c r="E21" t="n">
        <v>-0.1588875249274855</v>
      </c>
      <c r="F21" t="n">
        <v>1.028791096832381</v>
      </c>
      <c r="G21" t="n">
        <v>1.20999224404932</v>
      </c>
      <c r="H21" t="n">
        <v>1</v>
      </c>
      <c r="I21" t="n">
        <v>1.010079331851209</v>
      </c>
    </row>
    <row r="22">
      <c r="A22" t="inlineStr">
        <is>
          <t>AR(1)</t>
        </is>
      </c>
      <c r="B22" t="inlineStr">
        <is>
          <t>CPI inflation q/q annualised</t>
        </is>
      </c>
      <c r="C22" t="n">
        <v>12</v>
      </c>
      <c r="D22" t="n">
        <v>12</v>
      </c>
      <c r="E22" t="n">
        <v>-0.3679997279731309</v>
      </c>
      <c r="F22" t="n">
        <v>1.018177093670374</v>
      </c>
      <c r="G22" t="n">
        <v>1.267835181789497</v>
      </c>
      <c r="H22" t="n">
        <v>1</v>
      </c>
      <c r="I22" t="n">
        <v>1.005773915867142</v>
      </c>
    </row>
    <row r="23">
      <c r="A23" t="inlineStr">
        <is>
          <t>AR(1)</t>
        </is>
      </c>
      <c r="B23" t="inlineStr">
        <is>
          <t>CPI inflation y/y</t>
        </is>
      </c>
      <c r="C23" t="n">
        <v>4</v>
      </c>
      <c r="D23" t="n">
        <v>4</v>
      </c>
      <c r="E23" t="n">
        <v>-0.4203852033497824</v>
      </c>
      <c r="F23" t="n">
        <v>0.4203852033497824</v>
      </c>
      <c r="G23" t="n">
        <v>0.4651540063331381</v>
      </c>
      <c r="H23" t="n">
        <v>1</v>
      </c>
      <c r="I23" t="n">
        <v>1.257828187821952</v>
      </c>
    </row>
    <row r="24">
      <c r="A24" t="inlineStr">
        <is>
          <t>AR(1)</t>
        </is>
      </c>
      <c r="B24" t="inlineStr">
        <is>
          <t>CPI inflation y/y</t>
        </is>
      </c>
      <c r="C24" t="n">
        <v>8</v>
      </c>
      <c r="D24" t="n">
        <v>8</v>
      </c>
      <c r="E24" t="n">
        <v>-0.1779757887778927</v>
      </c>
      <c r="F24" t="n">
        <v>0.3033866911486299</v>
      </c>
      <c r="G24" t="n">
        <v>0.3605310999459096</v>
      </c>
      <c r="H24" t="n">
        <v>1</v>
      </c>
      <c r="I24" t="n">
        <v>1.15293264654669</v>
      </c>
    </row>
    <row r="25">
      <c r="A25" t="inlineStr">
        <is>
          <t>AR(1)</t>
        </is>
      </c>
      <c r="B25" t="inlineStr">
        <is>
          <t>CPI inflation y/y</t>
        </is>
      </c>
      <c r="C25" t="n">
        <v>12</v>
      </c>
      <c r="D25" t="n">
        <v>12</v>
      </c>
      <c r="E25" t="n">
        <v>-0.2696753775514778</v>
      </c>
      <c r="F25" t="n">
        <v>0.353282645798636</v>
      </c>
      <c r="G25" t="n">
        <v>0.4313810885840645</v>
      </c>
      <c r="H25" t="n">
        <v>1</v>
      </c>
      <c r="I25" t="n">
        <v>1.06429786267977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 h</t>
        </is>
      </c>
      <c r="B1" t="inlineStr">
        <is>
          <t>target quarter</t>
        </is>
      </c>
      <c r="C1" t="inlineStr">
        <is>
          <t>method</t>
        </is>
      </c>
      <c r="D1" t="inlineStr">
        <is>
          <t>q/q forecast</t>
        </is>
      </c>
      <c r="E1" t="inlineStr">
        <is>
          <t>q/q realised</t>
        </is>
      </c>
      <c r="F1" t="inlineStr">
        <is>
          <t>q/q error</t>
        </is>
      </c>
      <c r="G1" t="inlineStr">
        <is>
          <t>y/y forecast</t>
        </is>
      </c>
      <c r="H1" t="inlineStr">
        <is>
          <t>y/y realised</t>
        </is>
      </c>
      <c r="I1" t="inlineStr">
        <is>
          <t>y/y error</t>
        </is>
      </c>
    </row>
    <row r="2">
      <c r="A2" t="n">
        <v>4</v>
      </c>
      <c r="B2" t="inlineStr">
        <is>
          <t>2024Q2</t>
        </is>
      </c>
      <c r="C2" t="inlineStr">
        <is>
          <t>A: pseudo-real-time</t>
        </is>
      </c>
      <c r="D2" t="n">
        <v>3.689979547108667</v>
      </c>
      <c r="E2" t="n">
        <v>0.8941638450032485</v>
      </c>
      <c r="F2" t="n">
        <v>2.795815702105419</v>
      </c>
      <c r="G2" t="n">
        <v>4.000829564028408</v>
      </c>
      <c r="H2" t="n">
        <v>2.970257948647093</v>
      </c>
      <c r="I2" t="n">
        <v>1.030571615381315</v>
      </c>
    </row>
    <row r="3">
      <c r="A3" t="n">
        <v>4</v>
      </c>
      <c r="B3" t="inlineStr">
        <is>
          <t>2024Q2</t>
        </is>
      </c>
      <c r="C3" t="inlineStr">
        <is>
          <t>B: conditional (realised drivers)</t>
        </is>
      </c>
      <c r="D3" t="n">
        <v>1.448056439721367</v>
      </c>
      <c r="E3" t="n">
        <v>0.8941638450032485</v>
      </c>
      <c r="F3" t="n">
        <v>0.5538925947181184</v>
      </c>
      <c r="G3" t="n">
        <v>3.419341482316884</v>
      </c>
      <c r="H3" t="n">
        <v>2.970257948647093</v>
      </c>
      <c r="I3" t="n">
        <v>0.4490835336697918</v>
      </c>
    </row>
    <row r="4">
      <c r="A4" t="n">
        <v>4</v>
      </c>
      <c r="B4" t="inlineStr">
        <is>
          <t>2024Q2</t>
        </is>
      </c>
      <c r="C4" t="inlineStr">
        <is>
          <t>AR(4)</t>
        </is>
      </c>
      <c r="D4" t="n">
        <v>2.676693580849371</v>
      </c>
      <c r="E4" t="n">
        <v>0.8941638450032485</v>
      </c>
      <c r="F4" t="n">
        <v>1.782529735846123</v>
      </c>
      <c r="G4" t="n">
        <v>2.815599649100187</v>
      </c>
      <c r="H4" t="n">
        <v>2.970257948647093</v>
      </c>
      <c r="I4" t="n">
        <v>-0.1546582995469059</v>
      </c>
    </row>
    <row r="5">
      <c r="A5" t="n">
        <v>4</v>
      </c>
      <c r="B5" t="inlineStr">
        <is>
          <t>2024Q2</t>
        </is>
      </c>
      <c r="C5" t="inlineStr">
        <is>
          <t>AR(1)</t>
        </is>
      </c>
      <c r="D5" t="n">
        <v>2.619096265392182</v>
      </c>
      <c r="E5" t="n">
        <v>0.8941638450032485</v>
      </c>
      <c r="F5" t="n">
        <v>1.724932420388933</v>
      </c>
      <c r="G5" t="n">
        <v>2.670723484485538</v>
      </c>
      <c r="H5" t="n">
        <v>2.970257948647093</v>
      </c>
      <c r="I5" t="n">
        <v>-0.2995344641615549</v>
      </c>
    </row>
    <row r="6">
      <c r="A6" t="n">
        <v>8</v>
      </c>
      <c r="B6" t="inlineStr">
        <is>
          <t>2025Q2</t>
        </is>
      </c>
      <c r="C6" t="inlineStr">
        <is>
          <t>A: pseudo-real-time</t>
        </is>
      </c>
      <c r="D6" t="n">
        <v>3.715851461616474</v>
      </c>
      <c r="E6" t="n">
        <v>2.058580383416242</v>
      </c>
      <c r="F6" t="n">
        <v>1.657271078200232</v>
      </c>
      <c r="G6" t="n">
        <v>3.78442131091592</v>
      </c>
      <c r="H6" t="n">
        <v>2.680453865910226</v>
      </c>
      <c r="I6" t="n">
        <v>1.103967445005694</v>
      </c>
    </row>
    <row r="7">
      <c r="A7" t="n">
        <v>8</v>
      </c>
      <c r="B7" t="inlineStr">
        <is>
          <t>2025Q2</t>
        </is>
      </c>
      <c r="C7" t="inlineStr">
        <is>
          <t>B: conditional (realised drivers)</t>
        </is>
      </c>
      <c r="D7" t="n">
        <v>2.14447154490782</v>
      </c>
      <c r="E7" t="n">
        <v>2.058580383416242</v>
      </c>
      <c r="F7" t="n">
        <v>0.08589116149157805</v>
      </c>
      <c r="G7" t="n">
        <v>2.444346638180028</v>
      </c>
      <c r="H7" t="n">
        <v>2.680453865910226</v>
      </c>
      <c r="I7" t="n">
        <v>-0.2361072277301979</v>
      </c>
    </row>
    <row r="8">
      <c r="A8" t="n">
        <v>8</v>
      </c>
      <c r="B8" t="inlineStr">
        <is>
          <t>2025Q2</t>
        </is>
      </c>
      <c r="C8" t="inlineStr">
        <is>
          <t>AR(4)</t>
        </is>
      </c>
      <c r="D8" t="n">
        <v>2.6246225664365</v>
      </c>
      <c r="E8" t="n">
        <v>2.058580383416242</v>
      </c>
      <c r="F8" t="n">
        <v>0.5660421830202584</v>
      </c>
      <c r="G8" t="n">
        <v>2.673496050729507</v>
      </c>
      <c r="H8" t="n">
        <v>2.680453865910226</v>
      </c>
      <c r="I8" t="n">
        <v>-0.006957815180719251</v>
      </c>
    </row>
    <row r="9">
      <c r="A9" t="n">
        <v>8</v>
      </c>
      <c r="B9" t="inlineStr">
        <is>
          <t>2025Q2</t>
        </is>
      </c>
      <c r="C9" t="inlineStr">
        <is>
          <t>AR(1)</t>
        </is>
      </c>
      <c r="D9" t="n">
        <v>2.618676915408741</v>
      </c>
      <c r="E9" t="n">
        <v>2.058580383416242</v>
      </c>
      <c r="F9" t="n">
        <v>0.5600965319924995</v>
      </c>
      <c r="G9" t="n">
        <v>2.653291319136653</v>
      </c>
      <c r="H9" t="n">
        <v>2.680453865910226</v>
      </c>
      <c r="I9" t="n">
        <v>-0.02716254677357366</v>
      </c>
    </row>
    <row r="10">
      <c r="A10" t="n">
        <v>12</v>
      </c>
      <c r="B10" t="inlineStr">
        <is>
          <t>2026Q2</t>
        </is>
      </c>
      <c r="C10" t="inlineStr">
        <is>
          <t>A: pseudo-real-time</t>
        </is>
      </c>
      <c r="D10" t="n">
        <v>3.838295491839862</v>
      </c>
      <c r="E10" t="n">
        <v>2.745684458932729</v>
      </c>
      <c r="F10" t="n">
        <v>1.092611032907133</v>
      </c>
      <c r="G10" t="n">
        <v>3.863464319520005</v>
      </c>
      <c r="H10" t="n">
        <v>3.463530729385411</v>
      </c>
      <c r="I10" t="n">
        <v>0.3999335901345935</v>
      </c>
    </row>
    <row r="11">
      <c r="A11" t="n">
        <v>12</v>
      </c>
      <c r="B11" t="inlineStr">
        <is>
          <t>2026Q2</t>
        </is>
      </c>
      <c r="C11" t="inlineStr">
        <is>
          <t>B: conditional (realised drivers)</t>
        </is>
      </c>
      <c r="D11" t="n">
        <v>3.496022794141044</v>
      </c>
      <c r="E11" t="n">
        <v>2.745684458932729</v>
      </c>
      <c r="F11" t="n">
        <v>0.7503383352083155</v>
      </c>
      <c r="G11" t="n">
        <v>3.956645896538125</v>
      </c>
      <c r="H11" t="n">
        <v>3.463530729385411</v>
      </c>
      <c r="I11" t="n">
        <v>0.4931151671527134</v>
      </c>
    </row>
    <row r="12">
      <c r="A12" t="n">
        <v>12</v>
      </c>
      <c r="B12" t="inlineStr">
        <is>
          <t>2026Q2</t>
        </is>
      </c>
      <c r="C12" t="inlineStr">
        <is>
          <t>AR(4)</t>
        </is>
      </c>
      <c r="D12" t="n">
        <v>2.6151525129072</v>
      </c>
      <c r="E12" t="n">
        <v>2.745684458932729</v>
      </c>
      <c r="F12" t="n">
        <v>-0.1305319460255285</v>
      </c>
      <c r="G12" t="n">
        <v>2.651504866261734</v>
      </c>
      <c r="H12" t="n">
        <v>3.463530729385411</v>
      </c>
      <c r="I12" t="n">
        <v>-0.8120258631236776</v>
      </c>
    </row>
    <row r="13">
      <c r="A13" t="n">
        <v>12</v>
      </c>
      <c r="B13" t="inlineStr">
        <is>
          <t>2026Q2</t>
        </is>
      </c>
      <c r="C13" t="inlineStr">
        <is>
          <t>AR(1)</t>
        </is>
      </c>
      <c r="D13" t="n">
        <v>2.618676279991798</v>
      </c>
      <c r="E13" t="n">
        <v>2.745684458932729</v>
      </c>
      <c r="F13" t="n">
        <v>-0.1270081789409314</v>
      </c>
      <c r="G13" t="n">
        <v>2.653264907423636</v>
      </c>
      <c r="H13" t="n">
        <v>3.463530729385411</v>
      </c>
      <c r="I13" t="n">
        <v>-0.8102658219617753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h</t>
        </is>
      </c>
      <c r="B1" t="inlineStr">
        <is>
          <t>method</t>
        </is>
      </c>
      <c r="C1" t="inlineStr">
        <is>
          <t>mean forecast infl. (q/q ann.)</t>
        </is>
      </c>
      <c r="D1" t="inlineStr">
        <is>
          <t>mean realised</t>
        </is>
      </c>
      <c r="E1" t="inlineStr">
        <is>
          <t>error (pp, annualised price-level drift)</t>
        </is>
      </c>
      <c r="F1" t="inlineStr">
        <is>
          <t>cumulative price-level error (%)</t>
        </is>
      </c>
    </row>
    <row r="2">
      <c r="A2" t="n">
        <v>4</v>
      </c>
      <c r="B2" t="inlineStr">
        <is>
          <t>A: pseudo-real-time</t>
        </is>
      </c>
      <c r="C2" t="n">
        <v>3.922868969866469</v>
      </c>
      <c r="D2" t="n">
        <v>2.927000276286318</v>
      </c>
      <c r="E2" t="n">
        <v>0.9958686935801511</v>
      </c>
      <c r="F2" t="n">
        <v>0.9958686935801511</v>
      </c>
    </row>
    <row r="3">
      <c r="A3" t="n">
        <v>4</v>
      </c>
      <c r="B3" t="inlineStr">
        <is>
          <t>B: conditional (realised drivers)</t>
        </is>
      </c>
      <c r="C3" t="n">
        <v>3.362181354834935</v>
      </c>
      <c r="D3" t="n">
        <v>2.927000276286318</v>
      </c>
      <c r="E3" t="n">
        <v>0.4351810785486174</v>
      </c>
      <c r="F3" t="n">
        <v>0.4351810785486174</v>
      </c>
    </row>
    <row r="4">
      <c r="A4" t="n">
        <v>4</v>
      </c>
      <c r="B4" t="inlineStr">
        <is>
          <t>AR(4)</t>
        </is>
      </c>
      <c r="C4" t="n">
        <v>2.776690307981754</v>
      </c>
      <c r="D4" t="n">
        <v>2.927000276286318</v>
      </c>
      <c r="E4" t="n">
        <v>-0.1503099683045637</v>
      </c>
      <c r="F4" t="n">
        <v>-0.1503099683045637</v>
      </c>
    </row>
    <row r="5">
      <c r="A5" t="n">
        <v>4</v>
      </c>
      <c r="B5" t="inlineStr">
        <is>
          <t>AR(1)</t>
        </is>
      </c>
      <c r="C5" t="n">
        <v>2.635682199597245</v>
      </c>
      <c r="D5" t="n">
        <v>2.927000276286318</v>
      </c>
      <c r="E5" t="n">
        <v>-0.2913180766890728</v>
      </c>
      <c r="F5" t="n">
        <v>-0.2913180766890728</v>
      </c>
    </row>
    <row r="6">
      <c r="A6" t="n">
        <v>8</v>
      </c>
      <c r="B6" t="inlineStr">
        <is>
          <t>A: pseudo-real-time</t>
        </is>
      </c>
      <c r="C6" t="n">
        <v>3.818718973440438</v>
      </c>
      <c r="D6" t="n">
        <v>2.78607964828721</v>
      </c>
      <c r="E6" t="n">
        <v>1.032639325153228</v>
      </c>
      <c r="F6" t="n">
        <v>2.065278650306456</v>
      </c>
    </row>
    <row r="7">
      <c r="A7" t="n">
        <v>8</v>
      </c>
      <c r="B7" t="inlineStr">
        <is>
          <t>B: conditional (realised drivers)</t>
        </is>
      </c>
      <c r="C7" t="n">
        <v>2.888565952762648</v>
      </c>
      <c r="D7" t="n">
        <v>2.78607964828721</v>
      </c>
      <c r="E7" t="n">
        <v>0.1024863044754384</v>
      </c>
      <c r="F7" t="n">
        <v>0.2049726089508767</v>
      </c>
    </row>
    <row r="8">
      <c r="A8" t="n">
        <v>8</v>
      </c>
      <c r="B8" t="inlineStr">
        <is>
          <t>AR(4)</t>
        </is>
      </c>
      <c r="C8" t="n">
        <v>2.707536457973684</v>
      </c>
      <c r="D8" t="n">
        <v>2.78607964828721</v>
      </c>
      <c r="E8" t="n">
        <v>-0.07854319031352619</v>
      </c>
      <c r="F8" t="n">
        <v>-0.1570863806270524</v>
      </c>
    </row>
    <row r="9">
      <c r="A9" t="n">
        <v>8</v>
      </c>
      <c r="B9" t="inlineStr">
        <is>
          <t>AR(1)</t>
        </is>
      </c>
      <c r="C9" t="n">
        <v>2.627192123359724</v>
      </c>
      <c r="D9" t="n">
        <v>2.78607964828721</v>
      </c>
      <c r="E9" t="n">
        <v>-0.1588875249274855</v>
      </c>
      <c r="F9" t="n">
        <v>-0.3177750498549711</v>
      </c>
    </row>
    <row r="10">
      <c r="A10" t="n">
        <v>12</v>
      </c>
      <c r="B10" t="inlineStr">
        <is>
          <t>A: pseudo-real-time</t>
        </is>
      </c>
      <c r="C10" t="n">
        <v>3.809379566902555</v>
      </c>
      <c r="D10" t="n">
        <v>2.992353249570427</v>
      </c>
      <c r="E10" t="n">
        <v>0.8170263173321274</v>
      </c>
      <c r="F10" t="n">
        <v>2.451078951996382</v>
      </c>
    </row>
    <row r="11">
      <c r="A11" t="n">
        <v>12</v>
      </c>
      <c r="B11" t="inlineStr">
        <is>
          <t>B: conditional (realised drivers)</t>
        </is>
      </c>
      <c r="C11" t="n">
        <v>3.219169297204971</v>
      </c>
      <c r="D11" t="n">
        <v>2.992353249570427</v>
      </c>
      <c r="E11" t="n">
        <v>0.2268160476345441</v>
      </c>
      <c r="F11" t="n">
        <v>0.6804481429036322</v>
      </c>
    </row>
    <row r="12">
      <c r="A12" t="n">
        <v>12</v>
      </c>
      <c r="B12" t="inlineStr">
        <is>
          <t>AR(4)</t>
        </is>
      </c>
      <c r="C12" t="n">
        <v>2.677344889900894</v>
      </c>
      <c r="D12" t="n">
        <v>2.992353249570427</v>
      </c>
      <c r="E12" t="n">
        <v>-0.3150083596695331</v>
      </c>
      <c r="F12" t="n">
        <v>-0.9450250790085992</v>
      </c>
    </row>
    <row r="13">
      <c r="A13" t="n">
        <v>12</v>
      </c>
      <c r="B13" t="inlineStr">
        <is>
          <t>AR(1)</t>
        </is>
      </c>
      <c r="C13" t="n">
        <v>2.624353521597296</v>
      </c>
      <c r="D13" t="n">
        <v>2.992353249570427</v>
      </c>
      <c r="E13" t="n">
        <v>-0.3679997279731309</v>
      </c>
      <c r="F13" t="n">
        <v>-1.103999183919393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error A (forecast - realised)</t>
        </is>
      </c>
      <c r="C1" t="inlineStr">
        <is>
          <t>assumption: energy (oil / CPI energy)</t>
        </is>
      </c>
      <c r="D1" t="inlineStr">
        <is>
          <t>assumption: food</t>
        </is>
      </c>
      <c r="E1" t="inlineStr">
        <is>
          <t>assumption: supply chains (GSCPI)</t>
        </is>
      </c>
      <c r="F1" t="inlineStr">
        <is>
          <t>assumption: labour market (V/U)</t>
        </is>
      </c>
      <c r="G1" t="inlineStr">
        <is>
          <t>assumption: productivity</t>
        </is>
      </c>
      <c r="H1">
        <f> error from assumptions (A - B)</f>
        <v/>
      </c>
      <c r="I1" t="inlineStr">
        <is>
          <t>relationship: wage equation</t>
        </is>
      </c>
      <c r="J1" t="inlineStr">
        <is>
          <t>relationship: CPI (price) equation</t>
        </is>
      </c>
      <c r="K1" t="inlineStr">
        <is>
          <t>relationship: 10y expectations equation</t>
        </is>
      </c>
      <c r="L1" t="inlineStr">
        <is>
          <t>relationship: 1y expectations equation</t>
        </is>
      </c>
      <c r="M1">
        <f> error from relationships (B - realised)</f>
        <v/>
      </c>
      <c r="N1" t="inlineStr">
        <is>
          <t>check (should be 0)</t>
        </is>
      </c>
    </row>
    <row r="2">
      <c r="A2" t="inlineStr">
        <is>
          <t>2023Q3</t>
        </is>
      </c>
      <c r="B2" t="n">
        <v>0.003678978860519599</v>
      </c>
      <c r="C2" t="n">
        <v>-2.023231378160961</v>
      </c>
      <c r="D2" t="n">
        <v>0.1423334442924883</v>
      </c>
      <c r="E2" t="n">
        <v>-0.0414762586758366</v>
      </c>
      <c r="F2" t="n">
        <v>-0</v>
      </c>
      <c r="G2" t="n">
        <v>0.1322376905807421</v>
      </c>
      <c r="H2" t="n">
        <v>-1.790136501963568</v>
      </c>
      <c r="I2" t="n">
        <v>-0.112161392311604</v>
      </c>
      <c r="J2" t="n">
        <v>1.905976873135695</v>
      </c>
      <c r="K2" t="n">
        <v>-0</v>
      </c>
      <c r="L2" t="n">
        <v>-0</v>
      </c>
      <c r="M2" t="n">
        <v>1.793815480824091</v>
      </c>
      <c r="N2" t="n">
        <v>-3.996802888650564e-15</v>
      </c>
    </row>
    <row r="3">
      <c r="A3" t="inlineStr">
        <is>
          <t>2023Q4</t>
        </is>
      </c>
      <c r="B3" t="n">
        <v>2.060408437341203</v>
      </c>
      <c r="C3" t="n">
        <v>1.632114233995923</v>
      </c>
      <c r="D3" t="n">
        <v>0.1918954585754448</v>
      </c>
      <c r="E3" t="n">
        <v>-0.1667527225895046</v>
      </c>
      <c r="F3" t="n">
        <v>0.1710993061348404</v>
      </c>
      <c r="G3" t="n">
        <v>0.1203139048838276</v>
      </c>
      <c r="H3" t="n">
        <v>1.948670181000531</v>
      </c>
      <c r="I3" t="n">
        <v>-0.1187371556359271</v>
      </c>
      <c r="J3" t="n">
        <v>0.2675458573349543</v>
      </c>
      <c r="K3" t="n">
        <v>-0.02756590097109335</v>
      </c>
      <c r="L3" t="n">
        <v>-0.009504544387258562</v>
      </c>
      <c r="M3" t="n">
        <v>0.1117382563406752</v>
      </c>
      <c r="N3" t="n">
        <v>-3.108624468950438e-15</v>
      </c>
    </row>
    <row r="4">
      <c r="A4" t="inlineStr">
        <is>
          <t>2024Q1</t>
        </is>
      </c>
      <c r="B4" t="n">
        <v>-0.8764283439865372</v>
      </c>
      <c r="C4" t="n">
        <v>-0.8292680538373651</v>
      </c>
      <c r="D4" t="n">
        <v>0.2973942048968214</v>
      </c>
      <c r="E4" t="n">
        <v>-0.192395789746403</v>
      </c>
      <c r="F4" t="n">
        <v>0.3444806825489732</v>
      </c>
      <c r="G4" t="n">
        <v>0.2220826298398442</v>
      </c>
      <c r="H4" t="n">
        <v>-0.1577063262981293</v>
      </c>
      <c r="I4" t="n">
        <v>-0.2450859783699437</v>
      </c>
      <c r="J4" t="n">
        <v>-0.4051502977577908</v>
      </c>
      <c r="K4" t="n">
        <v>-0.0496447196841574</v>
      </c>
      <c r="L4" t="n">
        <v>-0.01884102187651582</v>
      </c>
      <c r="M4" t="n">
        <v>-0.7187220176884077</v>
      </c>
      <c r="N4" t="n">
        <v>-2.220446049250313e-16</v>
      </c>
    </row>
    <row r="5">
      <c r="A5" t="inlineStr">
        <is>
          <t>2024Q2</t>
        </is>
      </c>
      <c r="B5" t="n">
        <v>2.795815702105419</v>
      </c>
      <c r="C5" t="n">
        <v>1.457555924867273</v>
      </c>
      <c r="D5" t="n">
        <v>0.2073880115956236</v>
      </c>
      <c r="E5" t="n">
        <v>-0.1044632373061514</v>
      </c>
      <c r="F5" t="n">
        <v>0.3491093120524912</v>
      </c>
      <c r="G5" t="n">
        <v>0.3323330961780646</v>
      </c>
      <c r="H5" t="n">
        <v>2.241923107387301</v>
      </c>
      <c r="I5" t="n">
        <v>-0.1280206823945695</v>
      </c>
      <c r="J5" t="n">
        <v>0.7763854187063817</v>
      </c>
      <c r="K5" t="n">
        <v>-0.07293079203476727</v>
      </c>
      <c r="L5" t="n">
        <v>-0.02154134955897336</v>
      </c>
      <c r="M5" t="n">
        <v>0.5538925947180715</v>
      </c>
      <c r="N5" t="n">
        <v>4.662936703425657e-14</v>
      </c>
    </row>
    <row r="6">
      <c r="A6" t="inlineStr">
        <is>
          <t>2024Q3</t>
        </is>
      </c>
      <c r="B6" t="n">
        <v>1.57184166411721</v>
      </c>
      <c r="C6" t="n">
        <v>1.051889723119285</v>
      </c>
      <c r="D6" t="n">
        <v>0.2597620257432752</v>
      </c>
      <c r="E6" t="n">
        <v>-0.1884955341755302</v>
      </c>
      <c r="F6" t="n">
        <v>0.5560500003939722</v>
      </c>
      <c r="G6" t="n">
        <v>0.3500967294853748</v>
      </c>
      <c r="H6" t="n">
        <v>2.029302944566377</v>
      </c>
      <c r="I6" t="n">
        <v>0.06911827513011137</v>
      </c>
      <c r="J6" t="n">
        <v>-0.3599977721291809</v>
      </c>
      <c r="K6" t="n">
        <v>-0.1249625845884192</v>
      </c>
      <c r="L6" t="n">
        <v>-0.0416191988616279</v>
      </c>
      <c r="M6" t="n">
        <v>-0.4574612804491167</v>
      </c>
      <c r="N6" t="n">
        <v>-5.10702591327572e-14</v>
      </c>
    </row>
    <row r="7">
      <c r="A7" t="inlineStr">
        <is>
          <t>2024Q4</t>
        </is>
      </c>
      <c r="B7" t="n">
        <v>0.08403995115025209</v>
      </c>
      <c r="C7" t="n">
        <v>-0.8667800109272222</v>
      </c>
      <c r="D7" t="n">
        <v>0.1357251006444541</v>
      </c>
      <c r="E7" t="n">
        <v>-0.1762340137974062</v>
      </c>
      <c r="F7" t="n">
        <v>0.7070174758155338</v>
      </c>
      <c r="G7" t="n">
        <v>0.3467377928742041</v>
      </c>
      <c r="H7" t="n">
        <v>0.1464663446095636</v>
      </c>
      <c r="I7" t="n">
        <v>-0.1180172011783429</v>
      </c>
      <c r="J7" t="n">
        <v>0.2275155760581686</v>
      </c>
      <c r="K7" t="n">
        <v>-0.1298294044584711</v>
      </c>
      <c r="L7" t="n">
        <v>-0.04209536388067114</v>
      </c>
      <c r="M7" t="n">
        <v>-0.06242639345931655</v>
      </c>
      <c r="N7" t="n">
        <v>5.051514762044462e-15</v>
      </c>
    </row>
    <row r="8">
      <c r="A8" t="inlineStr">
        <is>
          <t>2025Q1</t>
        </is>
      </c>
      <c r="B8" t="n">
        <v>0.9644871334375238</v>
      </c>
      <c r="C8" t="n">
        <v>0.3782742074649085</v>
      </c>
      <c r="D8" t="n">
        <v>0.2498533071957994</v>
      </c>
      <c r="E8" t="n">
        <v>-0.1020836772139186</v>
      </c>
      <c r="F8" t="n">
        <v>0.6002971190932282</v>
      </c>
      <c r="G8" t="n">
        <v>0.324983542871568</v>
      </c>
      <c r="H8" t="n">
        <v>1.451324499411585</v>
      </c>
      <c r="I8" t="n">
        <v>0.1741679225164279</v>
      </c>
      <c r="J8" t="n">
        <v>-0.4473301216213672</v>
      </c>
      <c r="K8" t="n">
        <v>-0.1564614842809822</v>
      </c>
      <c r="L8" t="n">
        <v>-0.0572136825881211</v>
      </c>
      <c r="M8" t="n">
        <v>-0.4868373659740426</v>
      </c>
      <c r="N8" t="n">
        <v>-1.909583602355269e-14</v>
      </c>
    </row>
    <row r="9">
      <c r="A9" t="inlineStr">
        <is>
          <t>2025Q2</t>
        </is>
      </c>
      <c r="B9" t="n">
        <v>1.657271078200232</v>
      </c>
      <c r="C9" t="n">
        <v>0.4520002251463754</v>
      </c>
      <c r="D9" t="n">
        <v>0.3001576697030856</v>
      </c>
      <c r="E9" t="n">
        <v>-0.1701653020892174</v>
      </c>
      <c r="F9" t="n">
        <v>0.6655341209848484</v>
      </c>
      <c r="G9" t="n">
        <v>0.3238532029635621</v>
      </c>
      <c r="H9" t="n">
        <v>1.571379916708654</v>
      </c>
      <c r="I9" t="n">
        <v>-0.00210195427468518</v>
      </c>
      <c r="J9" t="n">
        <v>0.3157635072177909</v>
      </c>
      <c r="K9" t="n">
        <v>-0.1814299970122568</v>
      </c>
      <c r="L9" t="n">
        <v>-0.04634039443932769</v>
      </c>
      <c r="M9" t="n">
        <v>0.08589116149152121</v>
      </c>
      <c r="N9" t="n">
        <v>5.684341886080801e-14</v>
      </c>
    </row>
    <row r="10">
      <c r="A10" t="inlineStr">
        <is>
          <t>2025Q3</t>
        </is>
      </c>
      <c r="B10" t="n">
        <v>0.2760904213474458</v>
      </c>
      <c r="C10" t="n">
        <v>-0.387376409851661</v>
      </c>
      <c r="D10" t="n">
        <v>0.2269733526628005</v>
      </c>
      <c r="E10" t="n">
        <v>-0.150641835463836</v>
      </c>
      <c r="F10" t="n">
        <v>0.7390969201108502</v>
      </c>
      <c r="G10" t="n">
        <v>0.3175832443094447</v>
      </c>
      <c r="H10" t="n">
        <v>0.7456352717675984</v>
      </c>
      <c r="I10" t="n">
        <v>-0.008587260752142001</v>
      </c>
      <c r="J10" t="n">
        <v>-0.2401683154039529</v>
      </c>
      <c r="K10" t="n">
        <v>-0.1801046926971397</v>
      </c>
      <c r="L10" t="n">
        <v>-0.04068458156684729</v>
      </c>
      <c r="M10" t="n">
        <v>-0.4695448504200819</v>
      </c>
      <c r="N10" t="n">
        <v>-7.072120666862247e-14</v>
      </c>
    </row>
    <row r="11">
      <c r="A11" t="inlineStr">
        <is>
          <t>2025Q4</t>
        </is>
      </c>
      <c r="B11" t="n">
        <v>1.573086761891742</v>
      </c>
      <c r="C11" t="n">
        <v>-0.3862885323388392</v>
      </c>
      <c r="D11" t="n">
        <v>0.1802439463711659</v>
      </c>
      <c r="E11" t="n">
        <v>-0.146336086368634</v>
      </c>
      <c r="F11" t="n">
        <v>0.7844382113065759</v>
      </c>
      <c r="G11" t="n">
        <v>0.2689269516540748</v>
      </c>
      <c r="H11" t="n">
        <v>0.7009844906243433</v>
      </c>
      <c r="I11" t="n">
        <v>0.2484956117920865</v>
      </c>
      <c r="J11" t="n">
        <v>0.8896901448642569</v>
      </c>
      <c r="K11" t="n">
        <v>-0.2034747119479627</v>
      </c>
      <c r="L11" t="n">
        <v>-0.06260877344098859</v>
      </c>
      <c r="M11" t="n">
        <v>0.872102271267392</v>
      </c>
      <c r="N11" t="n">
        <v>6.328271240363392e-15</v>
      </c>
    </row>
    <row r="12">
      <c r="A12" t="inlineStr">
        <is>
          <t>2026Q1</t>
        </is>
      </c>
      <c r="B12" t="n">
        <v>-1.398587009386613</v>
      </c>
      <c r="C12" t="n">
        <v>-3.363893524382681</v>
      </c>
      <c r="D12" t="n">
        <v>0.2465471766359366</v>
      </c>
      <c r="E12" t="n">
        <v>-0.2321769751289881</v>
      </c>
      <c r="F12" t="n">
        <v>0.9102143339765025</v>
      </c>
      <c r="G12" t="n">
        <v>0.2917155997571549</v>
      </c>
      <c r="H12" t="n">
        <v>-2.147593389142075</v>
      </c>
      <c r="I12" t="n">
        <v>0.1485025302741594</v>
      </c>
      <c r="J12" t="n">
        <v>0.8878341698946732</v>
      </c>
      <c r="K12" t="n">
        <v>-0.206549996306852</v>
      </c>
      <c r="L12" t="n">
        <v>-0.08078032410656899</v>
      </c>
      <c r="M12" t="n">
        <v>0.7490063797554116</v>
      </c>
      <c r="N12" t="n">
        <v>4.973799150320701e-14</v>
      </c>
    </row>
    <row r="13">
      <c r="A13" t="inlineStr">
        <is>
          <t>2026Q2</t>
        </is>
      </c>
      <c r="B13" t="n">
        <v>1.092611032907133</v>
      </c>
      <c r="C13" t="n">
        <v>-0.5466724552561621</v>
      </c>
      <c r="D13" t="n">
        <v>0.235303302488686</v>
      </c>
      <c r="E13" t="n">
        <v>-0.4321322506114509</v>
      </c>
      <c r="F13" t="n">
        <v>0.8450355460964394</v>
      </c>
      <c r="G13" t="n">
        <v>0.2407385549813051</v>
      </c>
      <c r="H13" t="n">
        <v>0.3422726976988173</v>
      </c>
      <c r="I13" t="n">
        <v>0.3226368258211521</v>
      </c>
      <c r="J13" t="n">
        <v>0.7232454614379984</v>
      </c>
      <c r="K13" t="n">
        <v>-0.1947680021213394</v>
      </c>
      <c r="L13" t="n">
        <v>-0.1007759499295044</v>
      </c>
      <c r="M13" t="n">
        <v>0.7503383352083066</v>
      </c>
      <c r="N13" t="n">
        <v>8.881784197001252e-15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gw</t>
        </is>
      </c>
      <c r="C1" t="inlineStr">
        <is>
          <t>gcpi</t>
        </is>
      </c>
      <c r="D1" t="inlineStr">
        <is>
          <t>cf10</t>
        </is>
      </c>
      <c r="E1" t="inlineStr">
        <is>
          <t>cf1</t>
        </is>
      </c>
    </row>
    <row r="2">
      <c r="A2" t="inlineStr">
        <is>
          <t>2023Q3</t>
        </is>
      </c>
      <c r="B2" t="n">
        <v>0.7919139978853391</v>
      </c>
      <c r="C2" t="n">
        <v>-2.671366470461916</v>
      </c>
      <c r="D2" t="n">
        <v>1.819377772096318</v>
      </c>
      <c r="E2" t="n">
        <v>0.5412680801106113</v>
      </c>
    </row>
    <row r="3">
      <c r="A3" t="inlineStr">
        <is>
          <t>2023Q4</t>
        </is>
      </c>
      <c r="B3" t="n">
        <v>-0.01007554619732972</v>
      </c>
      <c r="C3" t="n">
        <v>-0.9444566014316744</v>
      </c>
      <c r="D3" t="n">
        <v>0.2006120103006019</v>
      </c>
      <c r="E3" t="n">
        <v>0.3888173183826175</v>
      </c>
    </row>
    <row r="4">
      <c r="A4" t="inlineStr">
        <is>
          <t>2024Q1</t>
        </is>
      </c>
      <c r="B4" t="n">
        <v>0.9774209954769055</v>
      </c>
      <c r="C4" t="n">
        <v>0.9046352259754851</v>
      </c>
      <c r="D4" t="n">
        <v>-0.01282524381865278</v>
      </c>
      <c r="E4" t="n">
        <v>-0.114416161279623</v>
      </c>
    </row>
    <row r="5">
      <c r="A5" t="inlineStr">
        <is>
          <t>2024Q2</t>
        </is>
      </c>
      <c r="B5" t="n">
        <v>-1.034959230717978</v>
      </c>
      <c r="C5" t="n">
        <v>-0.1534846167942855</v>
      </c>
      <c r="D5" t="n">
        <v>0.7698887989752636</v>
      </c>
      <c r="E5" t="n">
        <v>0.7546426077461136</v>
      </c>
    </row>
    <row r="6">
      <c r="A6" t="inlineStr">
        <is>
          <t>2024Q3</t>
        </is>
      </c>
      <c r="B6" t="n">
        <v>-0.7742696086504738</v>
      </c>
      <c r="C6" t="n">
        <v>0.2753278914667126</v>
      </c>
      <c r="D6" t="n">
        <v>-0.9364414281697829</v>
      </c>
      <c r="E6" t="n">
        <v>-0.07369969597508823</v>
      </c>
    </row>
    <row r="7">
      <c r="A7" t="inlineStr">
        <is>
          <t>2024Q4</t>
        </is>
      </c>
      <c r="B7" t="n">
        <v>0.9630762153918864</v>
      </c>
      <c r="C7" t="n">
        <v>-0.1418732126036696</v>
      </c>
      <c r="D7" t="n">
        <v>0.6990616389386504</v>
      </c>
      <c r="E7" t="n">
        <v>0.8589202435676615</v>
      </c>
    </row>
    <row r="8">
      <c r="A8" t="inlineStr">
        <is>
          <t>2025Q1</t>
        </is>
      </c>
      <c r="B8" t="n">
        <v>-1.362598533137882</v>
      </c>
      <c r="C8" t="n">
        <v>0.8423500464978069</v>
      </c>
      <c r="D8" t="n">
        <v>-0.3240450114065112</v>
      </c>
      <c r="E8" t="n">
        <v>-1.292823075030044</v>
      </c>
    </row>
    <row r="9">
      <c r="A9" t="inlineStr">
        <is>
          <t>2025Q2</t>
        </is>
      </c>
      <c r="B9" t="n">
        <v>1.008752661092756</v>
      </c>
      <c r="C9" t="n">
        <v>-0.3767926885282581</v>
      </c>
      <c r="D9" t="n">
        <v>0.4992269772254972</v>
      </c>
      <c r="E9" t="n">
        <v>0.3568736985099648</v>
      </c>
    </row>
    <row r="10">
      <c r="A10" t="inlineStr">
        <is>
          <t>2025Q3</t>
        </is>
      </c>
      <c r="B10" t="n">
        <v>-0.491962492170729</v>
      </c>
      <c r="C10" t="n">
        <v>0.2922024792801284</v>
      </c>
      <c r="D10" t="n">
        <v>-0.416497993882085</v>
      </c>
      <c r="E10" t="n">
        <v>1.047570453172656</v>
      </c>
    </row>
    <row r="11">
      <c r="A11" t="inlineStr">
        <is>
          <t>2025Q4</t>
        </is>
      </c>
      <c r="B11" t="n">
        <v>-0.6400680700422119</v>
      </c>
      <c r="C11" t="n">
        <v>-1.248072366543238</v>
      </c>
      <c r="D11" t="n">
        <v>0.2377313826920835</v>
      </c>
      <c r="E11" t="n">
        <v>2.002409123128723</v>
      </c>
    </row>
    <row r="12">
      <c r="A12" t="inlineStr">
        <is>
          <t>2026Q1</t>
        </is>
      </c>
      <c r="B12" t="n">
        <v>-0.7529713770500044</v>
      </c>
      <c r="C12" t="n">
        <v>-1.386848387007284</v>
      </c>
      <c r="D12" t="n">
        <v>-1.166820438252013</v>
      </c>
      <c r="E12" t="n">
        <v>-0.3010607355632616</v>
      </c>
    </row>
    <row r="13">
      <c r="A13" t="inlineStr">
        <is>
          <t>2026Q2</t>
        </is>
      </c>
      <c r="B13" t="n">
        <v>-0.1750084370683626</v>
      </c>
      <c r="C13" t="n">
        <v>-1.157885167052627</v>
      </c>
      <c r="D13" t="n">
        <v>1.103760355546549</v>
      </c>
      <c r="E13" t="n">
        <v>1.139967359941619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A: pseudo-real-time</t>
        </is>
      </c>
      <c r="C1" t="inlineStr">
        <is>
          <t>B: conditional (realised drivers)</t>
        </is>
      </c>
      <c r="D1" t="inlineStr">
        <is>
          <t>B-oil: realised Brent via the oil bridge</t>
        </is>
      </c>
      <c r="E1" t="inlineStr">
        <is>
          <t>B-rel: realised relative prices (authors' closure)</t>
        </is>
      </c>
      <c r="F1" t="inlineStr">
        <is>
          <t>A with full-sample (2026Q2) coefficients</t>
        </is>
      </c>
      <c r="G1" t="inlineStr">
        <is>
          <t>B with full-sample (2026Q2) coefficients</t>
        </is>
      </c>
      <c r="H1" t="inlineStr">
        <is>
          <t>A: as-of 2023-09-15 data vintage</t>
        </is>
      </c>
      <c r="I1" t="inlineStr">
        <is>
          <t>B: as-of 2023-09-15 data vintage</t>
        </is>
      </c>
      <c r="J1" t="inlineStr">
        <is>
          <t>AR(4)</t>
        </is>
      </c>
    </row>
    <row r="2">
      <c r="A2" t="inlineStr">
        <is>
          <t>2023Q3</t>
        </is>
      </c>
      <c r="B2" t="n">
        <v>4.272724391715186</v>
      </c>
      <c r="C2" t="n">
        <v>6.062860893678753</v>
      </c>
      <c r="D2" t="n">
        <v>5.198834501357689</v>
      </c>
      <c r="E2" t="n">
        <v>5.947799527787683</v>
      </c>
      <c r="F2" t="n">
        <v>4.087264557640705</v>
      </c>
      <c r="G2" t="n">
        <v>5.842404247157106</v>
      </c>
      <c r="H2" t="n">
        <v>4.283727070782783</v>
      </c>
      <c r="I2" t="n">
        <v>6.08241071300436</v>
      </c>
      <c r="J2" t="n">
        <v>2.863210740602886</v>
      </c>
    </row>
    <row r="3">
      <c r="A3" t="inlineStr">
        <is>
          <t>2023Q4</t>
        </is>
      </c>
      <c r="B3" t="n">
        <v>3.962956921422937</v>
      </c>
      <c r="C3" t="n">
        <v>2.014286740422406</v>
      </c>
      <c r="D3" t="n">
        <v>3.331896512569867</v>
      </c>
      <c r="E3" t="n">
        <v>1.959446749265956</v>
      </c>
      <c r="F3" t="n">
        <v>3.973371508772808</v>
      </c>
      <c r="G3" t="n">
        <v>1.992981018939819</v>
      </c>
      <c r="H3" t="n">
        <v>3.993971063284357</v>
      </c>
      <c r="I3" t="n">
        <v>2.050487040257398</v>
      </c>
      <c r="J3" t="n">
        <v>2.872027187362955</v>
      </c>
    </row>
    <row r="4">
      <c r="A4" t="inlineStr">
        <is>
          <t>2024Q1</t>
        </is>
      </c>
      <c r="B4" t="n">
        <v>3.765815019219085</v>
      </c>
      <c r="C4" t="n">
        <v>3.923521345517215</v>
      </c>
      <c r="D4" t="n">
        <v>2.975638380358509</v>
      </c>
      <c r="E4" t="n">
        <v>3.733222078072576</v>
      </c>
      <c r="F4" t="n">
        <v>3.824539932813003</v>
      </c>
      <c r="G4" t="n">
        <v>3.923670675388496</v>
      </c>
      <c r="H4" t="n">
        <v>3.72149825750628</v>
      </c>
      <c r="I4" t="n">
        <v>3.857633046797608</v>
      </c>
      <c r="J4" t="n">
        <v>2.694829723111805</v>
      </c>
    </row>
    <row r="5">
      <c r="A5" t="inlineStr">
        <is>
          <t>2024Q2</t>
        </is>
      </c>
      <c r="B5" t="n">
        <v>3.689979547108667</v>
      </c>
      <c r="C5" t="n">
        <v>1.448056439721367</v>
      </c>
      <c r="D5" t="n">
        <v>3.168898625468922</v>
      </c>
      <c r="E5" t="n">
        <v>1.500502949983981</v>
      </c>
      <c r="F5" t="n">
        <v>3.671858430700542</v>
      </c>
      <c r="G5" t="n">
        <v>1.403062125905432</v>
      </c>
      <c r="H5" t="n">
        <v>3.634574179286361</v>
      </c>
      <c r="I5" t="n">
        <v>1.368209291752178</v>
      </c>
      <c r="J5" t="n">
        <v>2.676693580849371</v>
      </c>
    </row>
    <row r="6">
      <c r="A6" t="inlineStr">
        <is>
          <t>2024Q3</t>
        </is>
      </c>
      <c r="B6" t="n">
        <v>3.722932585810776</v>
      </c>
      <c r="C6" t="n">
        <v>1.693629641244399</v>
      </c>
      <c r="D6" t="n">
        <v>2.076029113887358</v>
      </c>
      <c r="E6" t="n">
        <v>1.662757471005225</v>
      </c>
      <c r="F6" t="n">
        <v>3.718055643005156</v>
      </c>
      <c r="G6" t="n">
        <v>1.727670984046287</v>
      </c>
      <c r="H6" t="n">
        <v>3.73764453182152</v>
      </c>
      <c r="I6" t="n">
        <v>1.699964703242404</v>
      </c>
      <c r="J6" t="n">
        <v>2.665218650310511</v>
      </c>
    </row>
    <row r="7">
      <c r="A7" t="inlineStr">
        <is>
          <t>2024Q4</t>
        </is>
      </c>
      <c r="B7" t="n">
        <v>3.71757623419058</v>
      </c>
      <c r="C7" t="n">
        <v>3.571109889581017</v>
      </c>
      <c r="D7" t="n">
        <v>1.927885258886496</v>
      </c>
      <c r="E7" t="n">
        <v>3.395684057896087</v>
      </c>
      <c r="F7" t="n">
        <v>3.695362313153773</v>
      </c>
      <c r="G7" t="n">
        <v>3.498256820991481</v>
      </c>
      <c r="H7" t="n">
        <v>3.736652287969525</v>
      </c>
      <c r="I7" t="n">
        <v>3.506905936518746</v>
      </c>
      <c r="J7" t="n">
        <v>2.634809757973715</v>
      </c>
    </row>
    <row r="8">
      <c r="A8" t="inlineStr">
        <is>
          <t>2025Q1</t>
        </is>
      </c>
      <c r="B8" t="n">
        <v>3.701915626439793</v>
      </c>
      <c r="C8" t="n">
        <v>2.250591127028208</v>
      </c>
      <c r="D8" t="n">
        <v>2.763264242506688</v>
      </c>
      <c r="E8" t="n">
        <v>2.2620402303587</v>
      </c>
      <c r="F8" t="n">
        <v>3.658362252425566</v>
      </c>
      <c r="G8" t="n">
        <v>2.256933823517137</v>
      </c>
      <c r="H8" t="n">
        <v>3.744371530788034</v>
      </c>
      <c r="I8" t="n">
        <v>2.165014293674136</v>
      </c>
      <c r="J8" t="n">
        <v>2.628879457141725</v>
      </c>
    </row>
    <row r="9">
      <c r="A9" t="inlineStr">
        <is>
          <t>2025Q2</t>
        </is>
      </c>
      <c r="B9" t="n">
        <v>3.715851461616474</v>
      </c>
      <c r="C9" t="n">
        <v>2.14447154490782</v>
      </c>
      <c r="D9" t="n">
        <v>1.339321156655541</v>
      </c>
      <c r="E9" t="n">
        <v>1.998537935106199</v>
      </c>
      <c r="F9" t="n">
        <v>3.679489500433375</v>
      </c>
      <c r="G9" t="n">
        <v>2.121967062753538</v>
      </c>
      <c r="H9" t="n">
        <v>3.77094023484697</v>
      </c>
      <c r="I9" t="n">
        <v>2.07424385672356</v>
      </c>
      <c r="J9" t="n">
        <v>2.6246225664365</v>
      </c>
    </row>
    <row r="10">
      <c r="A10" t="inlineStr">
        <is>
          <t>2025Q3</t>
        </is>
      </c>
      <c r="B10" t="n">
        <v>3.757713194964678</v>
      </c>
      <c r="C10" t="n">
        <v>3.01207792319708</v>
      </c>
      <c r="D10" t="n">
        <v>2.815619392369481</v>
      </c>
      <c r="E10" t="n">
        <v>2.985106825898712</v>
      </c>
      <c r="F10" t="n">
        <v>3.717913033711554</v>
      </c>
      <c r="G10" t="n">
        <v>2.961612313276325</v>
      </c>
      <c r="H10" t="n">
        <v>3.814867250171699</v>
      </c>
      <c r="I10" t="n">
        <v>2.935901340625833</v>
      </c>
      <c r="J10" t="n">
        <v>2.619049736868914</v>
      </c>
    </row>
    <row r="11">
      <c r="A11" t="inlineStr">
        <is>
          <t>2025Q4</t>
        </is>
      </c>
      <c r="B11" t="n">
        <v>3.770313159127238</v>
      </c>
      <c r="C11" t="n">
        <v>3.069328668502895</v>
      </c>
      <c r="D11" t="n">
        <v>1.766077424426951</v>
      </c>
      <c r="E11" t="n">
        <v>2.9796440584243</v>
      </c>
      <c r="F11" t="n">
        <v>3.727998249973457</v>
      </c>
      <c r="G11" t="n">
        <v>3.030523634436175</v>
      </c>
      <c r="H11" t="n">
        <v>3.840321818415091</v>
      </c>
      <c r="I11" t="n">
        <v>2.999114696865377</v>
      </c>
      <c r="J11" t="n">
        <v>2.617405766610326</v>
      </c>
    </row>
    <row r="12">
      <c r="A12" t="inlineStr">
        <is>
          <t>2026Q1</t>
        </is>
      </c>
      <c r="B12" t="n">
        <v>3.796481169375372</v>
      </c>
      <c r="C12" t="n">
        <v>5.944074558517446</v>
      </c>
      <c r="D12" t="n">
        <v>5.122788465315682</v>
      </c>
      <c r="E12" t="n">
        <v>6.046086451567135</v>
      </c>
      <c r="F12" t="n">
        <v>3.750552617725441</v>
      </c>
      <c r="G12" t="n">
        <v>5.858604979058968</v>
      </c>
      <c r="H12" t="n">
        <v>3.868732394086646</v>
      </c>
      <c r="I12" t="n">
        <v>5.88207698800386</v>
      </c>
      <c r="J12" t="n">
        <v>2.616238998634816</v>
      </c>
    </row>
    <row r="13">
      <c r="A13" t="inlineStr">
        <is>
          <t>2026Q2</t>
        </is>
      </c>
      <c r="B13" t="n">
        <v>3.838295491839862</v>
      </c>
      <c r="C13" t="n">
        <v>3.496022794141044</v>
      </c>
      <c r="D13" t="n">
        <v>5.971821809803627</v>
      </c>
      <c r="E13" t="n">
        <v>3.396987047753459</v>
      </c>
      <c r="F13" t="n">
        <v>3.794470283643178</v>
      </c>
      <c r="G13" t="n">
        <v>3.398336624407011</v>
      </c>
      <c r="H13" t="n">
        <v>3.912374159968143</v>
      </c>
      <c r="I13" t="n">
        <v>3.422306437118401</v>
      </c>
      <c r="J13" t="n">
        <v>2.6151525129072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measure</t>
        </is>
      </c>
      <c r="C1" t="inlineStr">
        <is>
          <t>window (first h quarters)</t>
        </is>
      </c>
      <c r="D1" t="inlineStr">
        <is>
          <t>n</t>
        </is>
      </c>
      <c r="E1" t="inlineStr">
        <is>
          <t>ME</t>
        </is>
      </c>
      <c r="F1" t="inlineStr">
        <is>
          <t>MAE</t>
        </is>
      </c>
      <c r="G1" t="inlineStr">
        <is>
          <t>RMSE</t>
        </is>
      </c>
      <c r="H1" t="inlineStr">
        <is>
          <t>RMSE / RMSE AR(4)</t>
        </is>
      </c>
    </row>
    <row r="2">
      <c r="A2" t="inlineStr">
        <is>
          <t>A: pseudo-real-time</t>
        </is>
      </c>
      <c r="B2" t="inlineStr">
        <is>
          <t>CPI inflation q/q annualised</t>
        </is>
      </c>
      <c r="C2" t="n">
        <v>4</v>
      </c>
      <c r="D2" t="n">
        <v>4</v>
      </c>
      <c r="E2" t="n">
        <v>0.9958686935801511</v>
      </c>
      <c r="F2" t="n">
        <v>1.43408286557342</v>
      </c>
      <c r="G2" t="n">
        <v>1.790950065316903</v>
      </c>
      <c r="H2" t="n">
        <v>1.139203063030592</v>
      </c>
    </row>
    <row r="3">
      <c r="A3" t="inlineStr">
        <is>
          <t>A: pseudo-real-time</t>
        </is>
      </c>
      <c r="B3" t="inlineStr">
        <is>
          <t>CPI inflation q/q annualised</t>
        </is>
      </c>
      <c r="C3" t="n">
        <v>8</v>
      </c>
      <c r="D3" t="n">
        <v>8</v>
      </c>
      <c r="E3" t="n">
        <v>1.032639325153228</v>
      </c>
      <c r="F3" t="n">
        <v>1.251746411149862</v>
      </c>
      <c r="G3" t="n">
        <v>1.540476400885618</v>
      </c>
      <c r="H3" t="n">
        <v>1.285961444291437</v>
      </c>
    </row>
    <row r="4">
      <c r="A4" t="inlineStr">
        <is>
          <t>A: pseudo-real-time</t>
        </is>
      </c>
      <c r="B4" t="inlineStr">
        <is>
          <t>CPI inflation q/q annualised</t>
        </is>
      </c>
      <c r="C4" t="n">
        <v>12</v>
      </c>
      <c r="D4" t="n">
        <v>12</v>
      </c>
      <c r="E4" t="n">
        <v>0.8170263173321274</v>
      </c>
      <c r="F4" t="n">
        <v>1.196195542894319</v>
      </c>
      <c r="G4" t="n">
        <v>1.434259759909222</v>
      </c>
      <c r="H4" t="n">
        <v>1.137798568626624</v>
      </c>
    </row>
    <row r="5">
      <c r="A5" t="inlineStr">
        <is>
          <t>A: pseudo-real-time</t>
        </is>
      </c>
      <c r="B5" t="inlineStr">
        <is>
          <t>CPI inflation y/y</t>
        </is>
      </c>
      <c r="C5" t="n">
        <v>4</v>
      </c>
      <c r="D5" t="n">
        <v>4</v>
      </c>
      <c r="E5" t="n">
        <v>0.468440042564966</v>
      </c>
      <c r="F5" t="n">
        <v>0.468440042564966</v>
      </c>
      <c r="G5" t="n">
        <v>0.6005153158817242</v>
      </c>
      <c r="H5" t="n">
        <v>1.623860229624394</v>
      </c>
    </row>
    <row r="6">
      <c r="A6" t="inlineStr">
        <is>
          <t>A: pseudo-real-time</t>
        </is>
      </c>
      <c r="B6" t="inlineStr">
        <is>
          <t>CPI inflation y/y</t>
        </is>
      </c>
      <c r="C6" t="n">
        <v>8</v>
      </c>
      <c r="D6" t="n">
        <v>8</v>
      </c>
      <c r="E6" t="n">
        <v>0.8410687631089153</v>
      </c>
      <c r="F6" t="n">
        <v>0.8410687631089153</v>
      </c>
      <c r="G6" t="n">
        <v>0.9689873199122915</v>
      </c>
      <c r="H6" t="n">
        <v>3.098698324178614</v>
      </c>
    </row>
    <row r="7">
      <c r="A7" t="inlineStr">
        <is>
          <t>A: pseudo-real-time</t>
        </is>
      </c>
      <c r="B7" t="inlineStr">
        <is>
          <t>CPI inflation y/y</t>
        </is>
      </c>
      <c r="C7" t="n">
        <v>12</v>
      </c>
      <c r="D7" t="n">
        <v>12</v>
      </c>
      <c r="E7" t="n">
        <v>0.7999085732249149</v>
      </c>
      <c r="F7" t="n">
        <v>0.7999085732249149</v>
      </c>
      <c r="G7" t="n">
        <v>0.9080570066958371</v>
      </c>
      <c r="H7" t="n">
        <v>2.240346545069825</v>
      </c>
    </row>
    <row r="8">
      <c r="A8" t="inlineStr">
        <is>
          <t>B: conditional (realised drivers)</t>
        </is>
      </c>
      <c r="B8" t="inlineStr">
        <is>
          <t>CPI inflation q/q annualised</t>
        </is>
      </c>
      <c r="C8" t="n">
        <v>4</v>
      </c>
      <c r="D8" t="n">
        <v>4</v>
      </c>
      <c r="E8" t="n">
        <v>0.4351810785486174</v>
      </c>
      <c r="F8" t="n">
        <v>0.7945420873928213</v>
      </c>
      <c r="G8" t="n">
        <v>1.006679909699189</v>
      </c>
      <c r="H8" t="n">
        <v>0.640337694964014</v>
      </c>
    </row>
    <row r="9">
      <c r="A9" t="inlineStr">
        <is>
          <t>B: conditional (realised drivers)</t>
        </is>
      </c>
      <c r="B9" t="inlineStr">
        <is>
          <t>CPI inflation q/q annualised</t>
        </is>
      </c>
      <c r="C9" t="n">
        <v>8</v>
      </c>
      <c r="D9" t="n">
        <v>8</v>
      </c>
      <c r="E9" t="n">
        <v>0.1024863044754384</v>
      </c>
      <c r="F9" t="n">
        <v>0.5338480688681755</v>
      </c>
      <c r="G9" t="n">
        <v>0.7509305520993047</v>
      </c>
      <c r="H9" t="n">
        <v>0.62686305144631</v>
      </c>
    </row>
    <row r="10">
      <c r="A10" t="inlineStr">
        <is>
          <t>B: conditional (realised drivers)</t>
        </is>
      </c>
      <c r="B10" t="inlineStr">
        <is>
          <t>CPI inflation q/q annualised</t>
        </is>
      </c>
      <c r="C10" t="n">
        <v>12</v>
      </c>
      <c r="D10" t="n">
        <v>12</v>
      </c>
      <c r="E10" t="n">
        <v>0.2268160476345441</v>
      </c>
      <c r="F10" t="n">
        <v>0.5926480322997275</v>
      </c>
      <c r="G10" t="n">
        <v>0.7425309457587574</v>
      </c>
      <c r="H10" t="n">
        <v>0.5890499551481251</v>
      </c>
    </row>
    <row r="11">
      <c r="A11" t="inlineStr">
        <is>
          <t>B: conditional (realised drivers)</t>
        </is>
      </c>
      <c r="B11" t="inlineStr">
        <is>
          <t>CPI inflation y/y</t>
        </is>
      </c>
      <c r="C11" t="n">
        <v>4</v>
      </c>
      <c r="D11" t="n">
        <v>4</v>
      </c>
      <c r="E11" t="n">
        <v>0.4289964762304255</v>
      </c>
      <c r="F11" t="n">
        <v>0.4289964762304255</v>
      </c>
      <c r="G11" t="n">
        <v>0.434979528391561</v>
      </c>
      <c r="H11" t="n">
        <v>1.176233042147673</v>
      </c>
    </row>
    <row r="12">
      <c r="A12" t="inlineStr">
        <is>
          <t>B: conditional (realised drivers)</t>
        </is>
      </c>
      <c r="B12" t="inlineStr">
        <is>
          <t>CPI inflation y/y</t>
        </is>
      </c>
      <c r="C12" t="n">
        <v>8</v>
      </c>
      <c r="D12" t="n">
        <v>8</v>
      </c>
      <c r="E12" t="n">
        <v>0.132180631346443</v>
      </c>
      <c r="F12" t="n">
        <v>0.2968158448839825</v>
      </c>
      <c r="G12" t="n">
        <v>0.330533623584495</v>
      </c>
      <c r="H12" t="n">
        <v>1.057004528788537</v>
      </c>
    </row>
    <row r="13">
      <c r="A13" t="inlineStr">
        <is>
          <t>B: conditional (realised drivers)</t>
        </is>
      </c>
      <c r="B13" t="inlineStr">
        <is>
          <t>CPI inflation y/y</t>
        </is>
      </c>
      <c r="C13" t="n">
        <v>12</v>
      </c>
      <c r="D13" t="n">
        <v>12</v>
      </c>
      <c r="E13" t="n">
        <v>0.135916572751088</v>
      </c>
      <c r="F13" t="n">
        <v>0.2856731990709034</v>
      </c>
      <c r="G13" t="n">
        <v>0.3262408908617155</v>
      </c>
      <c r="H13" t="n">
        <v>0.8048973217684409</v>
      </c>
    </row>
    <row r="14">
      <c r="A14" t="inlineStr">
        <is>
          <t>B-oil: realised Brent via the oil bridge</t>
        </is>
      </c>
      <c r="B14" t="inlineStr">
        <is>
          <t>CPI inflation q/q annualised</t>
        </is>
      </c>
      <c r="C14" t="n">
        <v>4</v>
      </c>
      <c r="D14" t="n">
        <v>4</v>
      </c>
      <c r="E14" t="n">
        <v>0.741816728652429</v>
      </c>
      <c r="F14" t="n">
        <v>1.575119220075986</v>
      </c>
      <c r="G14" t="n">
        <v>1.64769035516031</v>
      </c>
      <c r="H14" t="n">
        <v>1.048077183096923</v>
      </c>
    </row>
    <row r="15">
      <c r="A15" t="inlineStr">
        <is>
          <t>B-oil: realised Brent via the oil bridge</t>
        </is>
      </c>
      <c r="B15" t="inlineStr">
        <is>
          <t>CPI inflation q/q annualised</t>
        </is>
      </c>
      <c r="C15" t="n">
        <v>8</v>
      </c>
      <c r="D15" t="n">
        <v>8</v>
      </c>
      <c r="E15" t="n">
        <v>0.06164132567417419</v>
      </c>
      <c r="F15" t="n">
        <v>1.103285586066138</v>
      </c>
      <c r="G15" t="n">
        <v>1.336619571829165</v>
      </c>
      <c r="H15" t="n">
        <v>1.115785502503949</v>
      </c>
    </row>
    <row r="16">
      <c r="A16" t="inlineStr">
        <is>
          <t>B-oil: realised Brent via the oil bridge</t>
        </is>
      </c>
      <c r="B16" t="inlineStr">
        <is>
          <t>CPI inflation q/q annualised</t>
        </is>
      </c>
      <c r="C16" t="n">
        <v>12</v>
      </c>
      <c r="D16" t="n">
        <v>12</v>
      </c>
      <c r="E16" t="n">
        <v>0.2124863240634742</v>
      </c>
      <c r="F16" t="n">
        <v>1.101821175575217</v>
      </c>
      <c r="G16" t="n">
        <v>1.453015586708717</v>
      </c>
      <c r="H16" t="n">
        <v>1.152677569964029</v>
      </c>
    </row>
    <row r="17">
      <c r="A17" t="inlineStr">
        <is>
          <t>B-oil: realised Brent via the oil bridge</t>
        </is>
      </c>
      <c r="B17" t="inlineStr">
        <is>
          <t>CPI inflation y/y</t>
        </is>
      </c>
      <c r="C17" t="n">
        <v>4</v>
      </c>
      <c r="D17" t="n">
        <v>4</v>
      </c>
      <c r="E17" t="n">
        <v>0.4496139356463702</v>
      </c>
      <c r="F17" t="n">
        <v>0.4496139356463702</v>
      </c>
      <c r="G17" t="n">
        <v>0.5127599467247891</v>
      </c>
      <c r="H17" t="n">
        <v>1.386559947448043</v>
      </c>
    </row>
    <row r="18">
      <c r="A18" t="inlineStr">
        <is>
          <t>B-oil: realised Brent via the oil bridge</t>
        </is>
      </c>
      <c r="B18" t="inlineStr">
        <is>
          <t>CPI inflation y/y</t>
        </is>
      </c>
      <c r="C18" t="n">
        <v>8</v>
      </c>
      <c r="D18" t="n">
        <v>8</v>
      </c>
      <c r="E18" t="n">
        <v>0.1876340713642927</v>
      </c>
      <c r="F18" t="n">
        <v>0.4212023055177899</v>
      </c>
      <c r="G18" t="n">
        <v>0.4762788621786823</v>
      </c>
      <c r="H18" t="n">
        <v>1.523079282614727</v>
      </c>
    </row>
    <row r="19">
      <c r="A19" t="inlineStr">
        <is>
          <t>B-oil: realised Brent via the oil bridge</t>
        </is>
      </c>
      <c r="B19" t="inlineStr">
        <is>
          <t>CPI inflation y/y</t>
        </is>
      </c>
      <c r="C19" t="n">
        <v>12</v>
      </c>
      <c r="D19" t="n">
        <v>12</v>
      </c>
      <c r="E19" t="n">
        <v>0.0252484098222483</v>
      </c>
      <c r="F19" t="n">
        <v>0.4695350069659469</v>
      </c>
      <c r="G19" t="n">
        <v>0.5135321584750334</v>
      </c>
      <c r="H19" t="n">
        <v>1.266979923659308</v>
      </c>
    </row>
    <row r="20">
      <c r="A20" t="inlineStr">
        <is>
          <t>B-rel: realised relative prices (authors' closure)</t>
        </is>
      </c>
      <c r="B20" t="inlineStr">
        <is>
          <t>CPI inflation q/q annualised</t>
        </is>
      </c>
      <c r="C20" t="n">
        <v>4</v>
      </c>
      <c r="D20" t="n">
        <v>4</v>
      </c>
      <c r="E20" t="n">
        <v>0.3582425499912311</v>
      </c>
      <c r="F20" t="n">
        <v>0.8127531925577545</v>
      </c>
      <c r="G20" t="n">
        <v>1.001925595795327</v>
      </c>
      <c r="H20" t="n">
        <v>0.6373135297085017</v>
      </c>
    </row>
    <row r="21">
      <c r="A21" t="inlineStr">
        <is>
          <t>B-rel: realised relative prices (authors' closure)</t>
        </is>
      </c>
      <c r="B21" t="inlineStr">
        <is>
          <t>CPI inflation q/q annualised</t>
        </is>
      </c>
      <c r="C21" t="n">
        <v>8</v>
      </c>
      <c r="D21" t="n">
        <v>8</v>
      </c>
      <c r="E21" t="n">
        <v>0.02141922664734122</v>
      </c>
      <c r="F21" t="n">
        <v>0.5640786446271515</v>
      </c>
      <c r="G21" t="n">
        <v>0.7533310970254767</v>
      </c>
      <c r="H21" t="n">
        <v>0.6288669823202735</v>
      </c>
    </row>
    <row r="22">
      <c r="A22" t="inlineStr">
        <is>
          <t>B-rel: realised relative prices (authors' closure)</t>
        </is>
      </c>
      <c r="B22" t="inlineStr">
        <is>
          <t>CPI inflation q/q annualised</t>
        </is>
      </c>
      <c r="C22" t="n">
        <v>12</v>
      </c>
      <c r="D22" t="n">
        <v>12</v>
      </c>
      <c r="E22" t="n">
        <v>0.1632980323562409</v>
      </c>
      <c r="F22" t="n">
        <v>0.6078236356292012</v>
      </c>
      <c r="G22" t="n">
        <v>0.7386471067485861</v>
      </c>
      <c r="H22" t="n">
        <v>0.5859689048460314</v>
      </c>
    </row>
    <row r="23">
      <c r="A23" t="inlineStr">
        <is>
          <t>B-rel: realised relative prices (authors' closure)</t>
        </is>
      </c>
      <c r="B23" t="inlineStr">
        <is>
          <t>CPI inflation y/y</t>
        </is>
      </c>
      <c r="C23" t="n">
        <v>4</v>
      </c>
      <c r="D23" t="n">
        <v>4</v>
      </c>
      <c r="E23" t="n">
        <v>0.3672456465313667</v>
      </c>
      <c r="F23" t="n">
        <v>0.3672456465313667</v>
      </c>
      <c r="G23" t="n">
        <v>0.3789484580813595</v>
      </c>
      <c r="H23" t="n">
        <v>1.024718793811757</v>
      </c>
    </row>
    <row r="24">
      <c r="A24" t="inlineStr">
        <is>
          <t>B-rel: realised relative prices (authors' closure)</t>
        </is>
      </c>
      <c r="B24" t="inlineStr">
        <is>
          <t>CPI inflation y/y</t>
        </is>
      </c>
      <c r="C24" t="n">
        <v>8</v>
      </c>
      <c r="D24" t="n">
        <v>8</v>
      </c>
      <c r="E24" t="n">
        <v>0.06766541322317798</v>
      </c>
      <c r="F24" t="n">
        <v>0.2995802333081887</v>
      </c>
      <c r="G24" t="n">
        <v>0.317656513093413</v>
      </c>
      <c r="H24" t="n">
        <v>1.015825165675106</v>
      </c>
    </row>
    <row r="25">
      <c r="A25" t="inlineStr">
        <is>
          <t>B-rel: realised relative prices (authors' closure)</t>
        </is>
      </c>
      <c r="B25" t="inlineStr">
        <is>
          <t>CPI inflation y/y</t>
        </is>
      </c>
      <c r="C25" t="n">
        <v>12</v>
      </c>
      <c r="D25" t="n">
        <v>12</v>
      </c>
      <c r="E25" t="n">
        <v>0.07439958182467639</v>
      </c>
      <c r="F25" t="n">
        <v>0.2941000924951827</v>
      </c>
      <c r="G25" t="n">
        <v>0.3175943196823784</v>
      </c>
      <c r="H25" t="n">
        <v>0.7835646127804721</v>
      </c>
    </row>
    <row r="26">
      <c r="A26" t="inlineStr">
        <is>
          <t>A with full-sample (2026Q2) coefficients</t>
        </is>
      </c>
      <c r="B26" t="inlineStr">
        <is>
          <t>CPI inflation q/q annualised</t>
        </is>
      </c>
      <c r="C26" t="n">
        <v>4</v>
      </c>
      <c r="D26" t="n">
        <v>4</v>
      </c>
      <c r="E26" t="n">
        <v>0.9622583311954463</v>
      </c>
      <c r="F26" t="n">
        <v>1.462000473998737</v>
      </c>
      <c r="G26" t="n">
        <v>1.782244258680675</v>
      </c>
      <c r="H26" t="n">
        <v>1.133665397978838</v>
      </c>
    </row>
    <row r="27">
      <c r="A27" t="inlineStr">
        <is>
          <t>A with full-sample (2026Q2) coefficients</t>
        </is>
      </c>
      <c r="B27" t="inlineStr">
        <is>
          <t>CPI inflation q/q annualised</t>
        </is>
      </c>
      <c r="C27" t="n">
        <v>8</v>
      </c>
      <c r="D27" t="n">
        <v>8</v>
      </c>
      <c r="E27" t="n">
        <v>1.002458369080906</v>
      </c>
      <c r="F27" t="n">
        <v>1.252329440482552</v>
      </c>
      <c r="G27" t="n">
        <v>1.526443769072022</v>
      </c>
      <c r="H27" t="n">
        <v>1.2742472606377</v>
      </c>
    </row>
    <row r="28">
      <c r="A28" t="inlineStr">
        <is>
          <t>A with full-sample (2026Q2) coefficients</t>
        </is>
      </c>
      <c r="B28" t="inlineStr">
        <is>
          <t>CPI inflation q/q annualised</t>
        </is>
      </c>
      <c r="C28" t="n">
        <v>12</v>
      </c>
      <c r="D28" t="n">
        <v>12</v>
      </c>
      <c r="E28" t="n">
        <v>0.782583277429453</v>
      </c>
      <c r="F28" t="n">
        <v>1.189916585203307</v>
      </c>
      <c r="G28" t="n">
        <v>1.420854118287393</v>
      </c>
      <c r="H28" t="n">
        <v>1.127163870313814</v>
      </c>
    </row>
    <row r="29">
      <c r="A29" t="inlineStr">
        <is>
          <t>A with full-sample (2026Q2) coefficients</t>
        </is>
      </c>
      <c r="B29" t="inlineStr">
        <is>
          <t>CPI inflation y/y</t>
        </is>
      </c>
      <c r="C29" t="n">
        <v>4</v>
      </c>
      <c r="D29" t="n">
        <v>4</v>
      </c>
      <c r="E29" t="n">
        <v>0.428782909799974</v>
      </c>
      <c r="F29" t="n">
        <v>0.4523379934373017</v>
      </c>
      <c r="G29" t="n">
        <v>0.5722124391833263</v>
      </c>
      <c r="H29" t="n">
        <v>1.547326101952714</v>
      </c>
    </row>
    <row r="30">
      <c r="A30" t="inlineStr">
        <is>
          <t>A with full-sample (2026Q2) coefficients</t>
        </is>
      </c>
      <c r="B30" t="inlineStr">
        <is>
          <t>CPI inflation y/y</t>
        </is>
      </c>
      <c r="C30" t="n">
        <v>8</v>
      </c>
      <c r="D30" t="n">
        <v>8</v>
      </c>
      <c r="E30" t="n">
        <v>0.8168277242904309</v>
      </c>
      <c r="F30" t="n">
        <v>0.8286052661090948</v>
      </c>
      <c r="G30" t="n">
        <v>0.9549469145258006</v>
      </c>
      <c r="H30" t="n">
        <v>3.053798891804364</v>
      </c>
    </row>
    <row r="31">
      <c r="A31" t="inlineStr">
        <is>
          <t>A with full-sample (2026Q2) coefficients</t>
        </is>
      </c>
      <c r="B31" t="inlineStr">
        <is>
          <t>CPI inflation y/y</t>
        </is>
      </c>
      <c r="C31" t="n">
        <v>12</v>
      </c>
      <c r="D31" t="n">
        <v>12</v>
      </c>
      <c r="E31" t="n">
        <v>0.7699021947058146</v>
      </c>
      <c r="F31" t="n">
        <v>0.7777538892515903</v>
      </c>
      <c r="G31" t="n">
        <v>0.8873931226794545</v>
      </c>
      <c r="H31" t="n">
        <v>2.189364876713697</v>
      </c>
    </row>
    <row r="32">
      <c r="A32" t="inlineStr">
        <is>
          <t>B with full-sample (2026Q2) coefficients</t>
        </is>
      </c>
      <c r="B32" t="inlineStr">
        <is>
          <t>CPI inflation q/q annualised</t>
        </is>
      </c>
      <c r="C32" t="n">
        <v>4</v>
      </c>
      <c r="D32" t="n">
        <v>4</v>
      </c>
      <c r="E32" t="n">
        <v>0.3635292405613956</v>
      </c>
      <c r="F32" t="n">
        <v>0.722815584469959</v>
      </c>
      <c r="G32" t="n">
        <v>0.9026295243371336</v>
      </c>
      <c r="H32" t="n">
        <v>0.5741524226834088</v>
      </c>
    </row>
    <row r="33">
      <c r="A33" t="inlineStr">
        <is>
          <t>B with full-sample (2026Q2) coefficients</t>
        </is>
      </c>
      <c r="B33" t="inlineStr">
        <is>
          <t>CPI inflation q/q annualised</t>
        </is>
      </c>
      <c r="C33" t="n">
        <v>8</v>
      </c>
      <c r="D33" t="n">
        <v>8</v>
      </c>
      <c r="E33" t="n">
        <v>0.05978869655020239</v>
      </c>
      <c r="F33" t="n">
        <v>0.4992303857997988</v>
      </c>
      <c r="G33" t="n">
        <v>0.6792862253673712</v>
      </c>
      <c r="H33" t="n">
        <v>0.5670556815790935</v>
      </c>
    </row>
    <row r="34">
      <c r="A34" t="inlineStr">
        <is>
          <t>B with full-sample (2026Q2) coefficients</t>
        </is>
      </c>
      <c r="B34" t="inlineStr">
        <is>
          <t>CPI inflation q/q annualised</t>
        </is>
      </c>
      <c r="C34" t="n">
        <v>12</v>
      </c>
      <c r="D34" t="n">
        <v>12</v>
      </c>
      <c r="E34" t="n">
        <v>0.1756487762527212</v>
      </c>
      <c r="F34" t="n">
        <v>0.5552783124759367</v>
      </c>
      <c r="G34" t="n">
        <v>0.6783846811008535</v>
      </c>
      <c r="H34" t="n">
        <v>0.5381627099289417</v>
      </c>
    </row>
    <row r="35">
      <c r="A35" t="inlineStr">
        <is>
          <t>B with full-sample (2026Q2) coefficients</t>
        </is>
      </c>
      <c r="B35" t="inlineStr">
        <is>
          <t>CPI inflation y/y</t>
        </is>
      </c>
      <c r="C35" t="n">
        <v>4</v>
      </c>
      <c r="D35" t="n">
        <v>4</v>
      </c>
      <c r="E35" t="n">
        <v>0.3647807505352707</v>
      </c>
      <c r="F35" t="n">
        <v>0.3647807505352707</v>
      </c>
      <c r="G35" t="n">
        <v>0.3718242007206769</v>
      </c>
      <c r="H35" t="n">
        <v>1.005454009238136</v>
      </c>
    </row>
    <row r="36">
      <c r="A36" t="inlineStr">
        <is>
          <t>B with full-sample (2026Q2) coefficients</t>
        </is>
      </c>
      <c r="B36" t="inlineStr">
        <is>
          <t>CPI inflation y/y</t>
        </is>
      </c>
      <c r="C36" t="n">
        <v>8</v>
      </c>
      <c r="D36" t="n">
        <v>8</v>
      </c>
      <c r="E36" t="n">
        <v>0.09212677559894134</v>
      </c>
      <c r="F36" t="n">
        <v>0.2726539749363294</v>
      </c>
      <c r="G36" t="n">
        <v>0.2941643678646254</v>
      </c>
      <c r="H36" t="n">
        <v>0.9407002702756557</v>
      </c>
    </row>
    <row r="37">
      <c r="A37" t="inlineStr">
        <is>
          <t>B with full-sample (2026Q2) coefficients</t>
        </is>
      </c>
      <c r="B37" t="inlineStr">
        <is>
          <t>CPI inflation y/y</t>
        </is>
      </c>
      <c r="C37" t="n">
        <v>12</v>
      </c>
      <c r="D37" t="n">
        <v>12</v>
      </c>
      <c r="E37" t="n">
        <v>0.09381882471235688</v>
      </c>
      <c r="F37" t="n">
        <v>0.2645825537800332</v>
      </c>
      <c r="G37" t="n">
        <v>0.2915128636320143</v>
      </c>
      <c r="H37" t="n">
        <v>0.7192167805166813</v>
      </c>
    </row>
    <row r="38">
      <c r="A38" t="inlineStr">
        <is>
          <t>A: as-of 2023-09-15 data vintage</t>
        </is>
      </c>
      <c r="B38" t="inlineStr">
        <is>
          <t>CPI inflation q/q annualised</t>
        </is>
      </c>
      <c r="C38" t="n">
        <v>4</v>
      </c>
      <c r="D38" t="n">
        <v>4</v>
      </c>
      <c r="E38" t="n">
        <v>0.9814423664286273</v>
      </c>
      <c r="F38" t="n">
        <v>1.441814919278299</v>
      </c>
      <c r="G38" t="n">
        <v>1.784088303994021</v>
      </c>
      <c r="H38" t="n">
        <v>1.134838374328102</v>
      </c>
    </row>
    <row r="39">
      <c r="A39" t="inlineStr">
        <is>
          <t>A: as-of 2023-09-15 data vintage</t>
        </is>
      </c>
      <c r="B39" t="inlineStr">
        <is>
          <t>CPI inflation q/q annualised</t>
        </is>
      </c>
      <c r="C39" t="n">
        <v>8</v>
      </c>
      <c r="D39" t="n">
        <v>8</v>
      </c>
      <c r="E39" t="n">
        <v>1.041842746248519</v>
      </c>
      <c r="F39" t="n">
        <v>1.272029022673355</v>
      </c>
      <c r="G39" t="n">
        <v>1.549426511495976</v>
      </c>
      <c r="H39" t="n">
        <v>1.293432832467489</v>
      </c>
    </row>
    <row r="40">
      <c r="A40" t="inlineStr">
        <is>
          <t>A: as-of 2023-09-15 data vintage</t>
        </is>
      </c>
      <c r="B40" t="inlineStr">
        <is>
          <t>CPI inflation q/q annualised</t>
        </is>
      </c>
      <c r="C40" t="n">
        <v>12</v>
      </c>
      <c r="D40" t="n">
        <v>12</v>
      </c>
      <c r="E40" t="n">
        <v>0.8459529820068573</v>
      </c>
      <c r="F40" t="n">
        <v>1.220466463735971</v>
      </c>
      <c r="G40" t="n">
        <v>1.447322989541974</v>
      </c>
      <c r="H40" t="n">
        <v>1.148161631436618</v>
      </c>
    </row>
    <row r="41">
      <c r="A41" t="inlineStr">
        <is>
          <t>A: as-of 2023-09-15 data vintage</t>
        </is>
      </c>
      <c r="B41" t="inlineStr">
        <is>
          <t>CPI inflation y/y</t>
        </is>
      </c>
      <c r="C41" t="n">
        <v>4</v>
      </c>
      <c r="D41" t="n">
        <v>4</v>
      </c>
      <c r="E41" t="n">
        <v>0.4679805858130492</v>
      </c>
      <c r="F41" t="n">
        <v>0.4679805858130492</v>
      </c>
      <c r="G41" t="n">
        <v>0.5964908555812823</v>
      </c>
      <c r="H41" t="n">
        <v>1.612977641196163</v>
      </c>
    </row>
    <row r="42">
      <c r="A42" t="inlineStr">
        <is>
          <t>A: as-of 2023-09-15 data vintage</t>
        </is>
      </c>
      <c r="B42" t="inlineStr">
        <is>
          <t>CPI inflation y/y</t>
        </is>
      </c>
      <c r="C42" t="n">
        <v>8</v>
      </c>
      <c r="D42" t="n">
        <v>8</v>
      </c>
      <c r="E42" t="n">
        <v>0.8418842198057469</v>
      </c>
      <c r="F42" t="n">
        <v>0.8418842198057469</v>
      </c>
      <c r="G42" t="n">
        <v>0.9690528100418206</v>
      </c>
      <c r="H42" t="n">
        <v>3.098907753291309</v>
      </c>
    </row>
    <row r="43">
      <c r="A43" t="inlineStr">
        <is>
          <t>A: as-of 2023-09-15 data vintage</t>
        </is>
      </c>
      <c r="B43" t="inlineStr">
        <is>
          <t>CPI inflation y/y</t>
        </is>
      </c>
      <c r="C43" t="n">
        <v>12</v>
      </c>
      <c r="D43" t="n">
        <v>12</v>
      </c>
      <c r="E43" t="n">
        <v>0.820498635962267</v>
      </c>
      <c r="F43" t="n">
        <v>0.820498635962267</v>
      </c>
      <c r="G43" t="n">
        <v>0.9239304737752985</v>
      </c>
      <c r="H43" t="n">
        <v>2.279509358491806</v>
      </c>
    </row>
    <row r="44">
      <c r="A44" t="inlineStr">
        <is>
          <t>B: as-of 2023-09-15 data vintage</t>
        </is>
      </c>
      <c r="B44" t="inlineStr">
        <is>
          <t>CPI inflation q/q annualised</t>
        </is>
      </c>
      <c r="C44" t="n">
        <v>4</v>
      </c>
      <c r="D44" t="n">
        <v>4</v>
      </c>
      <c r="E44" t="n">
        <v>0.4126847466665683</v>
      </c>
      <c r="F44" t="n">
        <v>0.8049899048705754</v>
      </c>
      <c r="G44" t="n">
        <v>1.01864026554859</v>
      </c>
      <c r="H44" t="n">
        <v>0.6479455419288384</v>
      </c>
    </row>
    <row r="45">
      <c r="A45" t="inlineStr">
        <is>
          <t>B: as-of 2023-09-15 data vintage</t>
        </is>
      </c>
      <c r="B45" t="inlineStr">
        <is>
          <t>CPI inflation q/q annualised</t>
        </is>
      </c>
      <c r="C45" t="n">
        <v>8</v>
      </c>
      <c r="D45" t="n">
        <v>8</v>
      </c>
      <c r="E45" t="n">
        <v>0.06452896195908922</v>
      </c>
      <c r="F45" t="n">
        <v>0.5482242321363122</v>
      </c>
      <c r="G45" t="n">
        <v>0.7663195671528249</v>
      </c>
      <c r="H45" t="n">
        <v>0.6397095189501747</v>
      </c>
    </row>
    <row r="46">
      <c r="A46" t="inlineStr">
        <is>
          <t>B: as-of 2023-09-15 data vintage</t>
        </is>
      </c>
      <c r="B46" t="inlineStr">
        <is>
          <t>CPI inflation q/q annualised</t>
        </is>
      </c>
      <c r="C46" t="n">
        <v>12</v>
      </c>
      <c r="D46" t="n">
        <v>12</v>
      </c>
      <c r="E46" t="n">
        <v>0.1780024458115618</v>
      </c>
      <c r="F46" t="n">
        <v>0.591419531428277</v>
      </c>
      <c r="G46" t="n">
        <v>0.7398536209311756</v>
      </c>
      <c r="H46" t="n">
        <v>0.5869260328003602</v>
      </c>
    </row>
    <row r="47">
      <c r="A47" t="inlineStr">
        <is>
          <t>B: as-of 2023-09-15 data vintage</t>
        </is>
      </c>
      <c r="B47" t="inlineStr">
        <is>
          <t>CPI inflation y/y</t>
        </is>
      </c>
      <c r="C47" t="n">
        <v>4</v>
      </c>
      <c r="D47" t="n">
        <v>4</v>
      </c>
      <c r="E47" t="n">
        <v>0.4274130763928685</v>
      </c>
      <c r="F47" t="n">
        <v>0.4274130763928685</v>
      </c>
      <c r="G47" t="n">
        <v>0.4342010556452811</v>
      </c>
      <c r="H47" t="n">
        <v>1.174127965226072</v>
      </c>
    </row>
    <row r="48">
      <c r="A48" t="inlineStr">
        <is>
          <t>B: as-of 2023-09-15 data vintage</t>
        </is>
      </c>
      <c r="B48" t="inlineStr">
        <is>
          <t>CPI inflation y/y</t>
        </is>
      </c>
      <c r="C48" t="n">
        <v>8</v>
      </c>
      <c r="D48" t="n">
        <v>8</v>
      </c>
      <c r="E48" t="n">
        <v>0.1075851601220201</v>
      </c>
      <c r="F48" t="n">
        <v>0.3198279162708484</v>
      </c>
      <c r="G48" t="n">
        <v>0.3437537187365588</v>
      </c>
      <c r="H48" t="n">
        <v>1.099280713266256</v>
      </c>
    </row>
    <row r="49">
      <c r="A49" t="inlineStr">
        <is>
          <t>B: as-of 2023-09-15 data vintage</t>
        </is>
      </c>
      <c r="B49" t="inlineStr">
        <is>
          <t>CPI inflation y/y</t>
        </is>
      </c>
      <c r="C49" t="n">
        <v>12</v>
      </c>
      <c r="D49" t="n">
        <v>12</v>
      </c>
      <c r="E49" t="n">
        <v>0.09460008412510341</v>
      </c>
      <c r="F49" t="n">
        <v>0.3016266262944822</v>
      </c>
      <c r="G49" t="n">
        <v>0.3277299121715399</v>
      </c>
      <c r="H49" t="n">
        <v>0.8085710159554819</v>
      </c>
    </row>
    <row r="50">
      <c r="A50" t="inlineStr">
        <is>
          <t>AR(4)</t>
        </is>
      </c>
      <c r="B50" t="inlineStr">
        <is>
          <t>CPI inflation q/q annualised</t>
        </is>
      </c>
      <c r="C50" t="n">
        <v>4</v>
      </c>
      <c r="D50" t="n">
        <v>4</v>
      </c>
      <c r="E50" t="n">
        <v>-0.1503099683045637</v>
      </c>
      <c r="F50" t="n">
        <v>1.526314187868235</v>
      </c>
      <c r="G50" t="n">
        <v>1.572107838748682</v>
      </c>
      <c r="H50" t="n">
        <v>1</v>
      </c>
    </row>
    <row r="51">
      <c r="A51" t="inlineStr">
        <is>
          <t>AR(4)</t>
        </is>
      </c>
      <c r="B51" t="inlineStr">
        <is>
          <t>CPI inflation q/q annualised</t>
        </is>
      </c>
      <c r="C51" t="n">
        <v>8</v>
      </c>
      <c r="D51" t="n">
        <v>8</v>
      </c>
      <c r="E51" t="n">
        <v>-0.07854319031352619</v>
      </c>
      <c r="F51" t="n">
        <v>1.036587778004663</v>
      </c>
      <c r="G51" t="n">
        <v>1.197918030687474</v>
      </c>
      <c r="H51" t="n">
        <v>1</v>
      </c>
    </row>
    <row r="52">
      <c r="A52" t="inlineStr">
        <is>
          <t>AR(4)</t>
        </is>
      </c>
      <c r="B52" t="inlineStr">
        <is>
          <t>CPI inflation q/q annualised</t>
        </is>
      </c>
      <c r="C52" t="n">
        <v>12</v>
      </c>
      <c r="D52" t="n">
        <v>12</v>
      </c>
      <c r="E52" t="n">
        <v>-0.3150083596695331</v>
      </c>
      <c r="F52" t="n">
        <v>1.023734646359429</v>
      </c>
      <c r="G52" t="n">
        <v>1.260556832691783</v>
      </c>
      <c r="H52" t="n">
        <v>1</v>
      </c>
    </row>
    <row r="53">
      <c r="A53" t="inlineStr">
        <is>
          <t>AR(4)</t>
        </is>
      </c>
      <c r="B53" t="inlineStr">
        <is>
          <t>CPI inflation y/y</t>
        </is>
      </c>
      <c r="C53" t="n">
        <v>4</v>
      </c>
      <c r="D53" t="n">
        <v>4</v>
      </c>
      <c r="E53" t="n">
        <v>-0.3114922723269908</v>
      </c>
      <c r="F53" t="n">
        <v>0.3114922723269908</v>
      </c>
      <c r="G53" t="n">
        <v>0.3698072684621545</v>
      </c>
      <c r="H53" t="n">
        <v>1</v>
      </c>
    </row>
    <row r="54">
      <c r="A54" t="inlineStr">
        <is>
          <t>AR(4)</t>
        </is>
      </c>
      <c r="B54" t="inlineStr">
        <is>
          <t>CPI inflation y/y</t>
        </is>
      </c>
      <c r="C54" t="n">
        <v>8</v>
      </c>
      <c r="D54" t="n">
        <v>8</v>
      </c>
      <c r="E54" t="n">
        <v>-0.0970880556713849</v>
      </c>
      <c r="F54" t="n">
        <v>0.2578677463221879</v>
      </c>
      <c r="G54" t="n">
        <v>0.3127078594103366</v>
      </c>
      <c r="H54" t="n">
        <v>1</v>
      </c>
    </row>
    <row r="55">
      <c r="A55" t="inlineStr">
        <is>
          <t>AR(4)</t>
        </is>
      </c>
      <c r="B55" t="inlineStr">
        <is>
          <t>CPI inflation y/y</t>
        </is>
      </c>
      <c r="C55" t="n">
        <v>12</v>
      </c>
      <c r="D55" t="n">
        <v>12</v>
      </c>
      <c r="E55" t="n">
        <v>-0.2148169529845719</v>
      </c>
      <c r="F55" t="n">
        <v>0.3226492637293947</v>
      </c>
      <c r="G55" t="n">
        <v>0.4053198861998091</v>
      </c>
      <c r="H5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brent_src</t>
        </is>
      </c>
      <c r="C1" t="inlineStr">
        <is>
          <t>brent</t>
        </is>
      </c>
      <c r="D1" t="inlineStr">
        <is>
          <t>gbrent</t>
        </is>
      </c>
      <c r="E1" t="inlineStr">
        <is>
          <t>gE_bridge</t>
        </is>
      </c>
      <c r="F1" t="inlineStr">
        <is>
          <t>gE</t>
        </is>
      </c>
      <c r="G1" t="inlineStr">
        <is>
          <t>gE_src</t>
        </is>
      </c>
      <c r="H1" t="inlineStr">
        <is>
          <t>gF</t>
        </is>
      </c>
      <c r="I1" t="inlineStr">
        <is>
          <t>gF_src</t>
        </is>
      </c>
      <c r="J1" t="inlineStr">
        <is>
          <t>gscpi_src</t>
        </is>
      </c>
      <c r="K1" t="inlineStr">
        <is>
          <t>gscpi</t>
        </is>
      </c>
      <c r="L1" t="inlineStr">
        <is>
          <t>shortagema2</t>
        </is>
      </c>
      <c r="M1" t="inlineStr">
        <is>
          <t>vu_src</t>
        </is>
      </c>
      <c r="N1" t="inlineStr">
        <is>
          <t>vu</t>
        </is>
      </c>
      <c r="O1" t="inlineStr">
        <is>
          <t>prod_src</t>
        </is>
      </c>
      <c r="P1" t="inlineStr">
        <is>
          <t>gpty</t>
        </is>
      </c>
      <c r="Q1" t="inlineStr">
        <is>
          <t>magpty</t>
        </is>
      </c>
      <c r="R1" t="inlineStr">
        <is>
          <t>af_gw</t>
        </is>
      </c>
      <c r="S1" t="inlineStr">
        <is>
          <t>af_gw_src</t>
        </is>
      </c>
      <c r="T1" t="inlineStr">
        <is>
          <t>af_gcpi</t>
        </is>
      </c>
      <c r="U1" t="inlineStr">
        <is>
          <t>af_gcpi_src</t>
        </is>
      </c>
      <c r="V1" t="inlineStr">
        <is>
          <t>af_cf10</t>
        </is>
      </c>
      <c r="W1" t="inlineStr">
        <is>
          <t>af_cf10_src</t>
        </is>
      </c>
      <c r="X1" t="inlineStr">
        <is>
          <t>af_cf1</t>
        </is>
      </c>
      <c r="Y1" t="inlineStr">
        <is>
          <t>af_cf1_src</t>
        </is>
      </c>
    </row>
    <row r="2">
      <c r="A2" t="inlineStr">
        <is>
          <t>2023Q3</t>
        </is>
      </c>
      <c r="B2" t="inlineStr">
        <is>
          <t>default</t>
        </is>
      </c>
      <c r="C2" t="n">
        <v>78.23333333333333</v>
      </c>
      <c r="D2" t="n">
        <v>0</v>
      </c>
      <c r="E2" t="n">
        <v>1.868690242303869</v>
      </c>
      <c r="F2" t="n">
        <v>1.868690242303869</v>
      </c>
      <c r="G2" t="inlineStr">
        <is>
          <t>oil bridge, Brent default (carried forward)</t>
        </is>
      </c>
      <c r="H2" t="inlineStr"/>
      <c r="I2" t="inlineStr">
        <is>
          <t>default: wage-linked (relative food price unchanged)</t>
        </is>
      </c>
      <c r="J2" t="inlineStr">
        <is>
          <t>default: AR(1)</t>
        </is>
      </c>
      <c r="K2" t="n">
        <v>-1.143854899082902</v>
      </c>
      <c r="L2" t="n">
        <v>-1.231602282874785</v>
      </c>
      <c r="M2" t="inlineStr">
        <is>
          <t>default: carried forward</t>
        </is>
      </c>
      <c r="N2" t="n">
        <v>1.600471486304445</v>
      </c>
      <c r="O2" t="inlineStr">
        <is>
          <t>default: trend held</t>
        </is>
      </c>
      <c r="P2" t="n">
        <v>-2.436949857973758</v>
      </c>
      <c r="Q2" t="n">
        <v>-0.09953821159398579</v>
      </c>
      <c r="R2" t="n">
        <v>0</v>
      </c>
      <c r="S2" t="inlineStr">
        <is>
          <t>default: zero</t>
        </is>
      </c>
      <c r="T2" t="n">
        <v>0</v>
      </c>
      <c r="U2" t="inlineStr">
        <is>
          <t>default: zero</t>
        </is>
      </c>
      <c r="V2" t="n">
        <v>0</v>
      </c>
      <c r="W2" t="inlineStr">
        <is>
          <t>default: zero</t>
        </is>
      </c>
      <c r="X2" t="n">
        <v>0</v>
      </c>
      <c r="Y2" t="inlineStr">
        <is>
          <t>default: zero</t>
        </is>
      </c>
    </row>
    <row r="3">
      <c r="A3" t="inlineStr">
        <is>
          <t>2023Q4</t>
        </is>
      </c>
      <c r="B3" t="inlineStr">
        <is>
          <t>default</t>
        </is>
      </c>
      <c r="C3" t="n">
        <v>78.23333333333333</v>
      </c>
      <c r="D3" t="n">
        <v>0</v>
      </c>
      <c r="E3" t="n">
        <v>1.868690242303869</v>
      </c>
      <c r="F3" t="n">
        <v>1.868690242303869</v>
      </c>
      <c r="G3" t="inlineStr">
        <is>
          <t>oil bridge, Brent default (carried forward)</t>
        </is>
      </c>
      <c r="H3" t="inlineStr"/>
      <c r="I3" t="inlineStr">
        <is>
          <t>default: wage-linked (relative food price unchanged)</t>
        </is>
      </c>
      <c r="J3" t="inlineStr">
        <is>
          <t>default: AR(1)</t>
        </is>
      </c>
      <c r="K3" t="n">
        <v>-0.9927186403517296</v>
      </c>
      <c r="L3" t="n">
        <v>-1.068286769717316</v>
      </c>
      <c r="M3" t="inlineStr">
        <is>
          <t>default: carried forward</t>
        </is>
      </c>
      <c r="N3" t="n">
        <v>1.600471486304445</v>
      </c>
      <c r="O3" t="inlineStr">
        <is>
          <t>default: trend held</t>
        </is>
      </c>
      <c r="P3" t="n">
        <v>2.264909927722059</v>
      </c>
      <c r="Q3" t="n">
        <v>-0.09953821159398579</v>
      </c>
      <c r="R3" t="n">
        <v>0</v>
      </c>
      <c r="S3" t="inlineStr">
        <is>
          <t>default: zero</t>
        </is>
      </c>
      <c r="T3" t="n">
        <v>0</v>
      </c>
      <c r="U3" t="inlineStr">
        <is>
          <t>default: zero</t>
        </is>
      </c>
      <c r="V3" t="n">
        <v>0</v>
      </c>
      <c r="W3" t="inlineStr">
        <is>
          <t>default: zero</t>
        </is>
      </c>
      <c r="X3" t="n">
        <v>0</v>
      </c>
      <c r="Y3" t="inlineStr">
        <is>
          <t>default: zero</t>
        </is>
      </c>
    </row>
    <row r="4">
      <c r="A4" t="inlineStr">
        <is>
          <t>2024Q1</t>
        </is>
      </c>
      <c r="B4" t="inlineStr">
        <is>
          <t>default</t>
        </is>
      </c>
      <c r="C4" t="n">
        <v>78.23333333333333</v>
      </c>
      <c r="D4" t="n">
        <v>0</v>
      </c>
      <c r="E4" t="n">
        <v>1.868690242303869</v>
      </c>
      <c r="F4" t="n">
        <v>1.868690242303869</v>
      </c>
      <c r="G4" t="inlineStr">
        <is>
          <t>oil bridge, Brent default (carried forward)</t>
        </is>
      </c>
      <c r="H4" t="inlineStr"/>
      <c r="I4" t="inlineStr">
        <is>
          <t>default: wage-linked (relative food price unchanged)</t>
        </is>
      </c>
      <c r="J4" t="inlineStr">
        <is>
          <t>default: AR(1)</t>
        </is>
      </c>
      <c r="K4" t="n">
        <v>-0.8625599523307143</v>
      </c>
      <c r="L4" t="n">
        <v>-0.9276392963412219</v>
      </c>
      <c r="M4" t="inlineStr">
        <is>
          <t>default: carried forward</t>
        </is>
      </c>
      <c r="N4" t="n">
        <v>1.600471486304445</v>
      </c>
      <c r="O4" t="inlineStr">
        <is>
          <t>default: trend held</t>
        </is>
      </c>
      <c r="P4" t="n">
        <v>-5.057924296568928</v>
      </c>
      <c r="Q4" t="n">
        <v>-0.09953821159398579</v>
      </c>
      <c r="R4" t="n">
        <v>0</v>
      </c>
      <c r="S4" t="inlineStr">
        <is>
          <t>default: zero</t>
        </is>
      </c>
      <c r="T4" t="n">
        <v>0</v>
      </c>
      <c r="U4" t="inlineStr">
        <is>
          <t>default: zero</t>
        </is>
      </c>
      <c r="V4" t="n">
        <v>0</v>
      </c>
      <c r="W4" t="inlineStr">
        <is>
          <t>default: zero</t>
        </is>
      </c>
      <c r="X4" t="n">
        <v>0</v>
      </c>
      <c r="Y4" t="inlineStr">
        <is>
          <t>default: zero</t>
        </is>
      </c>
    </row>
    <row r="5">
      <c r="A5" t="inlineStr">
        <is>
          <t>2024Q2</t>
        </is>
      </c>
      <c r="B5" t="inlineStr">
        <is>
          <t>default</t>
        </is>
      </c>
      <c r="C5" t="n">
        <v>78.23333333333333</v>
      </c>
      <c r="D5" t="n">
        <v>0</v>
      </c>
      <c r="E5" t="n">
        <v>1.868690242303869</v>
      </c>
      <c r="F5" t="n">
        <v>1.868690242303869</v>
      </c>
      <c r="G5" t="inlineStr">
        <is>
          <t>oil bridge, Brent default (carried forward)</t>
        </is>
      </c>
      <c r="H5" t="inlineStr"/>
      <c r="I5" t="inlineStr">
        <is>
          <t>default: wage-linked (relative food price unchanged)</t>
        </is>
      </c>
      <c r="J5" t="inlineStr">
        <is>
          <t>default: AR(1)</t>
        </is>
      </c>
      <c r="K5" t="n">
        <v>-0.7504671679149929</v>
      </c>
      <c r="L5" t="n">
        <v>-0.8065135601228536</v>
      </c>
      <c r="M5" t="inlineStr">
        <is>
          <t>default: carried forward</t>
        </is>
      </c>
      <c r="N5" t="n">
        <v>1.600471486304445</v>
      </c>
      <c r="O5" t="inlineStr">
        <is>
          <t>default: trend held</t>
        </is>
      </c>
      <c r="P5" t="n">
        <v>-2.973557896167378</v>
      </c>
      <c r="Q5" t="n">
        <v>-0.09953821159398579</v>
      </c>
      <c r="R5" t="n">
        <v>0</v>
      </c>
      <c r="S5" t="inlineStr">
        <is>
          <t>default: zero</t>
        </is>
      </c>
      <c r="T5" t="n">
        <v>0</v>
      </c>
      <c r="U5" t="inlineStr">
        <is>
          <t>default: zero</t>
        </is>
      </c>
      <c r="V5" t="n">
        <v>0</v>
      </c>
      <c r="W5" t="inlineStr">
        <is>
          <t>default: zero</t>
        </is>
      </c>
      <c r="X5" t="n">
        <v>0</v>
      </c>
      <c r="Y5" t="inlineStr">
        <is>
          <t>default: zero</t>
        </is>
      </c>
    </row>
    <row r="6">
      <c r="A6" t="inlineStr">
        <is>
          <t>2024Q3</t>
        </is>
      </c>
      <c r="B6" t="inlineStr">
        <is>
          <t>default</t>
        </is>
      </c>
      <c r="C6" t="n">
        <v>78.23333333333333</v>
      </c>
      <c r="D6" t="n">
        <v>0</v>
      </c>
      <c r="E6" t="n">
        <v>1.868690242303869</v>
      </c>
      <c r="F6" t="n">
        <v>1.868690242303869</v>
      </c>
      <c r="G6" t="inlineStr">
        <is>
          <t>oil bridge, Brent default (carried forward)</t>
        </is>
      </c>
      <c r="H6" t="inlineStr"/>
      <c r="I6" t="inlineStr">
        <is>
          <t>default: wage-linked (relative food price unchanged)</t>
        </is>
      </c>
      <c r="J6" t="inlineStr">
        <is>
          <t>default: AR(1)</t>
        </is>
      </c>
      <c r="K6" t="n">
        <v>-0.6539327566581685</v>
      </c>
      <c r="L6" t="n">
        <v>-0.7021999622865807</v>
      </c>
      <c r="M6" t="inlineStr">
        <is>
          <t>default: carried forward</t>
        </is>
      </c>
      <c r="N6" t="n">
        <v>1.600471486304445</v>
      </c>
      <c r="O6" t="inlineStr">
        <is>
          <t>default: trend held</t>
        </is>
      </c>
      <c r="P6" t="n">
        <v>0.2303652541240098</v>
      </c>
      <c r="Q6" t="n">
        <v>-0.09953821159398579</v>
      </c>
      <c r="R6" t="n">
        <v>0</v>
      </c>
      <c r="S6" t="inlineStr">
        <is>
          <t>default: zero</t>
        </is>
      </c>
      <c r="T6" t="n">
        <v>0</v>
      </c>
      <c r="U6" t="inlineStr">
        <is>
          <t>default: zero</t>
        </is>
      </c>
      <c r="V6" t="n">
        <v>0</v>
      </c>
      <c r="W6" t="inlineStr">
        <is>
          <t>default: zero</t>
        </is>
      </c>
      <c r="X6" t="n">
        <v>0</v>
      </c>
      <c r="Y6" t="inlineStr">
        <is>
          <t>default: zero</t>
        </is>
      </c>
    </row>
    <row r="7">
      <c r="A7" t="inlineStr">
        <is>
          <t>2024Q4</t>
        </is>
      </c>
      <c r="B7" t="inlineStr">
        <is>
          <t>default</t>
        </is>
      </c>
      <c r="C7" t="n">
        <v>78.23333333333333</v>
      </c>
      <c r="D7" t="n">
        <v>0</v>
      </c>
      <c r="E7" t="n">
        <v>1.868690242303869</v>
      </c>
      <c r="F7" t="n">
        <v>1.868690242303869</v>
      </c>
      <c r="G7" t="inlineStr">
        <is>
          <t>oil bridge, Brent default (carried forward)</t>
        </is>
      </c>
      <c r="H7" t="inlineStr"/>
      <c r="I7" t="inlineStr">
        <is>
          <t>default: wage-linked (relative food price unchanged)</t>
        </is>
      </c>
      <c r="J7" t="inlineStr">
        <is>
          <t>default: AR(1)</t>
        </is>
      </c>
      <c r="K7" t="n">
        <v>-0.5707972309838264</v>
      </c>
      <c r="L7" t="n">
        <v>-0.6123649938209974</v>
      </c>
      <c r="M7" t="inlineStr">
        <is>
          <t>default: carried forward</t>
        </is>
      </c>
      <c r="N7" t="n">
        <v>1.600471486304445</v>
      </c>
      <c r="O7" t="inlineStr">
        <is>
          <t>default: trend held</t>
        </is>
      </c>
      <c r="P7" t="n">
        <v>2.274576685474372</v>
      </c>
      <c r="Q7" t="n">
        <v>-0.09953821159398579</v>
      </c>
      <c r="R7" t="n">
        <v>0</v>
      </c>
      <c r="S7" t="inlineStr">
        <is>
          <t>default: zero</t>
        </is>
      </c>
      <c r="T7" t="n">
        <v>0</v>
      </c>
      <c r="U7" t="inlineStr">
        <is>
          <t>default: zero</t>
        </is>
      </c>
      <c r="V7" t="n">
        <v>0</v>
      </c>
      <c r="W7" t="inlineStr">
        <is>
          <t>default: zero</t>
        </is>
      </c>
      <c r="X7" t="n">
        <v>0</v>
      </c>
      <c r="Y7" t="inlineStr">
        <is>
          <t>default: zero</t>
        </is>
      </c>
    </row>
    <row r="8">
      <c r="A8" t="inlineStr">
        <is>
          <t>2025Q1</t>
        </is>
      </c>
      <c r="B8" t="inlineStr">
        <is>
          <t>default</t>
        </is>
      </c>
      <c r="C8" t="n">
        <v>78.23333333333333</v>
      </c>
      <c r="D8" t="n">
        <v>0</v>
      </c>
      <c r="E8" t="n">
        <v>1.868690242303869</v>
      </c>
      <c r="F8" t="n">
        <v>1.868690242303869</v>
      </c>
      <c r="G8" t="inlineStr">
        <is>
          <t>oil bridge, Brent default (carried forward)</t>
        </is>
      </c>
      <c r="H8" t="inlineStr"/>
      <c r="I8" t="inlineStr">
        <is>
          <t>default: wage-linked (relative food price unchanged)</t>
        </is>
      </c>
      <c r="J8" t="inlineStr">
        <is>
          <t>default: AR(1)</t>
        </is>
      </c>
      <c r="K8" t="n">
        <v>-0.499200838162188</v>
      </c>
      <c r="L8" t="n">
        <v>-0.5349990345730072</v>
      </c>
      <c r="M8" t="inlineStr">
        <is>
          <t>default: carried forward</t>
        </is>
      </c>
      <c r="N8" t="n">
        <v>1.600471486304445</v>
      </c>
      <c r="O8" t="inlineStr">
        <is>
          <t>default: trend held</t>
        </is>
      </c>
      <c r="P8" t="n">
        <v>0.9112985856397415</v>
      </c>
      <c r="Q8" t="n">
        <v>-0.09953821159398579</v>
      </c>
      <c r="R8" t="n">
        <v>0</v>
      </c>
      <c r="S8" t="inlineStr">
        <is>
          <t>default: zero</t>
        </is>
      </c>
      <c r="T8" t="n">
        <v>0</v>
      </c>
      <c r="U8" t="inlineStr">
        <is>
          <t>default: zero</t>
        </is>
      </c>
      <c r="V8" t="n">
        <v>0</v>
      </c>
      <c r="W8" t="inlineStr">
        <is>
          <t>default: zero</t>
        </is>
      </c>
      <c r="X8" t="n">
        <v>0</v>
      </c>
      <c r="Y8" t="inlineStr">
        <is>
          <t>default: zero</t>
        </is>
      </c>
    </row>
    <row r="9">
      <c r="A9" t="inlineStr">
        <is>
          <t>2025Q2</t>
        </is>
      </c>
      <c r="B9" t="inlineStr">
        <is>
          <t>default</t>
        </is>
      </c>
      <c r="C9" t="n">
        <v>78.23333333333333</v>
      </c>
      <c r="D9" t="n">
        <v>0</v>
      </c>
      <c r="E9" t="n">
        <v>1.868690242303869</v>
      </c>
      <c r="F9" t="n">
        <v>1.868690242303869</v>
      </c>
      <c r="G9" t="inlineStr">
        <is>
          <t>oil bridge, Brent default (carried forward)</t>
        </is>
      </c>
      <c r="H9" t="inlineStr"/>
      <c r="I9" t="inlineStr">
        <is>
          <t>default: wage-linked (relative food price unchanged)</t>
        </is>
      </c>
      <c r="J9" t="inlineStr">
        <is>
          <t>default: AR(1)</t>
        </is>
      </c>
      <c r="K9" t="n">
        <v>-0.4375419573950168</v>
      </c>
      <c r="L9" t="n">
        <v>-0.4683713977786024</v>
      </c>
      <c r="M9" t="inlineStr">
        <is>
          <t>default: carried forward</t>
        </is>
      </c>
      <c r="N9" t="n">
        <v>1.600471486304445</v>
      </c>
      <c r="O9" t="inlineStr">
        <is>
          <t>default: trend held</t>
        </is>
      </c>
      <c r="P9" t="n">
        <v>3.990975904997995</v>
      </c>
      <c r="Q9" t="n">
        <v>-0.09953821159398579</v>
      </c>
      <c r="R9" t="n">
        <v>0</v>
      </c>
      <c r="S9" t="inlineStr">
        <is>
          <t>default: zero</t>
        </is>
      </c>
      <c r="T9" t="n">
        <v>0</v>
      </c>
      <c r="U9" t="inlineStr">
        <is>
          <t>default: zero</t>
        </is>
      </c>
      <c r="V9" t="n">
        <v>0</v>
      </c>
      <c r="W9" t="inlineStr">
        <is>
          <t>default: zero</t>
        </is>
      </c>
      <c r="X9" t="n">
        <v>0</v>
      </c>
      <c r="Y9" t="inlineStr">
        <is>
          <t>default: zero</t>
        </is>
      </c>
    </row>
    <row r="10">
      <c r="A10" t="inlineStr">
        <is>
          <t>2025Q3</t>
        </is>
      </c>
      <c r="B10" t="inlineStr">
        <is>
          <t>default</t>
        </is>
      </c>
      <c r="C10" t="n">
        <v>78.23333333333333</v>
      </c>
      <c r="D10" t="n">
        <v>0</v>
      </c>
      <c r="E10" t="n">
        <v>1.868690242303869</v>
      </c>
      <c r="F10" t="n">
        <v>1.868690242303869</v>
      </c>
      <c r="G10" t="inlineStr">
        <is>
          <t>oil bridge, Brent default (carried forward)</t>
        </is>
      </c>
      <c r="H10" t="inlineStr"/>
      <c r="I10" t="inlineStr">
        <is>
          <t>default: wage-linked (relative food price unchanged)</t>
        </is>
      </c>
      <c r="J10" t="inlineStr">
        <is>
          <t>default: AR(1)</t>
        </is>
      </c>
      <c r="K10" t="n">
        <v>-0.3844412713460513</v>
      </c>
      <c r="L10" t="n">
        <v>-0.4109916143705341</v>
      </c>
      <c r="M10" t="inlineStr">
        <is>
          <t>default: carried forward</t>
        </is>
      </c>
      <c r="N10" t="n">
        <v>1.600471486304445</v>
      </c>
      <c r="O10" t="inlineStr">
        <is>
          <t>default: trend held</t>
        </is>
      </c>
      <c r="P10" t="n">
        <v>-2.436949857973758</v>
      </c>
      <c r="Q10" t="n">
        <v>-0.09953821159398579</v>
      </c>
      <c r="R10" t="n">
        <v>0</v>
      </c>
      <c r="S10" t="inlineStr">
        <is>
          <t>default: zero</t>
        </is>
      </c>
      <c r="T10" t="n">
        <v>0</v>
      </c>
      <c r="U10" t="inlineStr">
        <is>
          <t>default: zero</t>
        </is>
      </c>
      <c r="V10" t="n">
        <v>0</v>
      </c>
      <c r="W10" t="inlineStr">
        <is>
          <t>default: zero</t>
        </is>
      </c>
      <c r="X10" t="n">
        <v>0</v>
      </c>
      <c r="Y10" t="inlineStr">
        <is>
          <t>default: zero</t>
        </is>
      </c>
    </row>
    <row r="11">
      <c r="A11" t="inlineStr">
        <is>
          <t>2025Q4</t>
        </is>
      </c>
      <c r="B11" t="inlineStr">
        <is>
          <t>default</t>
        </is>
      </c>
      <c r="C11" t="n">
        <v>78.23333333333333</v>
      </c>
      <c r="D11" t="n">
        <v>0</v>
      </c>
      <c r="E11" t="n">
        <v>1.868690242303869</v>
      </c>
      <c r="F11" t="n">
        <v>1.868690242303869</v>
      </c>
      <c r="G11" t="inlineStr">
        <is>
          <t>oil bridge, Brent default (carried forward)</t>
        </is>
      </c>
      <c r="H11" t="inlineStr"/>
      <c r="I11" t="inlineStr">
        <is>
          <t>default: wage-linked (relative food price unchanged)</t>
        </is>
      </c>
      <c r="J11" t="inlineStr">
        <is>
          <t>default: AR(1)</t>
        </is>
      </c>
      <c r="K11" t="n">
        <v>-0.3387109106293501</v>
      </c>
      <c r="L11" t="n">
        <v>-0.3615760909877007</v>
      </c>
      <c r="M11" t="inlineStr">
        <is>
          <t>default: carried forward</t>
        </is>
      </c>
      <c r="N11" t="n">
        <v>1.600471486304445</v>
      </c>
      <c r="O11" t="inlineStr">
        <is>
          <t>default: trend held</t>
        </is>
      </c>
      <c r="P11" t="n">
        <v>2.264909927722059</v>
      </c>
      <c r="Q11" t="n">
        <v>-0.09953821159398579</v>
      </c>
      <c r="R11" t="n">
        <v>0</v>
      </c>
      <c r="S11" t="inlineStr">
        <is>
          <t>default: zero</t>
        </is>
      </c>
      <c r="T11" t="n">
        <v>0</v>
      </c>
      <c r="U11" t="inlineStr">
        <is>
          <t>default: zero</t>
        </is>
      </c>
      <c r="V11" t="n">
        <v>0</v>
      </c>
      <c r="W11" t="inlineStr">
        <is>
          <t>default: zero</t>
        </is>
      </c>
      <c r="X11" t="n">
        <v>0</v>
      </c>
      <c r="Y11" t="inlineStr">
        <is>
          <t>default: zero</t>
        </is>
      </c>
    </row>
    <row r="12">
      <c r="A12" t="inlineStr">
        <is>
          <t>2026Q1</t>
        </is>
      </c>
      <c r="B12" t="inlineStr">
        <is>
          <t>default</t>
        </is>
      </c>
      <c r="C12" t="n">
        <v>78.23333333333333</v>
      </c>
      <c r="D12" t="n">
        <v>0</v>
      </c>
      <c r="E12" t="n">
        <v>1.868690242303869</v>
      </c>
      <c r="F12" t="n">
        <v>1.868690242303869</v>
      </c>
      <c r="G12" t="inlineStr">
        <is>
          <t>oil bridge, Brent default (carried forward)</t>
        </is>
      </c>
      <c r="H12" t="inlineStr"/>
      <c r="I12" t="inlineStr">
        <is>
          <t>default: wage-linked (relative food price unchanged)</t>
        </is>
      </c>
      <c r="J12" t="inlineStr">
        <is>
          <t>default: AR(1)</t>
        </is>
      </c>
      <c r="K12" t="n">
        <v>-0.299327881013665</v>
      </c>
      <c r="L12" t="n">
        <v>-0.3190193958215076</v>
      </c>
      <c r="M12" t="inlineStr">
        <is>
          <t>default: carried forward</t>
        </is>
      </c>
      <c r="N12" t="n">
        <v>1.600471486304445</v>
      </c>
      <c r="O12" t="inlineStr">
        <is>
          <t>default: trend held</t>
        </is>
      </c>
      <c r="P12" t="n">
        <v>-5.057924296568928</v>
      </c>
      <c r="Q12" t="n">
        <v>-0.09953821159398579</v>
      </c>
      <c r="R12" t="n">
        <v>0</v>
      </c>
      <c r="S12" t="inlineStr">
        <is>
          <t>default: zero</t>
        </is>
      </c>
      <c r="T12" t="n">
        <v>0</v>
      </c>
      <c r="U12" t="inlineStr">
        <is>
          <t>default: zero</t>
        </is>
      </c>
      <c r="V12" t="n">
        <v>0</v>
      </c>
      <c r="W12" t="inlineStr">
        <is>
          <t>default: zero</t>
        </is>
      </c>
      <c r="X12" t="n">
        <v>0</v>
      </c>
      <c r="Y12" t="inlineStr">
        <is>
          <t>default: zero</t>
        </is>
      </c>
    </row>
    <row r="13">
      <c r="A13" t="inlineStr">
        <is>
          <t>2026Q2</t>
        </is>
      </c>
      <c r="B13" t="inlineStr">
        <is>
          <t>default</t>
        </is>
      </c>
      <c r="C13" t="n">
        <v>78.23333333333333</v>
      </c>
      <c r="D13" t="n">
        <v>0</v>
      </c>
      <c r="E13" t="n">
        <v>1.868690242303869</v>
      </c>
      <c r="F13" t="n">
        <v>1.868690242303869</v>
      </c>
      <c r="G13" t="inlineStr">
        <is>
          <t>oil bridge, Brent default (carried forward)</t>
        </is>
      </c>
      <c r="H13" t="inlineStr"/>
      <c r="I13" t="inlineStr">
        <is>
          <t>default: wage-linked (relative food price unchanged)</t>
        </is>
      </c>
      <c r="J13" t="inlineStr">
        <is>
          <t>default: AR(1)</t>
        </is>
      </c>
      <c r="K13" t="n">
        <v>-0.2654111789058796</v>
      </c>
      <c r="L13" t="n">
        <v>-0.2823695299597723</v>
      </c>
      <c r="M13" t="inlineStr">
        <is>
          <t>default: carried forward</t>
        </is>
      </c>
      <c r="N13" t="n">
        <v>1.600471486304445</v>
      </c>
      <c r="O13" t="inlineStr">
        <is>
          <t>default: trend held</t>
        </is>
      </c>
      <c r="P13" t="n">
        <v>-2.973557896167378</v>
      </c>
      <c r="Q13" t="n">
        <v>-0.09953821159398579</v>
      </c>
      <c r="R13" t="n">
        <v>0</v>
      </c>
      <c r="S13" t="inlineStr">
        <is>
          <t>default: zero</t>
        </is>
      </c>
      <c r="T13" t="n">
        <v>0</v>
      </c>
      <c r="U13" t="inlineStr">
        <is>
          <t>default: zero</t>
        </is>
      </c>
      <c r="V13" t="n">
        <v>0</v>
      </c>
      <c r="W13" t="inlineStr">
        <is>
          <t>default: zero</t>
        </is>
      </c>
      <c r="X13" t="n">
        <v>0</v>
      </c>
      <c r="Y13" t="inlineStr">
        <is>
          <t>default: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brent_src</t>
        </is>
      </c>
      <c r="C1" t="inlineStr">
        <is>
          <t>brent</t>
        </is>
      </c>
      <c r="D1" t="inlineStr">
        <is>
          <t>gbrent</t>
        </is>
      </c>
      <c r="E1" t="inlineStr">
        <is>
          <t>gE_bridge</t>
        </is>
      </c>
      <c r="F1" t="inlineStr">
        <is>
          <t>gE</t>
        </is>
      </c>
      <c r="G1" t="inlineStr">
        <is>
          <t>gE_src</t>
        </is>
      </c>
      <c r="H1" t="inlineStr">
        <is>
          <t>gF</t>
        </is>
      </c>
      <c r="I1" t="inlineStr">
        <is>
          <t>gF_src</t>
        </is>
      </c>
      <c r="J1" t="inlineStr">
        <is>
          <t>gscpi_src</t>
        </is>
      </c>
      <c r="K1" t="inlineStr">
        <is>
          <t>gscpi</t>
        </is>
      </c>
      <c r="L1" t="inlineStr">
        <is>
          <t>shortagema2</t>
        </is>
      </c>
      <c r="M1" t="inlineStr">
        <is>
          <t>vu_src</t>
        </is>
      </c>
      <c r="N1" t="inlineStr">
        <is>
          <t>vu</t>
        </is>
      </c>
      <c r="O1" t="inlineStr">
        <is>
          <t>prod_src</t>
        </is>
      </c>
      <c r="P1" t="inlineStr">
        <is>
          <t>gpty</t>
        </is>
      </c>
      <c r="Q1" t="inlineStr">
        <is>
          <t>magpty</t>
        </is>
      </c>
      <c r="R1" t="inlineStr">
        <is>
          <t>af_gw</t>
        </is>
      </c>
      <c r="S1" t="inlineStr">
        <is>
          <t>af_gw_src</t>
        </is>
      </c>
      <c r="T1" t="inlineStr">
        <is>
          <t>af_gcpi</t>
        </is>
      </c>
      <c r="U1" t="inlineStr">
        <is>
          <t>af_gcpi_src</t>
        </is>
      </c>
      <c r="V1" t="inlineStr">
        <is>
          <t>af_cf10</t>
        </is>
      </c>
      <c r="W1" t="inlineStr">
        <is>
          <t>af_cf10_src</t>
        </is>
      </c>
      <c r="X1" t="inlineStr">
        <is>
          <t>af_cf1</t>
        </is>
      </c>
      <c r="Y1" t="inlineStr">
        <is>
          <t>af_cf1_src</t>
        </is>
      </c>
    </row>
    <row r="2">
      <c r="A2" t="inlineStr">
        <is>
          <t>2023Q3</t>
        </is>
      </c>
      <c r="B2" t="inlineStr">
        <is>
          <t>user</t>
        </is>
      </c>
      <c r="C2" t="n">
        <v>86.76666666666667</v>
      </c>
      <c r="D2" t="n">
        <v>41.41068365741675</v>
      </c>
      <c r="E2" t="n">
        <v>14.4406492324256</v>
      </c>
      <c r="F2" t="n">
        <v>23.81129937914909</v>
      </c>
      <c r="G2" t="inlineStr">
        <is>
          <t>user (CPI energy override)</t>
        </is>
      </c>
      <c r="H2" t="n">
        <v>2.491256522157561</v>
      </c>
      <c r="I2" t="inlineStr">
        <is>
          <t>user</t>
        </is>
      </c>
      <c r="J2" t="inlineStr">
        <is>
          <t>user</t>
        </is>
      </c>
      <c r="K2" t="n">
        <v>-0.8674703333333333</v>
      </c>
      <c r="L2" t="n">
        <v>-1.09341</v>
      </c>
      <c r="M2" t="inlineStr">
        <is>
          <t>user</t>
        </is>
      </c>
      <c r="N2" t="n">
        <v>1.470874837592031</v>
      </c>
      <c r="O2" t="inlineStr">
        <is>
          <t>user</t>
        </is>
      </c>
      <c r="P2" t="n">
        <v>4.931593757912815</v>
      </c>
      <c r="Q2" t="n">
        <v>0.8215297403918358</v>
      </c>
      <c r="R2" t="n">
        <v>0</v>
      </c>
      <c r="S2" t="inlineStr">
        <is>
          <t>default: zero</t>
        </is>
      </c>
      <c r="T2" t="n">
        <v>0</v>
      </c>
      <c r="U2" t="inlineStr">
        <is>
          <t>default: zero</t>
        </is>
      </c>
      <c r="V2" t="n">
        <v>0</v>
      </c>
      <c r="W2" t="inlineStr">
        <is>
          <t>default: zero</t>
        </is>
      </c>
      <c r="X2" t="n">
        <v>0</v>
      </c>
      <c r="Y2" t="inlineStr">
        <is>
          <t>default: zero</t>
        </is>
      </c>
    </row>
    <row r="3">
      <c r="A3" t="inlineStr">
        <is>
          <t>2023Q4</t>
        </is>
      </c>
      <c r="B3" t="inlineStr">
        <is>
          <t>user</t>
        </is>
      </c>
      <c r="C3" t="n">
        <v>84.06666666666666</v>
      </c>
      <c r="D3" t="n">
        <v>-12.6449553878802</v>
      </c>
      <c r="E3" t="n">
        <v>-1.970219104943201</v>
      </c>
      <c r="F3" t="n">
        <v>-16.54967760549973</v>
      </c>
      <c r="G3" t="inlineStr">
        <is>
          <t>user (CPI energy override)</t>
        </is>
      </c>
      <c r="H3" t="n">
        <v>2.526079632390049</v>
      </c>
      <c r="I3" t="inlineStr">
        <is>
          <t>user</t>
        </is>
      </c>
      <c r="J3" t="inlineStr">
        <is>
          <t>user</t>
        </is>
      </c>
      <c r="K3" t="n">
        <v>-0.09949566666666659</v>
      </c>
      <c r="L3" t="n">
        <v>-0.483483</v>
      </c>
      <c r="M3" t="inlineStr">
        <is>
          <t>user</t>
        </is>
      </c>
      <c r="N3" t="n">
        <v>1.351456514880639</v>
      </c>
      <c r="O3" t="inlineStr">
        <is>
          <t>user</t>
        </is>
      </c>
      <c r="P3" t="n">
        <v>3.864730263352306</v>
      </c>
      <c r="Q3" t="n">
        <v>1.021507282345617</v>
      </c>
      <c r="R3" t="n">
        <v>0</v>
      </c>
      <c r="S3" t="inlineStr">
        <is>
          <t>default: zero</t>
        </is>
      </c>
      <c r="T3" t="n">
        <v>0</v>
      </c>
      <c r="U3" t="inlineStr">
        <is>
          <t>default: zero</t>
        </is>
      </c>
      <c r="V3" t="n">
        <v>0</v>
      </c>
      <c r="W3" t="inlineStr">
        <is>
          <t>default: zero</t>
        </is>
      </c>
      <c r="X3" t="n">
        <v>0</v>
      </c>
      <c r="Y3" t="inlineStr">
        <is>
          <t>default: zero</t>
        </is>
      </c>
    </row>
    <row r="4">
      <c r="A4" t="inlineStr">
        <is>
          <t>2024Q1</t>
        </is>
      </c>
      <c r="B4" t="inlineStr">
        <is>
          <t>user</t>
        </is>
      </c>
      <c r="C4" t="n">
        <v>83.13333333333334</v>
      </c>
      <c r="D4" t="n">
        <v>-4.465756113953182</v>
      </c>
      <c r="E4" t="n">
        <v>0.5129216877692864</v>
      </c>
      <c r="F4" t="n">
        <v>11.1342492312021</v>
      </c>
      <c r="G4" t="inlineStr">
        <is>
          <t>user (CPI energy override)</t>
        </is>
      </c>
      <c r="H4" t="n">
        <v>1.638624870340349</v>
      </c>
      <c r="I4" t="inlineStr">
        <is>
          <t>user</t>
        </is>
      </c>
      <c r="J4" t="inlineStr">
        <is>
          <t>user</t>
        </is>
      </c>
      <c r="K4" t="n">
        <v>-0.2829866666666666</v>
      </c>
      <c r="L4" t="n">
        <v>-0.1912411666666666</v>
      </c>
      <c r="M4" t="inlineStr">
        <is>
          <t>user</t>
        </is>
      </c>
      <c r="N4" t="n">
        <v>1.304556354916067</v>
      </c>
      <c r="O4" t="inlineStr">
        <is>
          <t>user</t>
        </is>
      </c>
      <c r="P4" t="n">
        <v>0.2317537856498441</v>
      </c>
      <c r="Q4" t="n">
        <v>1.682717042622963</v>
      </c>
      <c r="R4" t="n">
        <v>0</v>
      </c>
      <c r="S4" t="inlineStr">
        <is>
          <t>default: zero</t>
        </is>
      </c>
      <c r="T4" t="n">
        <v>0</v>
      </c>
      <c r="U4" t="inlineStr">
        <is>
          <t>default: zero</t>
        </is>
      </c>
      <c r="V4" t="n">
        <v>0</v>
      </c>
      <c r="W4" t="inlineStr">
        <is>
          <t>default: zero</t>
        </is>
      </c>
      <c r="X4" t="n">
        <v>0</v>
      </c>
      <c r="Y4" t="inlineStr">
        <is>
          <t>default: zero</t>
        </is>
      </c>
    </row>
    <row r="5">
      <c r="A5" t="inlineStr">
        <is>
          <t>2024Q2</t>
        </is>
      </c>
      <c r="B5" t="inlineStr">
        <is>
          <t>user</t>
        </is>
      </c>
      <c r="C5" t="n">
        <v>84.89999999999999</v>
      </c>
      <c r="D5" t="n">
        <v>8.411339495790042</v>
      </c>
      <c r="E5" t="n">
        <v>4.422306986907506</v>
      </c>
      <c r="F5" t="n">
        <v>-14.68173808080817</v>
      </c>
      <c r="G5" t="inlineStr">
        <is>
          <t>user (CPI energy override)</t>
        </is>
      </c>
      <c r="H5" t="n">
        <v>2.222180611127031</v>
      </c>
      <c r="I5" t="inlineStr">
        <is>
          <t>user</t>
        </is>
      </c>
      <c r="J5" t="inlineStr">
        <is>
          <t>user</t>
        </is>
      </c>
      <c r="K5" t="n">
        <v>-0.6193153333333333</v>
      </c>
      <c r="L5" t="n">
        <v>-0.451151</v>
      </c>
      <c r="M5" t="inlineStr">
        <is>
          <t>user</t>
        </is>
      </c>
      <c r="N5" t="n">
        <v>1.136691007302191</v>
      </c>
      <c r="O5" t="inlineStr">
        <is>
          <t>user</t>
        </is>
      </c>
      <c r="P5" t="n">
        <v>3.644696020800609</v>
      </c>
      <c r="Q5" t="n">
        <v>2.509998782243962</v>
      </c>
      <c r="R5" t="n">
        <v>0</v>
      </c>
      <c r="S5" t="inlineStr">
        <is>
          <t>default: zero</t>
        </is>
      </c>
      <c r="T5" t="n">
        <v>0</v>
      </c>
      <c r="U5" t="inlineStr">
        <is>
          <t>default: zero</t>
        </is>
      </c>
      <c r="V5" t="n">
        <v>0</v>
      </c>
      <c r="W5" t="inlineStr">
        <is>
          <t>default: zero</t>
        </is>
      </c>
      <c r="X5" t="n">
        <v>0</v>
      </c>
      <c r="Y5" t="inlineStr">
        <is>
          <t>default: zero</t>
        </is>
      </c>
    </row>
    <row r="6">
      <c r="A6" t="inlineStr">
        <is>
          <t>2024Q3</t>
        </is>
      </c>
      <c r="B6" t="inlineStr">
        <is>
          <t>user</t>
        </is>
      </c>
      <c r="C6" t="n">
        <v>80.16666666666667</v>
      </c>
      <c r="D6" t="n">
        <v>-22.94651697583813</v>
      </c>
      <c r="E6" t="n">
        <v>-5.097692461563931</v>
      </c>
      <c r="F6" t="n">
        <v>-8.135824469491936</v>
      </c>
      <c r="G6" t="inlineStr">
        <is>
          <t>user (CPI energy override)</t>
        </is>
      </c>
      <c r="H6" t="n">
        <v>2.604367236057783</v>
      </c>
      <c r="I6" t="inlineStr">
        <is>
          <t>user</t>
        </is>
      </c>
      <c r="J6" t="inlineStr">
        <is>
          <t>user</t>
        </is>
      </c>
      <c r="K6" t="n">
        <v>0.0969153333333333</v>
      </c>
      <c r="L6" t="n">
        <v>-0.2612</v>
      </c>
      <c r="M6" t="inlineStr">
        <is>
          <t>user</t>
        </is>
      </c>
      <c r="N6" t="n">
        <v>1.041837220371252</v>
      </c>
      <c r="O6" t="inlineStr">
        <is>
          <t>user</t>
        </is>
      </c>
      <c r="P6" t="n">
        <v>3.618680669659428</v>
      </c>
      <c r="Q6" t="n">
        <v>2.933538209185889</v>
      </c>
      <c r="R6" t="n">
        <v>0</v>
      </c>
      <c r="S6" t="inlineStr">
        <is>
          <t>default: zero</t>
        </is>
      </c>
      <c r="T6" t="n">
        <v>0</v>
      </c>
      <c r="U6" t="inlineStr">
        <is>
          <t>default: zero</t>
        </is>
      </c>
      <c r="V6" t="n">
        <v>0</v>
      </c>
      <c r="W6" t="inlineStr">
        <is>
          <t>default: zero</t>
        </is>
      </c>
      <c r="X6" t="n">
        <v>0</v>
      </c>
      <c r="Y6" t="inlineStr">
        <is>
          <t>default: zero</t>
        </is>
      </c>
    </row>
    <row r="7">
      <c r="A7" t="inlineStr">
        <is>
          <t>2024Q4</t>
        </is>
      </c>
      <c r="B7" t="inlineStr">
        <is>
          <t>user</t>
        </is>
      </c>
      <c r="C7" t="n">
        <v>74.63333333333334</v>
      </c>
      <c r="D7" t="n">
        <v>-28.60822637644269</v>
      </c>
      <c r="E7" t="n">
        <v>-6.816543060294361</v>
      </c>
      <c r="F7" t="n">
        <v>10.35043541256496</v>
      </c>
      <c r="G7" t="inlineStr">
        <is>
          <t>user (CPI energy override)</t>
        </is>
      </c>
      <c r="H7" t="n">
        <v>3.255413733052569</v>
      </c>
      <c r="I7" t="inlineStr">
        <is>
          <t>user</t>
        </is>
      </c>
      <c r="J7" t="inlineStr">
        <is>
          <t>user</t>
        </is>
      </c>
      <c r="K7" t="n">
        <v>-0.3629646666666666</v>
      </c>
      <c r="L7" t="n">
        <v>-0.1330246666666667</v>
      </c>
      <c r="M7" t="inlineStr">
        <is>
          <t>user</t>
        </is>
      </c>
      <c r="N7" t="n">
        <v>1.061068702290076</v>
      </c>
      <c r="O7" t="inlineStr">
        <is>
          <t>user</t>
        </is>
      </c>
      <c r="P7" t="n">
        <v>1.41087551641257</v>
      </c>
      <c r="Q7" t="n">
        <v>2.825575563053164</v>
      </c>
      <c r="R7" t="n">
        <v>0</v>
      </c>
      <c r="S7" t="inlineStr">
        <is>
          <t>default: zero</t>
        </is>
      </c>
      <c r="T7" t="n">
        <v>0</v>
      </c>
      <c r="U7" t="inlineStr">
        <is>
          <t>default: zero</t>
        </is>
      </c>
      <c r="V7" t="n">
        <v>0</v>
      </c>
      <c r="W7" t="inlineStr">
        <is>
          <t>default: zero</t>
        </is>
      </c>
      <c r="X7" t="n">
        <v>0</v>
      </c>
      <c r="Y7" t="inlineStr">
        <is>
          <t>default: zero</t>
        </is>
      </c>
    </row>
    <row r="8">
      <c r="A8" t="inlineStr">
        <is>
          <t>2025Q1</t>
        </is>
      </c>
      <c r="B8" t="inlineStr">
        <is>
          <t>user</t>
        </is>
      </c>
      <c r="C8" t="n">
        <v>75.66666666666667</v>
      </c>
      <c r="D8" t="n">
        <v>5.500197550677434</v>
      </c>
      <c r="E8" t="n">
        <v>3.538507109292493</v>
      </c>
      <c r="F8" t="n">
        <v>-1.321557932974641</v>
      </c>
      <c r="G8" t="inlineStr">
        <is>
          <t>user (CPI energy override)</t>
        </is>
      </c>
      <c r="H8" t="n">
        <v>3.414157480495494</v>
      </c>
      <c r="I8" t="inlineStr">
        <is>
          <t>user</t>
        </is>
      </c>
      <c r="J8" t="inlineStr">
        <is>
          <t>user</t>
        </is>
      </c>
      <c r="K8" t="n">
        <v>-0.208122</v>
      </c>
      <c r="L8" t="n">
        <v>-0.2855433333333333</v>
      </c>
      <c r="M8" t="inlineStr">
        <is>
          <t>user</t>
        </is>
      </c>
      <c r="N8" t="n">
        <v>1.024832946305862</v>
      </c>
      <c r="O8" t="inlineStr">
        <is>
          <t>user</t>
        </is>
      </c>
      <c r="P8" t="n">
        <v>-0.8872385769075796</v>
      </c>
      <c r="Q8" t="n">
        <v>2.600758417734748</v>
      </c>
      <c r="R8" t="n">
        <v>0</v>
      </c>
      <c r="S8" t="inlineStr">
        <is>
          <t>default: zero</t>
        </is>
      </c>
      <c r="T8" t="n">
        <v>0</v>
      </c>
      <c r="U8" t="inlineStr">
        <is>
          <t>default: zero</t>
        </is>
      </c>
      <c r="V8" t="n">
        <v>0</v>
      </c>
      <c r="W8" t="inlineStr">
        <is>
          <t>default: zero</t>
        </is>
      </c>
      <c r="X8" t="n">
        <v>0</v>
      </c>
      <c r="Y8" t="inlineStr">
        <is>
          <t>default: zero</t>
        </is>
      </c>
    </row>
    <row r="9">
      <c r="A9" t="inlineStr">
        <is>
          <t>2025Q2</t>
        </is>
      </c>
      <c r="B9" t="inlineStr">
        <is>
          <t>user</t>
        </is>
      </c>
      <c r="C9" t="n">
        <v>67.8</v>
      </c>
      <c r="D9" t="n">
        <v>-43.91021354677727</v>
      </c>
      <c r="E9" t="n">
        <v>-11.46210643143567</v>
      </c>
      <c r="F9" t="n">
        <v>-3.381697442294961</v>
      </c>
      <c r="G9" t="inlineStr">
        <is>
          <t>user (CPI energy override)</t>
        </is>
      </c>
      <c r="H9" t="n">
        <v>2.526016855125846</v>
      </c>
      <c r="I9" t="inlineStr">
        <is>
          <t>user</t>
        </is>
      </c>
      <c r="J9" t="inlineStr">
        <is>
          <t>user</t>
        </is>
      </c>
      <c r="K9" t="n">
        <v>-0.053499</v>
      </c>
      <c r="L9" t="n">
        <v>-0.1308105</v>
      </c>
      <c r="M9" t="inlineStr">
        <is>
          <t>user</t>
        </is>
      </c>
      <c r="N9" t="n">
        <v>1.007223749825232</v>
      </c>
      <c r="O9" t="inlineStr">
        <is>
          <t>user</t>
        </is>
      </c>
      <c r="P9" t="n">
        <v>4.103267533594905</v>
      </c>
      <c r="Q9" t="n">
        <v>2.614794871309362</v>
      </c>
      <c r="R9" t="n">
        <v>0</v>
      </c>
      <c r="S9" t="inlineStr">
        <is>
          <t>default: zero</t>
        </is>
      </c>
      <c r="T9" t="n">
        <v>0</v>
      </c>
      <c r="U9" t="inlineStr">
        <is>
          <t>default: zero</t>
        </is>
      </c>
      <c r="V9" t="n">
        <v>0</v>
      </c>
      <c r="W9" t="inlineStr">
        <is>
          <t>default: zero</t>
        </is>
      </c>
      <c r="X9" t="n">
        <v>0</v>
      </c>
      <c r="Y9" t="inlineStr">
        <is>
          <t>default: zero</t>
        </is>
      </c>
    </row>
    <row r="10">
      <c r="A10" t="inlineStr">
        <is>
          <t>2025Q3</t>
        </is>
      </c>
      <c r="B10" t="inlineStr">
        <is>
          <t>user</t>
        </is>
      </c>
      <c r="C10" t="n">
        <v>69.06666666666666</v>
      </c>
      <c r="D10" t="n">
        <v>7.404010708347368</v>
      </c>
      <c r="E10" t="n">
        <v>4.116489862272081</v>
      </c>
      <c r="F10" t="n">
        <v>5.946367793762374</v>
      </c>
      <c r="G10" t="inlineStr">
        <is>
          <t>user (CPI energy override)</t>
        </is>
      </c>
      <c r="H10" t="n">
        <v>3.072992456998791</v>
      </c>
      <c r="I10" t="inlineStr">
        <is>
          <t>user</t>
        </is>
      </c>
      <c r="J10" t="inlineStr">
        <is>
          <t>user</t>
        </is>
      </c>
      <c r="K10" t="n">
        <v>-0.0298376666666666</v>
      </c>
      <c r="L10" t="n">
        <v>-0.0416683333333333</v>
      </c>
      <c r="M10" t="inlineStr">
        <is>
          <t>user</t>
        </is>
      </c>
      <c r="N10" t="n">
        <v>0.9514759401536595</v>
      </c>
      <c r="O10" t="inlineStr">
        <is>
          <t>user</t>
        </is>
      </c>
      <c r="P10" t="n">
        <v>5.075638744568782</v>
      </c>
      <c r="Q10" t="n">
        <v>2.632800494641358</v>
      </c>
      <c r="R10" t="n">
        <v>0</v>
      </c>
      <c r="S10" t="inlineStr">
        <is>
          <t>default: zero</t>
        </is>
      </c>
      <c r="T10" t="n">
        <v>0</v>
      </c>
      <c r="U10" t="inlineStr">
        <is>
          <t>default: zero</t>
        </is>
      </c>
      <c r="V10" t="n">
        <v>0</v>
      </c>
      <c r="W10" t="inlineStr">
        <is>
          <t>default: zero</t>
        </is>
      </c>
      <c r="X10" t="n">
        <v>0</v>
      </c>
      <c r="Y10" t="inlineStr">
        <is>
          <t>default: zero</t>
        </is>
      </c>
    </row>
    <row r="11">
      <c r="A11" t="inlineStr">
        <is>
          <t>2025Q4</t>
        </is>
      </c>
      <c r="B11" t="inlineStr">
        <is>
          <t>user</t>
        </is>
      </c>
      <c r="C11" t="n">
        <v>63.66666666666666</v>
      </c>
      <c r="D11" t="n">
        <v>-32.5644329354793</v>
      </c>
      <c r="E11" t="n">
        <v>-8.017616363699018</v>
      </c>
      <c r="F11" t="n">
        <v>6.955910872164655</v>
      </c>
      <c r="G11" t="inlineStr">
        <is>
          <t>user (CPI energy override)</t>
        </is>
      </c>
      <c r="H11" t="n">
        <v>2.966005452517768</v>
      </c>
      <c r="I11" t="inlineStr">
        <is>
          <t>user</t>
        </is>
      </c>
      <c r="J11" t="inlineStr">
        <is>
          <t>user</t>
        </is>
      </c>
      <c r="K11" t="n">
        <v>0.033617</v>
      </c>
      <c r="L11" t="n">
        <v>0.001889666666666701</v>
      </c>
      <c r="M11" t="inlineStr">
        <is>
          <t>user</t>
        </is>
      </c>
      <c r="N11" t="n">
        <v>0.8950689820255038</v>
      </c>
      <c r="O11" t="inlineStr">
        <is>
          <t>user</t>
        </is>
      </c>
      <c r="P11" t="n">
        <v>1.564850002378245</v>
      </c>
      <c r="Q11" t="n">
        <v>2.345315462019601</v>
      </c>
      <c r="R11" t="n">
        <v>0</v>
      </c>
      <c r="S11" t="inlineStr">
        <is>
          <t>default: zero</t>
        </is>
      </c>
      <c r="T11" t="n">
        <v>0</v>
      </c>
      <c r="U11" t="inlineStr">
        <is>
          <t>default: zero</t>
        </is>
      </c>
      <c r="V11" t="n">
        <v>0</v>
      </c>
      <c r="W11" t="inlineStr">
        <is>
          <t>default: zero</t>
        </is>
      </c>
      <c r="X11" t="n">
        <v>0</v>
      </c>
      <c r="Y11" t="inlineStr">
        <is>
          <t>default: zero</t>
        </is>
      </c>
    </row>
    <row r="12">
      <c r="A12" t="inlineStr">
        <is>
          <t>2026Q1</t>
        </is>
      </c>
      <c r="B12" t="inlineStr">
        <is>
          <t>user</t>
        </is>
      </c>
      <c r="C12" t="n">
        <v>80.53333333333333</v>
      </c>
      <c r="D12" t="n">
        <v>94.00401520561206</v>
      </c>
      <c r="E12" t="n">
        <v>30.40757247493439</v>
      </c>
      <c r="F12" t="n">
        <v>37.91089323340634</v>
      </c>
      <c r="G12" t="inlineStr">
        <is>
          <t>user (CPI energy override)</t>
        </is>
      </c>
      <c r="H12" t="n">
        <v>2.281140673514019</v>
      </c>
      <c r="I12" t="inlineStr">
        <is>
          <t>user</t>
        </is>
      </c>
      <c r="J12" t="inlineStr">
        <is>
          <t>user</t>
        </is>
      </c>
      <c r="K12" t="n">
        <v>0.4924423333333333</v>
      </c>
      <c r="L12" t="n">
        <v>0.2630296666666667</v>
      </c>
      <c r="M12" t="inlineStr">
        <is>
          <t>user</t>
        </is>
      </c>
      <c r="N12" t="n">
        <v>0.9490936964559472</v>
      </c>
      <c r="O12" t="inlineStr">
        <is>
          <t>user</t>
        </is>
      </c>
      <c r="P12" t="n">
        <v>0.8169280996778908</v>
      </c>
      <c r="Q12" t="n">
        <v>2.418462251273106</v>
      </c>
      <c r="R12" t="n">
        <v>0</v>
      </c>
      <c r="S12" t="inlineStr">
        <is>
          <t>default: zero</t>
        </is>
      </c>
      <c r="T12" t="n">
        <v>0</v>
      </c>
      <c r="U12" t="inlineStr">
        <is>
          <t>default: zero</t>
        </is>
      </c>
      <c r="V12" t="n">
        <v>0</v>
      </c>
      <c r="W12" t="inlineStr">
        <is>
          <t>default: zero</t>
        </is>
      </c>
      <c r="X12" t="n">
        <v>0</v>
      </c>
      <c r="Y12" t="inlineStr">
        <is>
          <t>default: zero</t>
        </is>
      </c>
    </row>
    <row r="13">
      <c r="A13" t="inlineStr">
        <is>
          <t>2026Q2</t>
        </is>
      </c>
      <c r="B13" t="inlineStr">
        <is>
          <t>user</t>
        </is>
      </c>
      <c r="C13" t="n">
        <v>104.4333333333333</v>
      </c>
      <c r="D13" t="n">
        <v>103.9510927589943</v>
      </c>
      <c r="E13" t="n">
        <v>33.42742725702961</v>
      </c>
      <c r="F13" t="n">
        <v>6.658514835719319</v>
      </c>
      <c r="G13" t="inlineStr">
        <is>
          <t>user (CPI energy override)</t>
        </is>
      </c>
      <c r="H13" t="n">
        <v>3.454141760955388</v>
      </c>
      <c r="I13" t="inlineStr">
        <is>
          <t>user</t>
        </is>
      </c>
      <c r="J13" t="inlineStr">
        <is>
          <t>user</t>
        </is>
      </c>
      <c r="K13" t="n">
        <v>1.599418666666667</v>
      </c>
      <c r="L13" t="n">
        <v>1.0459305</v>
      </c>
      <c r="M13" t="inlineStr">
        <is>
          <t>user</t>
        </is>
      </c>
      <c r="N13" t="n">
        <v>1.024340957104804</v>
      </c>
      <c r="O13" t="inlineStr">
        <is>
          <t>user</t>
        </is>
      </c>
      <c r="P13" t="n">
        <v>1.412290552361739</v>
      </c>
      <c r="Q13" t="n">
        <v>2.139411567718248</v>
      </c>
      <c r="R13" t="n">
        <v>0</v>
      </c>
      <c r="S13" t="inlineStr">
        <is>
          <t>default: zero</t>
        </is>
      </c>
      <c r="T13" t="n">
        <v>0</v>
      </c>
      <c r="U13" t="inlineStr">
        <is>
          <t>default: zero</t>
        </is>
      </c>
      <c r="V13" t="n">
        <v>0</v>
      </c>
      <c r="W13" t="inlineStr">
        <is>
          <t>default: zero</t>
        </is>
      </c>
      <c r="X13" t="n">
        <v>0</v>
      </c>
      <c r="Y13" t="inlineStr">
        <is>
          <t>default: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2026-10-19T13:42:32Z</dcterms:created>
  <dcterms:modified xsi:type="dcterms:W3CDTF">2026-10-19T13:42:32Z</dcterms:modified>
</cp:coreProperties>
</file>