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beb163ab15076dd/Desktop/"/>
    </mc:Choice>
  </mc:AlternateContent>
  <xr:revisionPtr revIDLastSave="15" documentId="8_{1E6F348B-99C9-4E4D-B190-90CFADF3FA63}" xr6:coauthVersionLast="47" xr6:coauthVersionMax="47" xr10:uidLastSave="{E7CA581D-5580-4361-A8F6-698B116D9ED3}"/>
  <bookViews>
    <workbookView xWindow="-110" yWindow="-110" windowWidth="19420" windowHeight="10300" activeTab="1" xr2:uid="{5D044F8E-927F-447A-A22D-B78F8FF00805}"/>
  </bookViews>
  <sheets>
    <sheet name="HRDataset_raw" sheetId="1" r:id="rId1"/>
    <sheet name="HRDataset_clean" sheetId="2" r:id="rId2"/>
  </sheets>
  <definedNames>
    <definedName name="ExternalData_1" localSheetId="1" hidden="1">HRDataset_clean!$A$1:$N$312</definedName>
  </definedNames>
  <calcPr calcId="0"/>
</workbook>
</file>

<file path=xl/calcChain.xml><?xml version="1.0" encoding="utf-8"?>
<calcChain xmlns="http://schemas.openxmlformats.org/spreadsheetml/2006/main">
  <c r="D313" i="2" l="1"/>
  <c r="N31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D27E38-1900-4F97-B0BC-BA4133390E50}" keepAlive="1" name="Запит – HRDataset_raw" description="Підключення до запита &quot;HRDataset_raw&quot; у книзі." type="5" refreshedVersion="8" background="1" saveData="1">
    <dbPr connection="Provider=Microsoft.Mashup.OleDb.1;Data Source=$Workbook$;Location=HRDataset_raw;Extended Properties=&quot;&quot;" command="SELECT * FROM [HRDataset_raw]"/>
  </connection>
</connections>
</file>

<file path=xl/sharedStrings.xml><?xml version="1.0" encoding="utf-8"?>
<sst xmlns="http://schemas.openxmlformats.org/spreadsheetml/2006/main" count="2815" uniqueCount="722">
  <si>
    <t>Employee_Name,EmpID,MarriedID,MaritalStatusID,GenderID,EmpStatusID,DeptID,PerfScoreID,FromDiversityJobFairID,Salary,Termd,PositionID,Position,State,Zip,DOB,Sex,MaritalDesc,CitizenDesc,HispanicLatino,RaceDesc,DateofHire,DateofTermination,TermReason,EmploymentStatus,Department,ManagerName,ManagerID,RecruitmentSource,PerformanceScore,EngagementSurvey,EmpSatisfaction,SpecialProjectsCount,LastPerformanceReview_Date,DaysLateLast30,Absences</t>
  </si>
  <si>
    <t>Adinolfi, Wilson  K,10026,0,0,1,1,5,4,0,62506,0,19,Production Technician I,MA,01960,07/10/83,M ,Single,US Citizen,No,White,7/5/2011,,N/A-StillEmployed,Active,Production       ,Michael Albert,22,LinkedIn,Exceeds,4.60,5,0,1/17/2019,0,1</t>
  </si>
  <si>
    <t>Ait Sidi, Karthikeyan   ,10084,1,1,1,5,3,3,0,104437,1,27,Sr. DBA,MA,02148,05/05/75,M ,Married,US Citizen,No,White,3/30/2015,6/16/2016,career change,Voluntarily Terminated,IT/IS,Simon Roup,4,Indeed,Fully Meets,4.96,3,6,2/24/2016,0,17</t>
  </si>
  <si>
    <t>Akinkuolie, Sarah,10196,1,1,0,5,5,3,0,64955,1,20,Production Technician II,MA,01810,09/19/88,F,Married,US Citizen,No,White,7/5/2011,9/24/2012,hours,Voluntarily Terminated,Production       ,Kissy Sullivan,20,LinkedIn,Fully Meets,3.02,3,0,5/15/2012,0,3</t>
  </si>
  <si>
    <t>Alagbe,Trina,10088,1,1,0,1,5,3,0,64991,0,19,Production Technician I,MA,01886,09/27/88,F,Married,US Citizen,No,White,1/7/2008,,N/A-StillEmployed,Active,Production       ,Elijiah Gray,16,Indeed,Fully Meets,4.84,5,0,1/3/2019,0,15</t>
  </si>
  <si>
    <t>Anderson, Carol ,10069,0,2,0,5,5,3,0,50825,1,19,Production Technician I,MA,02169,09/08/89,F,Divorced,US Citizen,No,White,7/11/2011,9/6/2016,return to school,Voluntarily Terminated,Production       ,Webster Butler,39,Google Search,Fully Meets,5.00,4,0,2/1/2016,0,2</t>
  </si>
  <si>
    <t>Anderson, Linda  ,10002,0,0,0,1,5,4,0,57568,0,19,Production Technician I,MA,01844,05/22/77,F,Single,US Citizen,No,White,1/9/2012,,N/A-StillEmployed,Active,Production       ,Amy Dunn,11,LinkedIn,Exceeds,5.00,5,0,1/7/2019,0,15</t>
  </si>
  <si>
    <t>Andreola, Colby,10194,0,0,0,1,4,3,0,95660,0,24,Software Engineer,MA,02110,05/24/79,F,Single,US Citizen,No,White,11/10/2014,,N/A-StillEmployed,Active,Software Engineering,Alex Sweetwater,10,LinkedIn,Fully Meets,3.04,3,4,1/2/2019,0,19</t>
  </si>
  <si>
    <t>Athwal, Sam,10062,0,4,1,1,5,3,0,59365,0,19,Production Technician I,MA,02199,02/18/83,M ,Widowed,US Citizen,No,White,9/30/2013,,N/A-StillEmployed,Active,Production       ,Ketsia Liebig,19,Employee Referral,Fully Meets,5.00,4,0,2/25/2019,0,19</t>
  </si>
  <si>
    <t>Bachiochi, Linda,10114,0,0,0,3,5,3,1,47837,0,19,Production Technician I,MA,01902,02/11/70,F,Single,US Citizen,No,Black or African American,7/6/2009,,N/A-StillEmployed,Active,Production       ,Brannon Miller,12,Diversity Job Fair,Fully Meets,4.46,3,0,1/25/2019,0,4</t>
  </si>
  <si>
    <t>Bacong, Alejandro ,10250,0,2,1,1,3,3,0,50178,0,14,IT Support,MA,01886,01/07/88,M ,Divorced,US Citizen,No,White,1/5/2015,,N/A-StillEmployed,Active,IT/IS,Peter Monroe,7,Indeed,Fully Meets,5.00,5,6,2/18/2019,0,16</t>
  </si>
  <si>
    <t>Baczenski, Rachael  ,10252,1,1,0,5,5,3,1,54670,1,19,Production Technician I,MA,01902,01/12/74,F,Married,US Citizen,Yes,Black or African American,1/10/2011,1/12/2017,Another position,Voluntarily Terminated,Production       ,David Stanley,14,Diversity Job Fair,Fully Meets,4.20,4,0,1/30/2016,0,12</t>
  </si>
  <si>
    <t>Barbara, Thomas,10242,1,1,1,5,5,3,1,47211,1,19,Production Technician I,MA,02062,02/21/74,M ,Married,US Citizen,Yes,Black or African American,4/2/2012,9/19/2016,unhappy,Voluntarily Terminated,Production       ,Kissy Sullivan,20,Diversity Job Fair,Fully Meets,4.20,3,0,5/6/2016,0,15</t>
  </si>
  <si>
    <t>Barbossa, Hector,10012,0,2,1,1,3,4,1,92328,0,9,Data Analyst,TX,78230,07/04/88,M ,Divorced,US Citizen,No,Black or African American,11/10/2014,,N/A-StillEmployed,Active,IT/IS,Simon Roup,4,Diversity Job Fair,Exceeds,4.28,4,5,2/25/2019,0,9</t>
  </si>
  <si>
    <t>Barone, Francesco  A,10265,0,0,1,1,5,3,0,58709,0,19,Production Technician I,MA,01810,07/20/83,M ,Single,US Citizen,No,Two or more races,2/20/2012,,N/A-StillEmployed,Active,Production       ,Kelley Spirea,18,Google Search,Fully Meets,4.60,4,0,2/14/2019,0,7</t>
  </si>
  <si>
    <t>Barton, Nader,10066,0,2,1,5,5,3,0,52505,1,19,Production Technician I,MA,02747,07/15/77,M ,Divorced,US Citizen,No,White,9/24/2012,4/6/2017,Another position,Voluntarily Terminated,Production       ,Michael Albert,22,On-line Web application,Fully Meets,5.00,5,0,3/2/2017,0,1</t>
  </si>
  <si>
    <t>Bates, Norman,10061,0,0,1,4,5,3,0,57834,1,19,Production Technician I,MA,02050,10/18/81,M ,Single,US Citizen,No,White,2/21/2011,8/4/2017,attendance,Terminated for Cause,Production       ,Kelley Spirea,18,Google Search,Fully Meets,5.00,4,0,4/5/2017,0,20</t>
  </si>
  <si>
    <t>Beak, Kimberly  ,10023,1,1,0,2,5,4,0,70131,0,20,Production Technician II,MA,02145,04/17/66,F,Married,US Citizen,No,White,7/21/2016,,N/A-StillEmployed,Active,Production       ,Kelley Spirea,18,Employee Referral,Exceeds,4.40,3,0,1/14/2019,0,16</t>
  </si>
  <si>
    <t>Beatrice, Courtney ,10055,0,0,0,1,5,3,0,59026,0,19,Production Technician I,MA,01915,10/27/70,F,Single,Eligible NonCitizen,No,White,4/4/2011,,N/A-StillEmployed,Active,Production       ,Elijiah Gray,16,Google Search,Fully Meets,5.00,5,0,1/14/2019,0,12</t>
  </si>
  <si>
    <t>Becker, Renee,10245,0,0,0,4,3,3,0,110000,1,8,Database Administrator,MA,02026,04/04/86,F,Single,US Citizen,Yes,White,7/7/2014,9/12/2015,performance,Terminated for Cause,IT/IS,Simon Roup,4,Google Search,Fully Meets,4.50,4,5,1/15/2015,0,8</t>
  </si>
  <si>
    <t>Becker, Scott,10277,0,0,1,3,5,3,0,53250,0,19,Production Technician I,MA,02452,04/06/79,M ,Single,US Citizen,No,Asian,7/8/2013,,N/A-StillEmployed,Active,Production       ,Webster Butler,,LinkedIn,Fully Meets,4.20,4,0,1/11/2019,0,13</t>
  </si>
  <si>
    <t>Bernstein, Sean,10046,0,0,1,1,5,3,0,51044,0,19,Production Technician I,MA,02072,12/22/70,M ,Single,US Citizen,Yes,White,4/2/2012,,N/A-StillEmployed,Active,Production       ,Amy Dunn,11,Google Search,Fully Meets,5.00,3,0,1/14/2019,0,13</t>
  </si>
  <si>
    <t>Biden, Lowan  M,10226,0,2,0,1,5,3,0,64919,0,19,Production Technician I,MA,02027,12/27/58,F,Divorced,US Citizen,No,Asian,8/19/2013,,N/A-StillEmployed,Active,Production       ,Ketsia Liebig,19,Indeed,Fully Meets,4.20,3,0,1/10/2019,0,2</t>
  </si>
  <si>
    <t>Billis, Helen,10003,1,1,0,1,5,4,0,62910,0,19,Production Technician I,MA,02031,09/01/89,F,Married,US Citizen,No,White,7/7/2014,,N/A-StillEmployed,Active,Production       ,Brannon Miller,12,Indeed,Exceeds,5.00,3,0,2/27/2019,0,19</t>
  </si>
  <si>
    <t>Blount, Dianna,10294,0,0,0,1,5,2,0,66441,0,20,Production Technician II,MA,02171,09/21/90,F,Single,US Citizen,No,White,4/4/2011,,N/A-StillEmployed,Active,Production       ,Michael Albert,22,CareerBuilder,Needs Improvement,2.00,3,0,2/27/2019,2,3</t>
  </si>
  <si>
    <t>Bondwell, Betsy,10267,0,0,0,5,5,3,0,57815,1,20,Production Technician II,MA,02210,01/16/67,F,Single,US Citizen,No,White,1/10/2011,4/4/2014,career change,Voluntarily Terminated,Production       ,Elijiah Gray,16,Google Search,Fully Meets,4.80,5,0,3/4/2014,0,5</t>
  </si>
  <si>
    <t>Booth, Frank,10199,0,0,1,4,3,3,0,103613,1,30,Enterprise Architect,CT,06033,07/30/64,M ,Single,US Citizen,No,Black or African American,2/17/2014,2/19/2016,Learned that he is a gangster,Terminated for Cause,IT/IS,Simon Roup,4,LinkedIn,Fully Meets,3.50,5,7,1/10/2016,0,2</t>
  </si>
  <si>
    <t>Boutwell, Bonalyn,10081,1,1,0,1,1,3,1,106367,0,26,Sr. Accountant,MA,02468,04/04/87,F,Married,US Citizen,No,Black or African American,2/16/2015,,N/A-StillEmployed,Active,Admin Offices,Brandon R. LeBlanc,3,Diversity Job Fair,Fully Meets,5.00,4,3,2/18/2019,0,4</t>
  </si>
  <si>
    <t>Bozzi, Charles,10175,0,0,1,5,5,3,0,74312,1,18,Production Manager,MA,01901,03/10/70,M ,Single,US Citizen,No,Asian,9/30/2013,8/7/2014,retiring,Voluntarily Terminated,Production       ,Janet King,2,Indeed,Fully Meets,3.39,3,0,2/20/2014,0,14</t>
  </si>
  <si>
    <t>Brill, Donna,10177,1,1,0,5,5,3,0,53492,1,19,Production Technician I,MA,01701,08/24/90,F,Married,US Citizen,No,White,4/2/2012,6/15/2013,Another position,Voluntarily Terminated,Production       ,David Stanley,14,Google Search,Fully Meets,3.35,4,0,3/4/2013,0,6</t>
  </si>
  <si>
    <t>Brown, Mia,10238,1,1,0,1,1,3,1,63000,0,1,Accountant I,MA,01450,11/24/87,F,Married,US Citizen,No,Black or African American,10/27/2008,,N/A-StillEmployed,Active,Admin Offices,Brandon R. LeBlanc,1,Diversity Job Fair,Fully Meets,4.50,2,6,1/15/2019,0,14</t>
  </si>
  <si>
    <t>Buccheri, Joseph  ,10184,0,0,1,1,5,3,0,65288,0,20,Production Technician II,MA,01013,07/28/83,M ,Single,US Citizen,No,White,9/29/2014,,N/A-StillEmployed,Active,Production       ,Webster Butler,,Google Search,Fully Meets,3.19,3,0,2/1/2019,0,9</t>
  </si>
  <si>
    <t>Bugali, Josephine ,10203,0,3,0,3,5,3,1,64375,0,19,Production Technician I,MA,02043,10/30/69,F,Separated,US Citizen,No,Black or African American,11/11/2013,,N/A-StillEmployed,Active,Production       ,Kissy Sullivan,20,Diversity Job Fair,Fully Meets,3.50,5,0,1/21/2019,0,17</t>
  </si>
  <si>
    <t>Bunbury, Jessica,10188,1,1,0,5,6,3,0,74326,1,3,Area Sales Manager,VA,21851,06/01/64,F,Married,Eligible NonCitizen,No,Black or African American,8/15/2011,8/2/2014,Another position,Voluntarily Terminated,Sales,John Smith,17,Google Search,Fully Meets,3.14,5,0,2/10/2013,1,19</t>
  </si>
  <si>
    <t>Burke, Joelle,10107,0,0,0,1,5,3,0,63763,0,20,Production Technician II,MA,02148,03/02/80,F,Single,US Citizen,No,Black or African American,3/5/2012,,N/A-StillEmployed,Active,Production       ,Amy Dunn,11,Employee Referral,Fully Meets,4.51,4,0,2/21/2019,0,3</t>
  </si>
  <si>
    <t>Burkett, Benjamin ,10181,1,1,1,1,5,3,0,62162,0,20,Production Technician II,MA,01890,08/19/77,M ,Married,US Citizen,No,White,4/4/2011,,N/A-StillEmployed,Active,Production       ,Ketsia Liebig,19,Indeed,Fully Meets,3.25,5,0,1/14/2019,0,15</t>
  </si>
  <si>
    <t>Cady, Max ,10150,0,0,1,1,4,3,0,77692,0,25,Software Engineering Manager,MA,02184,11/22/66,M ,Single,US Citizen,No,White,8/15/2011,,N/A-StillEmployed,Active,Software Engineering,Jennifer Zamora,5,Google Search,Fully Meets,3.84,3,5,1/21/2019,0,4</t>
  </si>
  <si>
    <t>Candie, Calvin,10001,0,0,1,1,5,4,0,72640,0,18,Production Manager,MA,02169,08/09/83,M ,Single,US Citizen,No,White,1/28/2016,,N/A-StillEmployed,Active,Production       ,Janet King,2,Indeed,Exceeds,5.00,3,0,2/22/2019,0,14</t>
  </si>
  <si>
    <t>Carabbio, Judith,10085,0,0,0,1,4,3,0,93396,0,24,Software Engineer,MA,02132,04/05/87,F,Single,US Citizen,No,White,11/11/2013,,N/A-StillEmployed,Active,Software Engineering,Alex Sweetwater,10,Indeed,Fully Meets,4.96,4,6,1/30/2019,0,3</t>
  </si>
  <si>
    <t>Carey, Michael  ,10115,0,0,1,1,5,3,0,52846,0,19,Production Technician I,MA,01701,02/02/83,M ,Single,US Citizen,No,Black or African American,3/31/2014,,N/A-StillEmployed,Active,Production       ,Kelley Spirea,18,LinkedIn,Fully Meets,4.43,3,0,2/1/2019,0,14</t>
  </si>
  <si>
    <t>Carr, Claudia  N,10082,0,0,0,2,3,3,0,100031,0,27,Sr. DBA,MA,01886,06/06/86,F,Single,US Citizen,No,Black or African American,6/30/2016,,N/A-StillEmployed,Active,IT/IS,Simon Roup,4,LinkedIn,Fully Meets,5.00,5,6,2/18/2019,0,7</t>
  </si>
  <si>
    <t>Carter, Michelle ,10040,0,0,0,1,6,3,0,71860,0,3,Area Sales Manager,VT,05664,05/15/63,F,Single,US Citizen,No,White,8/18/2014,,N/A-StillEmployed,Active,Sales,John Smith,17,Indeed,Fully Meets,5.00,5,0,1/21/2019,0,7</t>
  </si>
  <si>
    <t>Chace, Beatrice ,10067,0,0,0,1,5,3,0,61656,0,19,Production Technician I,MA,02763,01/02/51,F,Single,US Citizen,No,White,9/29/2014,,N/A-StillEmployed,Active,Production       ,Michael Albert,22,Google Search,Fully Meets,5.00,4,0,2/12/2019,0,11</t>
  </si>
  <si>
    <t>Champaigne, Brian,10108,1,1,1,1,3,3,0,110929,0,5,BI Director,MA,02045,02/09/72,M ,Married,US Citizen,No,White,9/6/2016,,N/A-StillEmployed,Active,IT/IS,Jennifer Zamora,5,Indeed,Fully Meets,4.50,5,7,1/15/2019,0,8</t>
  </si>
  <si>
    <t>Chan, Lin,10210,0,0,0,1,5,3,0,54237,0,19,Production Technician I,MA,02170,02/12/79,F,Single,US Citizen,No,White,5/12/2014,,N/A-StillEmployed,Active,Production       ,Elijiah Gray,16,Indeed,Fully Meets,3.30,4,0,2/19/2019,0,11</t>
  </si>
  <si>
    <t>Chang, Donovan  E,10154,0,0,1,1,5,3,0,60380,0,19,Production Technician I,MA,01845,08/24/83,M ,Single,US Citizen,No,White,7/8/2013,,N/A-StillEmployed,Active,Production       ,Webster Butler,,LinkedIn,Fully Meets,3.80,5,0,1/14/2019,0,4</t>
  </si>
  <si>
    <t>Chigurh, Anton,10200,0,0,1,1,6,3,0,66808,0,3,Area Sales Manager,TX,78207,06/11/70,M ,Single,Eligible NonCitizen,No,Black or African American,5/14/2012,,N/A-StillEmployed,Active,Sales,Lynn Daneault,21,Employee Referral,Fully Meets,3.00,5,0,1/19/2019,0,17</t>
  </si>
  <si>
    <t>Chivukula, Enola,10240,0,0,0,5,5,3,0,64786,1,19,Production Technician I,MA,01775,08/27/83,F,Single,US Citizen,No,White,6/27/2011,11/15/2015,relocation out of area,Voluntarily Terminated,Production       ,Amy Dunn,11,Indeed,Fully Meets,4.30,4,0,3/10/2015,0,3</t>
  </si>
  <si>
    <t>Cierpiszewski, Caroline  ,10168,0,0,0,1,5,3,0,64816,0,19,Production Technician I,MA,02044,05/31/88,F,Single,Non-Citizen,No,Black or African American,10/3/2011,,N/A-StillEmployed,Active,Production       ,Ketsia Liebig,19,Indeed,Fully Meets,3.58,5,0,1/30/2019,0,3</t>
  </si>
  <si>
    <t>Clayton, Rick,10220,0,0,1,1,3,3,0,68678,0,14,IT Support,MA,02170,09/05/85,M ,Single,US Citizen,No,White,9/5/2012,,N/A-StillEmployed,Active,IT/IS,Eric Dougall,6,Indeed,Fully Meets,4.70,3,6,2/27/2019,0,2</t>
  </si>
  <si>
    <t>Cloninger, Jennifer,10275,1,1,0,5,5,3,0,64066,1,20,Production Technician II,MA,01752,08/31/81,F,Married,US Citizen,No,White,5/16/2011,1/7/2013,unhappy,Voluntarily Terminated,Production       ,Brannon Miller,12,Google Search,Fully Meets,4.20,5,0,5/3/2012,0,9</t>
  </si>
  <si>
    <t>Close, Phil,10269,1,1,1,5,5,3,0,59369,1,20,Production Technician II,MA,02169,11/25/78,M ,Married,US Citizen,No,White,8/30/2010,9/26/2011,career change,Voluntarily Terminated,Production       ,David Stanley,14,Indeed,Fully Meets,4.20,4,0,5/4/2011,0,6</t>
  </si>
  <si>
    <t>Clukey, Elijian,10029,1,1,1,2,5,4,0,50373,0,19,Production Technician I,MA,02134,08/26/80,M ,Married,US Citizen,No,White,7/6/2016,,N/A-StillEmployed,Active,Production       ,Brannon Miller,12,Employee Referral,Exceeds,4.10,4,0,2/28/2019,0,5</t>
  </si>
  <si>
    <t>Cockel, James,10261,0,0,1,1,5,3,0,63108,0,19,Production Technician I,MA,02452,09/08/77,M ,Single,US Citizen,No,White,7/8/2013,,N/A-StillEmployed,Active,Production       ,David Stanley,14,Employee Referral,Fully Meets,4.40,5,0,1/14/2019,0,3</t>
  </si>
  <si>
    <t>Cole, Spencer,10292,0,0,1,4,5,2,0,59144,1,19,Production Technician I,MA,01880,08/12/79,M ,Single,US Citizen,No,Black or African American,7/11/2011,9/23/2016,performance,Terminated for Cause,Production       ,Kissy Sullivan,20,LinkedIn,Needs Improvement,2.00,3,0,5/1/2016,5,16</t>
  </si>
  <si>
    <t>Corleone, Michael,10282,0,2,1,1,5,2,0,68051,0,18,Production Manager,MA,01803,12/17/75,M ,Divorced,US Citizen,No,White,7/20/2010,,N/A-StillEmployed,Active,Production       ,Janet King,2,CareerBuilder,Needs Improvement,4.13,2,0,1/14/2019,3,3</t>
  </si>
  <si>
    <t>Corleone, Vito,10019,0,0,1,1,5,4,0,170500,0,10,Director of Operations,MA,02030,03/19/83,M ,Single,US Citizen,No,Black or African American,1/5/2009,,N/A-StillEmployed,Active,Production       ,Janet King,2,Indeed,Exceeds,3.70,5,0,2/4/2019,0,15</t>
  </si>
  <si>
    <t>Cornett, Lisa ,10094,1,1,0,1,5,3,0,63381,0,19,Production Technician I,MA,02189,03/31/77,F,Married,US Citizen,Yes,White,1/5/2015,,N/A-StillEmployed,Active,Production       ,Kelley Spirea,18,Indeed,Fully Meets,4.73,5,0,2/14/2019,0,6</t>
  </si>
  <si>
    <t>Costello, Frank,10193,1,1,1,1,3,3,0,83552,0,9,Data Analyst,MA,01810,08/26/86,M ,Married,US Citizen,No,White,3/30/2015,,N/A-StillEmployed,Active,IT/IS,Simon Roup,4,Indeed,Fully Meets,3.04,3,6,1/22/2019,0,2</t>
  </si>
  <si>
    <t>Crimmings,   Jean,10132,0,0,0,2,5,3,0,56149,0,19,Production Technician I,MA,01821,04/10/87,F,Single,US Citizen,No,White,7/6/2016,,N/A-StillEmployed,Active,Production       ,Michael Albert,22,LinkedIn,Fully Meets,4.12,5,0,1/28/2019,0,15</t>
  </si>
  <si>
    <t>Cross, Noah,10083,0,0,1,1,3,3,0,92329,0,28,Sr. Network Engineer,CT,06278,09/09/65,M ,Single,US Citizen,No,White,11/10/2014,,N/A-StillEmployed,Active,IT/IS,Peter Monroe,7,Employee Referral,Fully Meets,5.00,3,4,1/2/2019,0,5</t>
  </si>
  <si>
    <t>Daneault, Lynn,10099,0,0,0,1,6,3,0,65729,0,21,Sales Manager,VT,05473,04/19/90,F,Single,US Citizen,No,White,5/5/2014,,N/A-StillEmployed,Active,Sales,Debra Houlihan,15,Indeed,Fully Meets,4.62,4,0,1/24/2019,0,8</t>
  </si>
  <si>
    <t>Daniele, Ann  ,10212,1,1,0,3,3,3,0,85028,0,28,Sr. Network Engineer,CT,06033,01/18/52,F,Married,US Citizen,No,White,11/10/2014,,N/A-StillEmployed,Active,IT/IS,Peter Monroe,7,LinkedIn,Fully Meets,3.10,5,8,2/12/2019,0,19</t>
  </si>
  <si>
    <t>Darson, Jene'ya ,10056,1,1,0,1,5,3,0,57583,0,19,Production Technician I,MA,02110,11/05/78,F,Married,US Citizen,No,White,7/2/2012,,N/A-StillEmployed,Active,Production       ,Elijiah Gray,16,Indeed,Fully Meets,5.00,3,0,2/25/2019,0,1</t>
  </si>
  <si>
    <t>Davis, Daniel,10143,0,0,1,1,5,3,0,56294,0,20,Production Technician II,MA,02458,09/14/79,M ,Single,Eligible NonCitizen,No,Two or more races,11/7/2011,,N/A-StillEmployed,Active,Production       ,Kissy Sullivan,20,LinkedIn,Fully Meets,3.96,4,0,2/27/2019,0,6</t>
  </si>
  <si>
    <t>Dee, Randy,10311,1,1,1,1,6,1,0,56991,0,19,Production Technician I,MA,02138,04/15/88,M ,Married,US Citizen,No,White,7/9/2018,,N/A-StillEmployed,Active,Production       ,Brannon Miller,12,Indeed,Fully Meets,4.3,4,3,1/31/2019,2,2</t>
  </si>
  <si>
    <t>DeGweck,  James,10070,1,1,1,5,5,3,0,55722,1,19,Production Technician I,MA,01810,10/31/77,M ,Married,US Citizen,No,White,5/16/2011,6/8/2016,unhappy,Voluntarily Terminated,Production       ,Webster Butler,39,Indeed,Fully Meets,5.00,4,0,4/2/2016,0,14</t>
  </si>
  <si>
    <t>Del Bosque, Keyla,10155,0,0,0,1,4,3,0,101199,0,24,Software Engineer,MA,02176,07/05/79,F,Single,US Citizen,No,Black or African American,1/9/2012,,N/A-StillEmployed,Active,Software Engineering,Alex Sweetwater,10,CareerBuilder,Fully Meets,3.79,5,5,1/25/2019,0,8</t>
  </si>
  <si>
    <t>Delarge, Alex,10306,0,0,1,1,6,1,0,61568,0,3,Area Sales Manager,AL,36006,11/02/75,M ,Single,US Citizen,No,Two or more races,9/29/2014,,N/A-StillEmployed,Active,Sales,John Smith,17,Indeed,PIP,1.93,3,0,1/30/2019,6,5</t>
  </si>
  <si>
    <t>Demita, Carla,10100,0,3,0,5,5,3,0,58275,1,20,Production Technician II,MA,02343,02/25/51,F,Separated,US Citizen,No,Black or African American,4/4/2011,11/4/2015,more money,Voluntarily Terminated,Production       ,Kelley Spirea,18,Google Search,Fully Meets,4.62,5,0,5/6/2015,0,1</t>
  </si>
  <si>
    <t>Desimone, Carl ,10310,1,1,1,1,5,1,0,53189,0,19,Production Technician I,MA,02061,04/19/67,M ,Married,US Citizen,No,White,7/7/2014,,N/A-StillEmployed,Active,Production       ,Amy Dunn,11,Indeed,PIP,1.12,2,0,1/31/2019,4,9</t>
  </si>
  <si>
    <t>DeVito, Tommy,10197,0,0,1,1,3,3,0,96820,0,4,BI Developer,MA,02045,09/04/83,M ,Single,US Citizen,No,White,2/15/2017,,N/A-StillEmployed,Active,IT/IS,Brian Champaigne,13,Indeed,Fully Meets,3.01,5,7,1/23/2019,0,15</t>
  </si>
  <si>
    <t>Dickinson, Geoff ,10276,0,0,1,1,5,3,0,51259,0,19,Production Technician I,MA,02180,11/15/82,M ,Single,US Citizen,No,White,5/12/2014,,N/A-StillEmployed,Active,Production       ,Ketsia Liebig,19,Indeed,Fully Meets,4.30,4,0,2/19/2019,0,1</t>
  </si>
  <si>
    <t>Dietrich, Jenna  ,10304,0,0,0,1,6,1,0,59231,0,3,Area Sales Manager,WA,98052,05/14/87,F,Single,US Citizen,Yes,White,2/20/2012,,N/A-StillEmployed,Active,Sales,John Smith,17,Website,PIP,2.30,1,0,1/29/2019,2,17</t>
  </si>
  <si>
    <t>DiNocco, Lily ,10284,1,1,0,1,5,2,0,61584,0,19,Production Technician I,MA,02351,12/02/78,F,Married,US Citizen,No,Black or African American,1/7/2013,,N/A-StillEmployed,Active,Production       ,Brannon Miller,12,Indeed,Needs Improvement,3.88,4,0,1/18/2019,0,6</t>
  </si>
  <si>
    <t>Dobrin, Denisa  S,10207,0,0,0,1,5,3,0,46335,0,19,Production Technician I,MA,02125,10/07/86,F,Single,US Citizen,Yes,White,4/2/2012,,N/A-StillEmployed,Active,Production       ,David Stanley,14,CareerBuilder,Fully Meets,3.40,5,0,2/19/2019,0,15</t>
  </si>
  <si>
    <t>Dolan, Linda,10133,1,1,0,1,3,3,0,70621,0,14,IT Support,MA,02119,07/18/88,F,Married,US Citizen,No,White,1/5/2015,,N/A-StillEmployed,Active,IT/IS,Peter Monroe,7,Employee Referral,Fully Meets,4.11,4,6,2/25/2019,0,16</t>
  </si>
  <si>
    <t>Dougall, Eric,10028,0,0,1,1,3,4,0,138888,0,13,IT Manager - Support,MA,01886,07/09/70,M ,Single,US Citizen,No,Black or African American,1/5/2014,,N/A-StillEmployed,Active,IT/IS,Jennifer Zamora,5,Indeed,Exceeds,4.30,5,5,1/4/2019,0,4</t>
  </si>
  <si>
    <t>Driver, Elle,10006,0,0,0,1,6,4,0,74241,0,3,Area Sales Manager,CA,90007,11/08/88,F,Single,US Citizen,No,White,1/10/2011,,N/A-StillEmployed,Active,Sales,Lynn Daneault,21,Indeed,Exceeds,4.77,5,0,1/27/2019,0,14</t>
  </si>
  <si>
    <t>Dunn, Amy  ,10105,0,0,0,1,5,3,0,75188,0,18,Production Manager,MA,01731,11/28/73,F,Single,US Citizen,No,White,9/18/2014,,N/A-StillEmployed,Active,Production       ,Janet King,2,Google Search,Fully Meets,4.52,4,0,1/15/2019,0,4</t>
  </si>
  <si>
    <t>Dunne, Amy,10211,1,1,0,1,5,3,0,62514,0,19,Production Technician I,MA,01749,09/23/73,F,Married,US Citizen,No,White,4/26/2010,,N/A-StillEmployed,Active,Production       ,Ketsia Liebig,19,Google Search,Fully Meets,2.90,3,0,1/21/2019,0,6</t>
  </si>
  <si>
    <t>Eaton, Marianne,10064,1,1,0,5,5,3,0,60070,1,19,Production Technician I,MA,02343,09/05/91,F,Married,US Citizen,No,White,4/4/2011,6/6/2017,military,Voluntarily Terminated,Production       ,Kissy Sullivan,20,Google Search,Fully Meets,5.00,3,0,4/9/2017,0,7</t>
  </si>
  <si>
    <t>Engdahl, Jean,10247,0,0,1,1,5,3,0,48888,0,19,Production Technician I,MA,02026,05/31/74,M ,Single,US Citizen,No,White,11/10/2014,,N/A-StillEmployed,Active,Production       ,Kelley Spirea,18,LinkedIn,Fully Meets,4.70,5,0,2/13/2019,0,8</t>
  </si>
  <si>
    <t>England, Rex,10235,1,1,1,1,5,3,0,54285,0,19,Production Technician I,MA,02045,08/25/78,M ,Married,US Citizen,No,White,3/31/2014,,N/A-StillEmployed,Active,Production       ,Kelley Spirea,18,Employee Referral,Fully Meets,4.20,3,0,1/11/2019,0,3</t>
  </si>
  <si>
    <t>Erilus, Angela,10299,0,3,0,1,5,1,0,56847,0,20,Production Technician II,MA,02133,08/25/89,F,Separated,US Citizen,No,White,7/7/2014,,N/A-StillEmployed,Active,Production       ,Michael Albert,22,Indeed,PIP,3.00,1,0,2/25/2019,2,5</t>
  </si>
  <si>
    <t>Estremera, Miguel,10280,0,0,1,4,5,2,0,60340,1,19,Production Technician I,MA,02129,09/02/83,M ,Single,US Citizen,No,White,4/2/2012,9/27/2018,attendance,Terminated for Cause,Production       ,Michael Albert,22,Google Search,Needs Improvement,5.00,4,0,4/12/2018,5,16</t>
  </si>
  <si>
    <t>Evensen, April,10296,0,0,0,4,5,2,0,59124,1,19,Production Technician I,MA,02458,05/06/89,F,Single,US Citizen,No,White,2/17/2014,2/25/2018,"no-call, no-show",Terminated for Cause,Production       ,Elijiah Gray,16,Google Search,Needs Improvement,2.30,3,0,1/15/2017,5,19</t>
  </si>
  <si>
    <t>Exantus, Susan,10290,1,1,0,4,4,2,0,99280,1,24,Software Engineer,MA,01749,05/15/87,F,Married,US Citizen,No,Black or African American,5/2/2011,6/5/2013,attendance,Terminated for Cause,Software Engineering,Alex Sweetwater,10,Indeed,Needs Improvement,2.10,5,4,8/10/2012,4,19</t>
  </si>
  <si>
    <t>Faller, Megan ,10263,1,1,0,1,5,3,0,71776,0,20,Production Technician II,MA,01824,09/22/78,F,Married,US Citizen,No,Black or African American,7/7/2014,,N/A-StillEmployed,Active,Production       ,Elijiah Gray,16,LinkedIn,Fully Meets,4.40,5,0,2/22/2019,0,17</t>
  </si>
  <si>
    <t>Fancett, Nicole,10136,0,0,0,1,5,3,0,65902,0,20,Production Technician II,MA,02324,09/27/87,F,Single,US Citizen,No,Black or African American,2/17/2014,,N/A-StillEmployed,Active,Production       ,Webster Butler,,LinkedIn,Fully Meets,4.00,4,0,1/7/2019,0,7</t>
  </si>
  <si>
    <t>Ferguson, Susan,10189,1,1,0,5,5,3,0,57748,1,19,Production Technician I,MA,02176,04/14/55,F,Married,US Citizen,No,White,11/7/2011,5/17/2016,military,Voluntarily Terminated,Production       ,Webster Butler,39,Google Search,Fully Meets,3.13,3,0,2/4/2016,0,16</t>
  </si>
  <si>
    <t>Fernandes, Nilson  ,10308,1,1,1,1,5,1,0,64057,0,19,Production Technician I,MA,02132,10/18/89,M ,Married,US Citizen,No,White,5/11/2015,,N/A-StillEmployed,Active,Production       ,Amy Dunn,11,Indeed,PIP,1.56,5,0,1/3/2019,6,15</t>
  </si>
  <si>
    <t>Fett, Boba,10309,0,0,1,1,3,1,0,53366,0,15,Network Engineer,MA,02138,06/18/87,M ,Single,US Citizen,No,White,3/30/2015,,N/A-StillEmployed,Active,IT/IS,Peter Monroe,7,LinkedIn,PIP,1.20,3,6,2/4/2019,3,2</t>
  </si>
  <si>
    <t>Fidelia,  Libby,10049,1,1,0,1,5,3,0,58530,0,19,Production Technician I,MA,02155,03/16/81,F,Married,US Citizen,No,White,1/9/2012,,N/A-StillEmployed,Active,Production       ,Brannon Miller,12,Google Search,Fully Meets,5.00,5,0,1/29/2019,0,19</t>
  </si>
  <si>
    <t>Fitzpatrick, Michael  J,10093,0,0,1,5,5,3,0,72609,1,20,Production Technician II,MA,02143,10/01/81,M ,Single,US Citizen,Yes,White,5/16/2011,6/24/2013,hours,Voluntarily Terminated,Production       ,Amy Dunn,11,Google Search,Fully Meets,4.76,5,0,4/5/2013,0,20</t>
  </si>
  <si>
    <t>Foreman, Tanya,10163,1,1,0,5,5,3,0,55965,1,20,Production Technician II,MA,02170,11/08/83,F,Married,US Citizen,No,White,4/4/2011,1/9/2013,career change,Voluntarily Terminated,Production       ,Ketsia Liebig,19,Google Search,Fully Meets,3.66,3,0,1/7/2012,0,6</t>
  </si>
  <si>
    <t>Forrest, Alex,10305,1,1,1,1,6,3,0,70187,1,3,Area Sales Manager,MA,02330,07/07/75,M ,Married,US Citizen,No,White,9/29/2014,8/19/2018,Fatal attraction,Terminated for Cause,Sales,Lynn Daneault,21,Employee Referral,PIP,2.00,5,0,1/28/2019,4,7</t>
  </si>
  <si>
    <t>Foss, Jason,10015,0,0,1,1,3,4,0,178000,0,12,IT Director,MA,01460,07/05/80,M ,Single,US Citizen,No,Black or African American,4/15/2011,,N/A-StillEmployed,Active,IT/IS,Jennifer Zamora,5,Indeed,Exceeds,5.00,5,5,1/7/2019,0,15</t>
  </si>
  <si>
    <t>Foster-Baker, Amy,10080,1,1,0,1,1,3,0,99351,0,26,Sr. Accountant,MA,02050,04/16/79,F,Married,US Citizen,no,White,1/5/2009,,N/A-StillEmployed,Active,Admin Offices,Board of Directors,9,Other,Fully Meets,5.00,3,2,2/8/2019,0,3</t>
  </si>
  <si>
    <t>Fraval, Maruk ,10258,0,0,1,1,6,3,0,67251,0,3,Area Sales Manager,CT,06050,08/28/63,M ,Single,US Citizen,No,Black or African American,9/6/2011,,N/A-StillEmployed,Active,Sales,Lynn Daneault,21,CareerBuilder,Fully Meets,4.30,3,0,1/27/2019,2,7</t>
  </si>
  <si>
    <t>Galia, Lisa,10273,0,0,0,1,3,3,0,65707,0,14,IT Support,CT,06040,07/06/68,F,Single,US Citizen,No,White,5/1/2010,,N/A-StillEmployed,Active,IT/IS,Eric Dougall,6,LinkedIn,Fully Meets,4.70,4,5,2/1/2019,0,1</t>
  </si>
  <si>
    <t>Garcia, Raul,10111,0,0,1,1,5,3,0,52249,0,19,Production Technician I,MA,01905,09/15/85,M ,Single,US Citizen,Yes,White,3/30/2015,,N/A-StillEmployed,Active,Production       ,David Stanley,14,Employee Referral,Fully Meets,4.50,3,0,2/18/2019,0,5</t>
  </si>
  <si>
    <t>Gaul, Barbara,10257,0,0,0,1,5,3,0,53171,0,19,Production Technician I,MA,02121,12/02/83,F,Single,US Citizen,Yes,Black or African American,5/16/2011,,N/A-StillEmployed,Active,Production       ,Kelley Spirea,18,LinkedIn,Fully Meets,4.20,4,0,2/26/2019,0,12</t>
  </si>
  <si>
    <t>Gentry, Mildred,10159,1,1,0,1,5,3,0,51337,0,19,Production Technician I,MA,02145,10/01/90,F,Married,US Citizen,No,Black or African American,3/30/2015,,N/A-StillEmployed,Active,Production       ,Michael Albert,22,LinkedIn,Fully Meets,3.73,3,0,1/16/2019,0,19</t>
  </si>
  <si>
    <t>Gerke, Melisa,10122,0,2,0,5,5,3,1,51505,1,19,Production Technician I,MA,02330,05/15/70,F,Divorced,US Citizen,No,Black or African American,11/7/2011,11/15/2016,hours,Voluntarily Terminated,Production       ,Elijiah Gray,16,Diversity Job Fair,Fully Meets,4.24,4,0,4/29/2016,0,2</t>
  </si>
  <si>
    <t>Gill, Whitney  ,10142,0,4,0,4,6,3,0,59370,1,3,Area Sales Manager,OH,43050,07/10/71,F,Widowed,US Citizen,No,Black or African American,7/7/2014,9/5/2015,attendance,Terminated for Cause,Sales,John Smith,17,CareerBuilder,Fully Meets,3.97,4,0,1/15/2014,0,7</t>
  </si>
  <si>
    <t>Gilles, Alex,10283,1,1,1,5,5,2,1,54933,1,19,Production Technician I,MA,02062,08/09/74,M ,Married,US Citizen,No,Black or African American,4/2/2012,6/25/2015,military,Voluntarily Terminated,Production       ,Webster Butler,39,Diversity Job Fair,Needs Improvement,3.97,4,0,1/20/2015,3,15</t>
  </si>
  <si>
    <t>Girifalco, Evelyn,10018,0,0,0,1,5,4,0,57815,0,19,Production Technician I,MA,02451,05/08/80,F,Single,US Citizen,Yes,Two or more races,9/29/2014,,N/A-StillEmployed,Active,Production       ,Amy Dunn,11,Indeed,Exceeds,3.90,4,0,2/7/2019,0,3</t>
  </si>
  <si>
    <t>Givens, Myriam,10255,0,0,0,1,6,3,0,61555,0,3,Area Sales Manager,IN,46204,09/22/89,F,Single,US Citizen,No,White,2/16/2015,,N/A-StillEmployed,Active,Sales,Lynn Daneault,21,Indeed,Fully Meets,4.50,5,0,1/25/2019,0,20</t>
  </si>
  <si>
    <t>Goble, Taisha,10246,0,0,0,4,3,3,0,114800,1,8,Database Administrator,MA,02127,10/23/71,F,Single,US Citizen,No,White,2/16/2015,3/15/2015,"no-call, no-show",Terminated for Cause,IT/IS,Simon Roup,4,Indeed,Fully Meets,4.60,4,4,1/20/2015,0,10</t>
  </si>
  <si>
    <t>Goeth, Amon,10228,1,1,1,1,3,3,0,74679,0,14,IT Support,MA,02135,11/24/89,M ,Married,US Citizen,Yes,White,3/30/2015,,N/A-StillEmployed,Active,IT/IS,Peter Monroe,7,LinkedIn,Fully Meets,4.30,5,7,1/10/2019,0,20</t>
  </si>
  <si>
    <t>Gold, Shenice  ,10243,0,0,0,1,5,3,0,53018,0,19,Production Technician I,MA,02451,06/18/92,F,Single,US Citizen,Yes,White,11/11/2013,,N/A-StillEmployed,Active,Production       ,Ketsia Liebig,19,Indeed,Fully Meets,4.30,5,0,2/18/2019,0,7</t>
  </si>
  <si>
    <t>Gonzalez, Cayo,10031,0,2,1,1,5,4,1,59892,0,19,Production Technician I,MA,02108,09/29/69,M ,Divorced,US Citizen,No,Black or African American,7/11/2011,,N/A-StillEmployed,Active,Production       ,Brannon Miller,12,Diversity Job Fair,Exceeds,4.50,4,0,2/18/2019,0,1</t>
  </si>
  <si>
    <t>Gonzalez, Juan,10300,1,1,1,5,5,1,1,68898,1,20,Production Technician II,MA,02128,10/12/64,M ,Married,US Citizen,No,Black or African American,4/26/2010,5/30/2011,career change,Voluntarily Terminated,Production       ,Brannon Miller,12,Diversity Job Fair,PIP,3.00,3,0,3/6/2011,3,10</t>
  </si>
  <si>
    <t>Gonzalez, Maria,10101,0,3,0,1,3,3,0,61242,0,14,IT Support,MA,02472,04/16/81,F,Separated,US Citizen,Yes,White,1/5/2015,,N/A-StillEmployed,Active,IT/IS,Peter Monroe,7,Employee Referral,Fully Meets,4.61,4,5,1/28/2019,0,11</t>
  </si>
  <si>
    <t>Good, Susan,10237,1,1,0,3,5,3,0,66825,0,20,Production Technician II,MA,01886,05/25/86,F,Married,US Citizen,No,White,5/12/2014,,N/A-StillEmployed,Active,Production       ,David Stanley,14,LinkedIn,Fully Meets,4.60,3,0,2/7/2019,0,20</t>
  </si>
  <si>
    <t>Gordon, David,10051,1,1,1,1,5,3,0,48285,0,19,Production Technician I,MA,02169,05/21/79,M ,Married,US Citizen,No,White,7/2/2012,,N/A-StillEmployed,Active,Production       ,David Stanley,14,LinkedIn,Fully Meets,5.00,3,0,1/14/2019,0,2</t>
  </si>
  <si>
    <t>Gosciminski, Phylicia  ,10218,0,3,0,3,5,3,0,66149,0,20,Production Technician II,MA,01824,12/08/83,F,Separated,US Citizen,No,American Indian or Alaska Native,9/30/2013,,N/A-StillEmployed,Active,Production       ,Kissy Sullivan,20,Google Search,Fully Meets,4.40,5,0,2/21/2019,0,1</t>
  </si>
  <si>
    <t>Goyal, Roxana,10256,1,1,0,3,5,3,0,49256,0,19,Production Technician I,MA,01864,10/09/74,F,Married,US Citizen,No,Asian,8/19/2013,,N/A-StillEmployed,Active,Production       ,Kissy Sullivan,20,LinkedIn,Fully Meets,4.10,5,0,2/15/2019,0,3</t>
  </si>
  <si>
    <t>Gray, Elijiah  ,10098,0,2,1,1,5,3,0,62957,0,18,Production Manager,MA,01752,07/11/81,M ,Divorced,US Citizen,No,White,6/2/2015,,N/A-StillEmployed,Active,Production       ,Janet King,2,Employee Referral,Fully Meets,4.63,3,0,1/4/2019,0,2</t>
  </si>
  <si>
    <t>Gross, Paula,10059,0,2,0,5,5,3,0,63813,1,19,Production Technician I,MA,02176,05/21/83,F,Divorced,US Citizen,No,White,2/21/2011,1/11/2014,more money,Voluntarily Terminated,Production       ,Kelley Spirea,18,CareerBuilder,Fully Meets,5.00,5,0,6/3/2013,0,17</t>
  </si>
  <si>
    <t>Gruber, Hans,10234,1,1,1,1,3,3,0,99020,0,4,BI Developer,MA,02134,06/30/89,M ,Married,US Citizen,No,Black or African American,4/20/2017,,N/A-StillEmployed,Active,IT/IS,Brian Champaigne,13,Indeed,Fully Meets,4.20,5,5,1/28/2019,0,8</t>
  </si>
  <si>
    <t>Guilianno, Mike,10109,0,0,1,5,6,3,0,71707,1,3,Area Sales Manager,TN,37129,02/09/69,M ,Single,US Citizen,No,Two or more races,3/7/2012,10/31/2014,relocation out of area,Voluntarily Terminated,Sales,John Smith,17,LinkedIn,Fully Meets,4.50,5,0,2/1/2013,0,20</t>
  </si>
  <si>
    <t>Handschiegl, Joanne,10125,1,1,0,1,5,3,0,54828,0,19,Production Technician I,MA,02127,03/23/77,F,Married,US Citizen,No,White,11/28/2011,,N/A-StillEmployed,Active,Production       ,Michael Albert,22,Google Search,Fully Meets,4.20,4,0,2/22/2019,0,13</t>
  </si>
  <si>
    <t>Hankard, Earnest,10074,0,0,1,1,5,3,0,64246,0,20,Production Technician II,MA,02155,08/10/88,M ,Single,US Citizen,Yes,White,11/11/2013,,N/A-StillEmployed,Active,Production       ,Kelley Spirea,18,LinkedIn,Fully Meets,5.00,3,0,1/8/2019,0,20</t>
  </si>
  <si>
    <t>Harrington, Christie ,10097,0,0,0,5,5,3,0,52177,1,19,Production Technician I,MA,02324,08/18/52,F,Single,US Citizen,No,White,1/9/2012,12/15/2015,retiring,Voluntarily Terminated,Production       ,Webster Butler,39,CareerBuilder,Fully Meets,4.64,4,0,5/2/2015,0,8</t>
  </si>
  <si>
    <t>Harrison, Kara,10007,1,1,0,1,5,4,0,62065,0,19,Production Technician I,MA,01886,05/02/74,F,Married,US Citizen,No,White,5/12/2014,,N/A-StillEmployed,Active,Production       ,Amy Dunn,11,CareerBuilder,Exceeds,4.76,4,0,2/15/2019,0,5</t>
  </si>
  <si>
    <t>Heitzman, Anthony,10129,0,0,1,1,5,3,0,46998,0,19,Production Technician I,MA,02149,01/04/84,M ,Single,US Citizen,No,White,8/13/2012,,N/A-StillEmployed,Active,Production       ,Ketsia Liebig,19,Google Search,Fully Meets,4.17,4,0,2/11/2019,0,1</t>
  </si>
  <si>
    <t>Hendrickson, Trina,10075,0,0,0,5,5,3,0,68099,1,20,Production Technician II,MA,02021,08/27/72,F,Single,US Citizen,No,White,1/10/2011,6/18/2013,hours,Voluntarily Terminated,Production       ,Kelley Spirea,18,CareerBuilder,Fully Meets,5.00,3,0,1/30/2013,0,15</t>
  </si>
  <si>
    <t>Hitchcock, Alfred,10167,1,1,1,1,6,3,0,70545,0,3,Area Sales Manager,NH,03062,09/14/88,M ,Married,US Citizen,No,American Indian or Alaska Native,8/18/2014,,N/A-StillEmployed,Active,Sales,John Smith,17,Indeed,Fully Meets,3.60,5,0,1/30/2019,0,9</t>
  </si>
  <si>
    <t>Homberger, Adrienne  J,10195,1,1,0,5,5,3,0,63478,1,20,Production Technician II,MA,02445,02/16/84,F,Married,Non-Citizen,No,White,8/15/2011,4/7/2012,relocation out of area,Voluntarily Terminated,Production       ,Michael Albert,30,Indeed,Fully Meets,3.03,5,0,3/5/2012,0,16</t>
  </si>
  <si>
    <t>Horton, Jayne,10112,0,0,0,1,3,3,0,97999,0,8,Database Administrator,MA,02493,02/21/84,F,Single,US Citizen,No,White,3/30/2015,,N/A-StillEmployed,Active,IT/IS,Simon Roup,4,Indeed,Fully Meets,4.48,5,6,1/3/2019,0,4</t>
  </si>
  <si>
    <t>Houlihan, Debra,10272,1,1,0,1,6,3,0,180000,0,11,Director of Sales,RI,02908,03/17/66,F,Married,US Citizen,No,White,5/5/2014,,N/A-StillEmployed,Active,Sales,Janet King,2,LinkedIn,Fully Meets,4.50,4,0,1/21/2019,0,19</t>
  </si>
  <si>
    <t>Howard, Estelle,10182,1,1,0,1,1,3,0,49920,1,2,Administrative Assistant,MA,02170,09/16/85,F,Married,US Citizen,No,Black or African American,2/16/2015,4/15/2015,"no-call, no-show",Terminated for Cause,Admin Offices,Brandon R. LeBlanc,1,Indeed,Fully Meets,3.24,3,4,4/15/2015,0,6</t>
  </si>
  <si>
    <t>Hudson, Jane,10248,0,0,0,1,5,3,0,55425,0,19,Production Technician I,MA,02176,06/10/86,F,Single,US Citizen,No,White,2/20/2012,,N/A-StillEmployed,Active,Production       ,Ketsia Liebig,19,LinkedIn,Fully Meets,4.80,4,0,1/7/2019,0,4</t>
  </si>
  <si>
    <t>Hunts, Julissa,10201,0,0,0,2,5,3,0,69340,0,20,Production Technician II,MA,02021,03/11/84,F,Single,US Citizen,No,White,6/6/2016,,N/A-StillEmployed,Active,Production       ,Elijiah Gray,16,LinkedIn,Fully Meets,3.00,5,0,1/18/2019,0,4</t>
  </si>
  <si>
    <t>Hutter, Rosalie,10214,0,3,0,2,5,3,0,64995,0,20,Production Technician II,MA,02351,05/07/92,F,Separated,US Citizen,No,White,6/5/2015,,N/A-StillEmployed,Active,Production       ,Webster Butler,,Indeed,Fully Meets,4.50,3,0,2/14/2019,0,6</t>
  </si>
  <si>
    <t>Huynh, Ming,10160,0,2,0,5,5,3,0,68182,1,20,Production Technician II,MA,01742,09/22/76,F,Divorced,US Citizen,No,White,2/21/2011,4/1/2013,unhappy,Voluntarily Terminated,Production       ,Amy Dunn,11,Google Search,Fully Meets,3.72,3,0,2/1/2013,0,18</t>
  </si>
  <si>
    <t>Immediato, Walter,10289,1,1,1,5,5,2,0,83082,1,18,Production Manager,MA,02128,11/15/76,M ,Married,US Citizen,No,Asian,2/21/2011,9/24/2012,unhappy,Voluntarily Terminated,Production       ,Janet King,2,Indeed,Needs Improvement,2.34,2,0,4/12/2012,3,4</t>
  </si>
  <si>
    <t>Ivey, Rose ,10139,0,0,0,1,5,3,0,51908,0,19,Production Technician I,MA,01775,01/28/91,F,Single,US Citizen,No,White,8/19/2013,,N/A-StillEmployed,Active,Production       ,Brannon Miller,12,Indeed,Fully Meets,3.99,3,0,1/14/2019,0,14</t>
  </si>
  <si>
    <t>Jackson, Maryellen,10227,0,0,0,1,5,3,0,61242,0,19,Production Technician I,MA,02081,09/11/72,F,Single,US Citizen,No,Black or African American,11/5/2012,,N/A-StillEmployed,Active,Production       ,David Stanley,14,LinkedIn,Fully Meets,4.10,3,0,1/17/2019,0,7</t>
  </si>
  <si>
    <t>Jacobi, Hannah  ,10236,0,2,0,1,5,3,0,45069,0,19,Production Technician I,MA,01778,03/22/66,F,Divorced,US Citizen,No,White,9/30/2013,,N/A-StillEmployed,Active,Production       ,Kissy Sullivan,20,Employee Referral,Fully Meets,4.30,5,0,2/22/2019,0,7</t>
  </si>
  <si>
    <t>Jeannite, Tayana,10009,0,2,0,1,5,4,0,60724,0,20,Production Technician II,MA,01821,11/06/86,F,Divorced,US Citizen,No,American Indian or Alaska Native,7/5/2011,,N/A-StillEmployed,Active,Production       ,Ketsia Liebig,19,LinkedIn,Exceeds,4.60,4,0,2/25/2019,0,11</t>
  </si>
  <si>
    <t>Jhaveri, Sneha  ,10060,0,3,0,1,5,3,0,60436,0,19,Production Technician I,MA,02109,04/13/64,F,Separated,US Citizen,No,White,1/6/2014,,N/A-StillEmployed,Active,Production       ,Kelley Spirea,18,LinkedIn,Fully Meets,5.00,5,0,1/21/2019,0,9</t>
  </si>
  <si>
    <t>Johnson, George,10034,1,1,1,5,5,4,0,46837,1,19,Production Technician I,MA,02445,08/19/59,M ,Married,US Citizen,No,White,11/7/2011,4/29/2018,more money,Voluntarily Terminated,Production       ,Michael Albert,22,CareerBuilder,Exceeds,4.70,4,0,2/14/2018,0,9</t>
  </si>
  <si>
    <t>Johnson, Noelle ,10156,1,1,0,3,3,3,0,105700,0,8,Database Administrator,MA,02301,11/07/86,F,Married,US Citizen,No,Asian,1/5/2015,,N/A-StillEmployed,Active,IT/IS,Simon Roup,4,Indeed,Fully Meets,3.75,3,5,2/11/2019,0,2</t>
  </si>
  <si>
    <t>Johnston, Yen,10036,0,0,0,1,5,4,0,63322,0,20,Production Technician II,MA,02128,09/08/69,F,Single,US Citizen,No,White,7/7/2014,,N/A-StillEmployed,Active,Production       ,Brannon Miller,12,LinkedIn,Exceeds,4.30,3,0,1/11/2019,0,1</t>
  </si>
  <si>
    <t>Jung, Judy  ,10138,1,1,0,5,5,3,0,61154,1,19,Production Technician I,MA,02446,04/17/86,F,Married,US Citizen,No,Black or African American,1/10/2011,4/1/2016,unhappy,Voluntarily Terminated,Production       ,Elijiah Gray,16,CareerBuilder,Fully Meets,4.00,4,0,2/3/2016,0,4</t>
  </si>
  <si>
    <t>Kampew, Donysha,10244,0,0,0,5,6,3,0,68999,1,21,Sales Manager,PA,19444,11/11/89,F,Single,US Citizen,No,White,11/7/2011,4/24/2014,maternity leave - did not return,Voluntarily Terminated,Sales,Debra Houlihan,15,Google Search,Fully Meets,4.50,5,0,3/30/2013,0,2</t>
  </si>
  <si>
    <t>Keatts, Kramer ,10192,0,0,1,1,5,3,0,50482,0,19,Production Technician I,MA,01887,01/19/76,M ,Single,US Citizen,No,White,9/30/2013,,N/A-StillEmployed,Active,Production       ,Michael Albert,22,Indeed,Fully Meets,3.07,4,0,1/23/2019,0,10</t>
  </si>
  <si>
    <t>Khemmich, Bartholemew,10231,0,0,1,1,6,3,0,65310,0,3,Area Sales Manager,CO,80820,11/27/79,M ,Single,US Citizen,No,White,8/19/2013,,N/A-StillEmployed,Active,Sales,Lynn Daneault,21,Indeed,Fully Meets,4.30,5,0,1/22/2019,0,13</t>
  </si>
  <si>
    <t>King, Janet,10089,1,1,0,1,2,3,0,250000,0,16,President &amp; CEO,MA,01902,09/21/54,F,Married,US Citizen,Yes,White,7/2/2012,,N/A-StillEmployed,Active,Executive Office,Board of Directors,9,Indeed,Fully Meets,4.83,3,0,1/17/2019,0,10</t>
  </si>
  <si>
    <t>Kinsella, Kathleen  ,10166,1,1,0,5,5,3,0,54005,1,19,Production Technician I,MA,02170,12/08/73,F,Married,US Citizen,No,White,9/26/2011,6/4/2015,more money,Voluntarily Terminated,Production       ,Webster Butler,39,Google Search,Fully Meets,3.60,5,0,3/1/2015,0,16</t>
  </si>
  <si>
    <t>Kirill, Alexandra  ,10170,1,1,0,5,5,3,0,45433,1,19,Production Technician I,MA,02127,10/08/70,F,Married,US Citizen,No,White,9/26/2011,1/9/2014,more money,Voluntarily Terminated,Production       ,Amy Dunn,11,Google Search,Fully Meets,3.49,4,0,1/30/2013,0,6</t>
  </si>
  <si>
    <t>Knapp, Bradley  J,10208,0,0,1,1,5,3,0,46654,0,19,Production Technician I,MA,01721,11/10/77,M ,Single,US Citizen,No,Black or African American,2/17/2014,,N/A-StillEmployed,Active,Production       ,Ketsia Liebig,19,LinkedIn,Fully Meets,3.10,3,0,2/6/2019,0,3</t>
  </si>
  <si>
    <t>Kretschmer, John,10176,1,1,1,1,5,3,0,63973,0,19,Production Technician I,MA,01801,02/02/80,M ,Married,US Citizen,No,Asian,1/10/2011,,N/A-StillEmployed,Active,Production       ,Brannon Miller,12,Indeed,Fully Meets,3.38,3,0,1/21/2019,0,17</t>
  </si>
  <si>
    <t>Kreuger, Freddy,10165,0,0,1,1,6,3,1,71339,0,3,Area Sales Manager,NY,10171,02/24/69,M ,Single,US Citizen,Yes,Black or African American,3/7/2011,,N/A-StillEmployed,Active,Sales,John Smith,17,Diversity Job Fair,Fully Meets,3.65,5,0,1/17/2019,0,20</t>
  </si>
  <si>
    <t>Lajiri,  Jyoti,10113,1,1,1,3,3,3,0,93206,0,28,Sr. Network Engineer,MA,02169,04/23/86,M ,Married,US Citizen,No,White,11/10/2014,,N/A-StillEmployed,Active,IT/IS,Peter Monroe,7,Employee Referral,Fully Meets,4.46,5,6,1/7/2019,0,7</t>
  </si>
  <si>
    <t>Landa, Hans,10092,1,1,1,4,5,3,0,82758,1,18,Production Manager,MA,01890,07/01/72,M ,Married,US Citizen,No,White,1/10/2011,12/12/2015,attendance,Terminated for Cause,Production       ,Janet King,2,Employee Referral,Fully Meets,4.78,4,0,2/15/2015,0,9</t>
  </si>
  <si>
    <t>Langford, Lindsey,10106,0,2,0,5,5,3,0,66074,1,20,Production Technician II,MA,02090,07/25/79,F,Divorced,US Citizen,No,Asian,1/7/2013,3/31/2014,Another position,Voluntarily Terminated,Production       ,David Stanley,14,Indeed,Fully Meets,4.52,3,0,2/20/2014,0,20</t>
  </si>
  <si>
    <t>Langton, Enrico,10052,1,1,1,1,5,3,0,46120,0,19,Production Technician I,MA,02048,12/09/86,M ,Married,US Citizen,No,White,7/9/2012,,N/A-StillEmployed,Active,Production       ,David Stanley,14,LinkedIn,Fully Meets,5.00,5,0,2/4/2019,0,13</t>
  </si>
  <si>
    <t>LaRotonda, William  ,10038,0,2,1,1,1,3,0,64520,0,1,Accountant I,MA,01460,04/26/84,M ,Divorced,US Citizen,No,Black or African American,1/6/2014,,N/A-StillEmployed,Active,Admin Offices,Brandon R. LeBlanc,1,Website,Fully Meets,5.00,4,4,1/17/2019,0,3</t>
  </si>
  <si>
    <t>Latif, Mohammed,10249,1,1,1,5,5,3,0,61962,1,20,Production Technician II,MA,02126,05/09/84,M ,Married,US Citizen,No,White,4/2/2012,4/15/2013,more money,Voluntarily Terminated,Production       ,Kissy Sullivan,20,Google Search,Fully Meets,4.90,3,0,2/20/2013,0,20</t>
  </si>
  <si>
    <t>Le, Binh,10232,0,0,0,1,3,3,0,81584,0,22,Senior BI Developer,MA,01886,06/14/87,F,Single,US Citizen,No,Asian,10/2/2016,,N/A-StillEmployed,Active,IT/IS,Brian Champaigne,13,Indeed,Fully Meets,4.10,5,7,1/8/2019,0,2</t>
  </si>
  <si>
    <t>Leach, Dallas,10087,0,0,0,5,5,3,0,63676,1,19,Production Technician I,MA,01810,01/17/79,F,Single,US Citizen,No,Asian,9/26/2011,8/19/2018,return to school,Voluntarily Terminated,Production       ,Kissy Sullivan,20,CareerBuilder,Fully Meets,4.88,3,0,7/2/2017,0,17</t>
  </si>
  <si>
    <t>LeBlanc, Brandon  R,10134,1,1,1,1,1,3,0,93046,0,23,Shared Services Manager,MA,01460,06/10/84,M ,Married,US Citizen,No,White,1/5/2016,,N/A-StillEmployed,Active,Admin Offices,Janet King,2,CareerBuilder,Fully Meets,4.10,4,0,1/28/2019,0,20</t>
  </si>
  <si>
    <t>Lecter, Hannibal,10251,1,1,1,1,5,3,0,64738,0,19,Production Technician I,MA,01776,09/02/82,M ,Married,US Citizen,No,Asian,5/14/2012,,N/A-StillEmployed,Active,Production       ,Elijiah Gray,16,Google Search,Fully Meets,4.10,3,0,2/22/2019,0,10</t>
  </si>
  <si>
    <t>Leruth, Giovanni,10103,0,3,1,1,6,3,0,70468,0,3,Area Sales Manager,UT,84111,12/27/88,M ,Separated,US Citizen,No,Black or African American,4/30/2012,,N/A-StillEmployed,Active,Sales,John Smith,17,Website,Fully Meets,4.53,3,0,1/29/2019,0,16</t>
  </si>
  <si>
    <t>Liebig, Ketsia,10017,1,1,0,1,5,4,0,77915,0,18,Production Manager,MA,02110,10/26/81,F,Married,US Citizen,No,White,9/30/2013,,N/A-StillEmployed,Active,Production       ,Janet King,2,Website,Exceeds,4.10,3,0,1/21/2019,0,11</t>
  </si>
  <si>
    <t>Linares, Marilyn ,10186,1,1,0,5,5,3,0,52624,1,19,Production Technician I,MA,01886,03/26/81,F,Married,US Citizen,No,White,7/5/2011,9/26/2018,unhappy,Voluntarily Terminated,Production       ,Michael Albert,22,Indeed,Fully Meets,3.18,4,0,3/2/2018,0,16</t>
  </si>
  <si>
    <t>Linden, Mathew,10137,1,1,1,3,5,3,0,63450,0,20,Production Technician II,MA,01770,03/19/79,M ,Married,US Citizen,No,White,7/8/2013,,N/A-StillEmployed,Active,Production       ,Kelley Spirea,18,LinkedIn,Fully Meets,4.00,3,0,2/18/2019,0,7</t>
  </si>
  <si>
    <t>Lindsay, Leonara ,10008,0,0,0,1,3,4,1,51777,0,14,IT Support,CT,06070,10/05/88,F,Single,US Citizen,Yes,Black or African American,1/21/2011,,N/A-StillEmployed,Active,IT/IS,Eric Dougall,6,Diversity Job Fair,Exceeds,4.64,4,5,1/25/2019,0,14</t>
  </si>
  <si>
    <t>Lundy, Susan,10096,0,4,0,5,5,3,0,67237,1,20,Production Technician II,MA,02122,12/26/76,F,Widowed,US Citizen,No,White,7/8/2013,9/15/2016,more money,Voluntarily Terminated,Production       ,Michael Albert,22,LinkedIn,Fully Meets,4.65,4,0,6/10/2016,0,15</t>
  </si>
  <si>
    <t>Lunquist, Lisa,10035,0,0,0,1,5,4,0,73330,0,20,Production Technician II,MA,02324,03/28/82,F,Single,US Citizen,No,Black or African American,8/19/2013,,N/A-StillEmployed,Active,Production       ,Elijiah Gray,16,Indeed,Exceeds,4.20,4,0,2/12/2019,0,19</t>
  </si>
  <si>
    <t>Lydon, Allison,10057,1,1,0,3,5,3,0,52057,0,19,Production Technician I,MA,02122,10/22/75,F,Married,US Citizen,No,Black or African American,2/16/2015,,N/A-StillEmployed,Active,Production       ,Elijiah Gray,16,Website,Fully Meets,5.00,3,0,1/23/2019,0,6</t>
  </si>
  <si>
    <t>Lynch, Lindsay,10004,0,0,0,5,5,4,1,47434,1,19,Production Technician I,MA,01844,02/14/73,F,Single,US Citizen,Yes,Black or African American,11/7/2011,11/14/2015,Another position,Voluntarily Terminated,Production       ,Webster Butler,39,Diversity Job Fair,Exceeds,5.00,4,0,2/2/2015,0,17</t>
  </si>
  <si>
    <t>MacLennan, Samuel,10191,0,4,1,5,5,3,0,52788,1,19,Production Technician I,MA,01938,11/09/72,M ,Widowed,US Citizen,No,White,9/24/2012,9/26/2017,hours,Voluntarily Terminated,Production       ,Amy Dunn,11,Indeed,Fully Meets,3.08,4,0,4/1/2017,0,18</t>
  </si>
  <si>
    <t>Mahoney, Lauren  ,10219,0,0,0,1,5,3,0,45395,0,19,Production Technician I,MA,02189,07/07/86,F,Single,US Citizen,No,White,1/6/2014,,N/A-StillEmployed,Active,Production       ,Ketsia Liebig,19,LinkedIn,Fully Meets,4.60,4,0,2/26/2019,0,14</t>
  </si>
  <si>
    <t>Manchester, Robyn,10077,1,1,0,2,5,3,0,62385,0,20,Production Technician II,MA,02324,08/25/76,F,Married,US Citizen,No,White,5/11/2016,,N/A-StillEmployed,Active,Production       ,Webster Butler,,LinkedIn,Fully Meets,5.00,3,0,1/21/2019,0,4</t>
  </si>
  <si>
    <t>Mancuso, Karen,10073,1,1,0,5,5,3,0,68407,1,20,Production Technician II,MA,02176,12/10/86,F,Married,US Citizen,No,Two or more races,7/5/2011,8/19/2012,Another position,Voluntarily Terminated,Production       ,Amy Dunn,11,LinkedIn,Fully Meets,5.00,4,0,7/2/2012,0,16</t>
  </si>
  <si>
    <t>Mangal, Debbie,10279,1,1,0,1,5,3,0,61349,0,19,Production Technician I,MA,02451,11/07/74,F,Married,US Citizen,No,White,11/11/2013,,N/A-StillEmployed,Active,Production       ,Brannon Miller,12,LinkedIn,Fully Meets,4.10,3,0,1/22/2019,0,11</t>
  </si>
  <si>
    <t>Martin, Sandra,10110,0,0,0,1,4,3,0,105688,0,24,Software Engineer,MA,02135,11/07/87,F,Single,US Citizen,No,Asian,11/11/2013,,N/A-StillEmployed,Active,Software Engineering,Alex Sweetwater,10,Google Search,Fully Meets,4.50,5,4,1/14/2019,0,14</t>
  </si>
  <si>
    <t>Maurice, Shana,10053,1,1,0,1,5,3,0,54132,0,19,Production Technician I,MA,02330,11/22/77,F,Married,US Citizen,No,White,5/31/2011,,N/A-StillEmployed,Active,Production       ,David Stanley,14,Indeed,Fully Meets,5.00,4,0,1/10/2019,0,8</t>
  </si>
  <si>
    <t>Carthy, B'rigit,10076,0,0,0,1,5,3,0,55315,0,20,Production Technician II,MA,02149,05/21/87,F,Single,US Citizen,No,Black or African American,3/30/2015,,N/A-StillEmployed,Active,Production       ,Ketsia Liebig,19,LinkedIn,Fully Meets,5.00,5,0,2/7/2019,0,16</t>
  </si>
  <si>
    <t>Mckenna, Sandy,10145,1,1,0,1,5,3,0,62810,0,19,Production Technician I,MA,02184,01/07/87,F,Married,US Citizen,No,Black or African American,1/7/2013,,N/A-StillEmployed,Active,Production       ,Kissy Sullivan,20,CareerBuilder,Fully Meets,3.93,3,0,1/30/2019,0,20</t>
  </si>
  <si>
    <t>McKinzie, Jac,10202,1,1,1,2,6,3,0,63291,0,3,Area Sales Manager,TX,78789,07/01/84,M ,Married,US Citizen,No,Two or more races,7/6/2016,,N/A-StillEmployed,Active,Sales,Lynn Daneault,21,Website,Fully Meets,3.40,4,0,1/29/2019,0,7</t>
  </si>
  <si>
    <t>Meads, Elizabeth,10128,0,0,0,5,5,3,1,62659,1,19,Production Technician I,MA,01760,05/30/68,F,Single,US Citizen,No,Black or African American,4/2/2012,11/11/2016,Another position,Voluntarily Terminated,Production       ,Kelley Spirea,18,Diversity Job Fair,Fully Meets,4.18,4,0,2/5/2016,0,17</t>
  </si>
  <si>
    <t>Medeiros, Jennifer,10068,0,0,0,1,5,3,0,55688,0,19,Production Technician I,MA,02346,09/22/76,F,Single,US Citizen,No,White,3/30/2015,,N/A-StillEmployed,Active,Production       ,Michael Albert,22,CareerBuilder,Fully Meets,5.00,4,0,1/21/2019,0,10</t>
  </si>
  <si>
    <t>Miller, Brannon,10116,0,0,1,1,5,3,0,83667,0,18,Production Manager,MA,02045,08/10/81,M ,Single,US Citizen,yes,Hispanic,8/16/2012,,N/A-StillEmployed,Active,Production       ,Janet King,2,Indeed,Fully Meets,4.37,3,0,1/14/2019,0,2</t>
  </si>
  <si>
    <t>Miller, Ned,10298,0,0,1,5,5,1,0,55800,1,20,Production Technician II,MA,02472,06/29/85,M ,Single,US Citizen,No,White,8/15/2011,9/4/2014,unhappy,Voluntarily Terminated,Production       ,Brannon Miller,12,LinkedIn,PIP,3.00,2,0,1/14/2013,6,6</t>
  </si>
  <si>
    <t>Monkfish, Erasumus,10213,1,1,1,1,5,3,0,58207,0,20,Production Technician II,MA,01450,08/17/92,M ,Married,US Citizen,No,White,11/7/2011,,N/A-StillEmployed,Active,Production       ,David Stanley,14,LinkedIn,Fully Meets,3.70,3,0,1/8/2019,0,14</t>
  </si>
  <si>
    <t>Monroe, Peter,10288,1,1,1,1,3,2,1,157000,0,13,IT Manager - Infra,MA,02134,10/05/86,M ,Married,Eligible NonCitizen,Yes,Black or African American,2/15/2012,,N/A-StillEmployed,Active,IT/IS,Jennifer Zamora,5,Diversity Job Fair,Needs Improvement,2.39,3,6,2/22/2019,4,13</t>
  </si>
  <si>
    <t>Monterro, Luisa,10025,0,0,0,1,5,4,0,72460,0,20,Production Technician II,MA,02126,04/24/70,F,Single,US Citizen,No,Black or African American,5/13/2013,,N/A-StillEmployed,Active,Production       ,Kissy Sullivan,20,Indeed,Exceeds,4.70,3,0,1/14/2019,0,1</t>
  </si>
  <si>
    <t>Moran, Patrick,10223,0,0,1,3,5,3,1,72106,0,20,Production Technician II,MA,02127,12/03/76,M ,Single,US Citizen,No,Black or African American,1/9/2012,,N/A-StillEmployed,Active,Production       ,Kelley Spirea,18,Diversity Job Fair,Fully Meets,4.10,4,0,1/31/2019,0,12</t>
  </si>
  <si>
    <t>Morway, Tanya,10151,1,1,0,1,3,3,0,52599,0,15,Network Engineer,MA,02048,04/04/79,F,Married,US Citizen,No,White,2/16/2015,,N/A-StillEmployed,Active,IT/IS,Peter Monroe,7,CareerBuilder,Fully Meets,3.81,3,6,2/11/2019,0,6</t>
  </si>
  <si>
    <t>Motlagh,  Dawn,10254,0,2,0,1,5,3,0,63430,0,19,Production Technician I,MA,02453,07/07/84,F,Divorced,US Citizen,No,White,4/1/2013,,N/A-StillEmployed,Active,Production       ,Elijiah Gray,16,LinkedIn,Fully Meets,4.40,4,0,1/17/2019,0,18</t>
  </si>
  <si>
    <t>Moumanil, Maliki ,10120,0,3,1,1,5,3,0,74417,0,20,Production Technician II,MA,01460,12/01/74,M ,Separated,US Citizen,No,Black or African American,5/13/2013,,N/A-StillEmployed,Active,Production       ,Michael Albert,22,LinkedIn,Fully Meets,4.29,5,0,1/28/2019,0,11</t>
  </si>
  <si>
    <t>Myers, Michael,10216,0,0,1,1,5,3,0,57575,0,19,Production Technician I,MA,01550,04/18/80,M ,Single,US Citizen,No,Asian,7/8/2013,,N/A-StillEmployed,Active,Production       ,Kissy Sullivan,20,LinkedIn,Fully Meets,4.10,4,0,1/22/2019,0,13</t>
  </si>
  <si>
    <t>Navathe, Kurt,10079,0,0,1,1,3,3,0,87921,0,22,Senior BI Developer,MA,02056,04/25/70,M ,Single,US Citizen,No,Asian,2/10/2017,,N/A-StillEmployed,Active,IT/IS,Brian Champaigne,13,Indeed,Fully Meets,5.00,3,6,2/25/2019,0,17</t>
  </si>
  <si>
    <t>Ndzi, Colombui,10215,0,0,1,5,5,3,1,50470,1,19,Production Technician I,MA,02110,05/02/89,M ,Single,US Citizen,No,Black or African American,9/26/2011,4/4/2014,return to school,Voluntarily Terminated,Production       ,Webster Butler,39,Diversity Job Fair,Fully Meets,4.30,3,0,3/2/2013,0,19</t>
  </si>
  <si>
    <t>Ndzi, Horia,10185,1,1,1,5,5,3,0,46664,1,19,Production Technician I,MA,02421,03/28/83,M ,Married,US Citizen,No,White,4/1/2013,5/25/2016,more money,Voluntarily Terminated,Production       ,Amy Dunn,11,Employee Referral,Fully Meets,3.18,3,0,3/6/2016,0,10</t>
  </si>
  <si>
    <t>Newman, Richard ,10063,1,1,1,3,5,3,0,48495,0,19,Production Technician I,MA,02136,04/08/77,M ,Married,US Citizen,No,White,5/12/2014,,N/A-StillEmployed,Active,Production       ,Ketsia Liebig,19,LinkedIn,Fully Meets,5.00,5,0,2/18/2019,0,11</t>
  </si>
  <si>
    <t>Ngodup, Shari ,10037,0,3,0,1,5,4,1,52984,0,19,Production Technician I,MA,01810,06/03/67,F,Separated,US Citizen,No,Black or African American,4/1/2013,,N/A-StillEmployed,Active,Production       ,Brannon Miller,12,Diversity Job Fair,Exceeds,4.00,3,0,2/13/2019,0,12</t>
  </si>
  <si>
    <t>Nguyen, Dheepa,10042,0,0,0,1,6,3,0,63695,0,3,Area Sales Manager,GA,30428,03/31/89,F,Single,US Citizen,No,Two or more races,7/8/2013,,N/A-StillEmployed,Active,Sales,Lynn Daneault,21,Indeed,Fully Meets,5.00,5,0,1/25/2019,0,2</t>
  </si>
  <si>
    <t>Nguyen, Lei-Ming,10206,0,0,0,1,5,3,0,62061,0,19,Production Technician I,MA,02132,07/07/84,F,Single,US Citizen,No,White,7/8/2013,,N/A-StillEmployed,Active,Production       ,David Stanley,14,LinkedIn,Fully Meets,3.60,5,0,1/2/2019,0,4</t>
  </si>
  <si>
    <t>Nowlan, Kristie,10104,0,0,0,1,5,3,0,66738,0,20,Production Technician II,MA,01040,11/23/85,F,Single,US Citizen,No,White,11/10/2014,,N/A-StillEmployed,Active,Production       ,Elijiah Gray,16,Indeed,Fully Meets,4.53,5,0,1/16/2019,0,5</t>
  </si>
  <si>
    <t>O'hare, Lynn,10303,0,0,0,4,5,1,0,52674,1,19,Production Technician I,MA,02152,09/30/80,F,Single,US Citizen,No,Two or more races,3/31/2014,5/1/2018,performance,Terminated for Cause,Production       ,Kissy Sullivan,20,LinkedIn,PIP,2.33,2,0,3/9/2018,6,3</t>
  </si>
  <si>
    <t>Oliver, Brooke ,10078,1,1,0,5,5,3,0,71966,1,20,Production Technician II,MA,02492,02/11/52,F,Married,US Citizen,No,Asian,5/14/2012,8/19/2013,unhappy,Voluntarily Terminated,Production       ,Webster Butler,39,LinkedIn,Fully Meets,5.00,3,0,7/2/2013,0,17</t>
  </si>
  <si>
    <t>Onque, Jasmine,10121,0,0,0,1,6,3,0,63051,0,3,Area Sales Manager,FL,33174,05/11/90,F,Single,US Citizen,Yes,White,9/30/2013,,N/A-StillEmployed,Active,Sales,Lynn Daneault,21,Indeed,Fully Meets,4.28,3,0,1/25/2019,0,1</t>
  </si>
  <si>
    <t>Osturnka, Adeel,10021,1,1,1,1,5,4,0,47414,0,19,Production Technician I,MA,02478,12/11/76,M ,Married,US Citizen,No,White,9/30/2013,,N/A-StillEmployed,Active,Production       ,Kelley Spirea,18,LinkedIn,Exceeds,5.00,3,0,2/7/2019,0,13</t>
  </si>
  <si>
    <t>Owad, Clinton,10281,0,0,1,1,5,2,0,53060,0,19,Production Technician I,MA,01760,11/24/79,M ,Single,US Citizen,No,Black or African American,2/17/2014,,N/A-StillEmployed,Active,Production       ,Michael Albert,22,LinkedIn,Needs Improvement,4.25,3,0,2/4/2019,4,6</t>
  </si>
  <si>
    <t>Ozark, Travis,10041,0,0,1,1,6,3,0,68829,0,3,Area Sales Manager,NC,27229,05/19/82,M ,Single,US Citizen,No,White,1/5/2015,,N/A-StillEmployed,Active,Sales,John Smith,17,Website,Fully Meets,5.00,5,0,1/14/2019,0,18</t>
  </si>
  <si>
    <t>Panjwani, Nina,10148,1,1,0,5,5,3,0,63515,1,19,Production Technician I,MA,02351,05/01/79,F,Married,US Citizen,No,White,2/7/2011,1/12/2014,Another position,Voluntarily Terminated,Production       ,Elijiah Gray,16,Google Search,Fully Meets,3.89,4,0,3/4/2013,0,7</t>
  </si>
  <si>
    <t>Patronick, Lucas,10005,0,0,1,5,4,4,1,108987,1,24,Software Engineer,MA,01844,02/20/79,M ,Single,US Citizen,No,Black or African American,11/7/2011,9/7/2015,Another position,Voluntarily Terminated,Software Engineering,Alex Sweetwater,10,Diversity Job Fair,Exceeds,5.00,5,3,8/16/2015,0,13</t>
  </si>
  <si>
    <t>Pearson, Randall,10259,1,1,1,5,3,3,0,93093,1,9,Data Analyst,MA,02747,09/05/84,M ,Married,US Citizen,No,White,12/1/2014,5/1/2016,performance,Voluntarily Terminated,IT/IS,Simon Roup,4,Employee Referral,Fully Meets,4.70,4,5,1/16/2016,0,19</t>
  </si>
  <si>
    <t>Smith, Martin,10286,0,0,1,5,5,2,0,53564,1,19,Production Technician I,MA,02458,03/17/88,M ,Single,US Citizen,No,Black or African American,1/10/2011,12/28/2017,career change,Voluntarily Terminated,Production       ,Webster Butler,39,Google Search,Needs Improvement,3.54,5,0,4/6/2017,4,15</t>
  </si>
  <si>
    <t>Pelletier, Ermine,10297,1,1,0,5,5,2,0,60270,1,20,Production Technician II,MA,02472,07/18/89,F,Married,US Citizen,No,Asian,7/5/2011,9/15/2015,unhappy,Voluntarily Terminated,Production       ,Amy Dunn,11,CareerBuilder,Needs Improvement,2.40,5,0,2/6/2015,5,2</t>
  </si>
  <si>
    <t>Perry, Shakira,10171,0,0,0,5,5,3,0,45998,1,19,Production Technician I,MA,02176,07/20/86,F,Single,US Citizen,No,White,5/16/2011,10/25/2015,medical issues,Voluntarily Terminated,Production       ,Amy Dunn,11,LinkedIn,Fully Meets,3.45,4,0,5/13/2014,0,5</t>
  </si>
  <si>
    <t>Peters, Lauren,10032,1,1,0,5,5,4,0,57954,1,20,Production Technician II,MA,01886,08/17/86,F,Married,US Citizen,No,White,5/16/2011,2/4/2013,more money,Voluntarily Terminated,Production       ,Ketsia Liebig,19,Indeed,Exceeds,4.20,5,0,1/10/2013,0,12</t>
  </si>
  <si>
    <t>Peterson, Ebonee  ,10130,1,1,0,5,5,3,0,74669,1,18,Production Manager,MA,02030,05/09/77,F,Married,US Citizen,No,White,10/25/2010,5/18/2016,Another position,Voluntarily Terminated,Production       ,Janet King,2,Indeed,Fully Meets,4.16,5,0,3/5/2015,0,6</t>
  </si>
  <si>
    <t>Petingill, Shana  ,10217,1,1,0,1,5,3,0,74226,0,20,Production Technician II,MA,02050,03/10/79,F,Married,Eligible NonCitizen,No,Asian,4/2/2012,,N/A-StillEmployed,Active,Production       ,Brannon Miller,12,LinkedIn,Fully Meets,4.30,3,0,1/14/2019,0,14</t>
  </si>
  <si>
    <t>Petrowsky, Thelma,10016,1,1,0,1,3,4,0,93554,0,9,Data Analyst,MA,01886,09/16/84,F,Married,US Citizen,No,Black or African American,11/10/2014,,N/A-StillEmployed,Active,IT/IS,Simon Roup,4,Employee Referral,Exceeds,4.60,5,7,1/4/2019,0,16</t>
  </si>
  <si>
    <t>Pham, Hong,10050,1,1,1,5,5,3,0,64724,1,19,Production Technician I,MA,02451,03/06/88,M ,Married,US Citizen,No,Asian,7/5/2011,11/30/2012,more money,Voluntarily Terminated,Production       ,Brannon Miller,12,Google Search,Fully Meets,5.00,3,0,2/20/2012,0,13</t>
  </si>
  <si>
    <t>Pitt, Brad ,10164,0,0,1,1,5,3,0,47001,0,19,Production Technician I,MA,02451,11/23/81,M ,Single,US Citizen,No,White,11/5/2007,,N/A-StillEmployed,Active,Production       ,David Stanley,14,Google Search,Fully Meets,3.66,3,0,2/25/2019,0,15</t>
  </si>
  <si>
    <t>Potts, Xana,10124,1,1,0,1,6,3,0,61844,0,3,Area Sales Manager,KY,40220,08/29/88,F,Married,US Citizen,No,Black or African American,1/9/2012,,N/A-StillEmployed,Active,Sales,Lynn Daneault,21,Website,Fully Meets,4.20,5,0,2/1/2019,0,9</t>
  </si>
  <si>
    <t>Power, Morissa,10187,0,2,0,5,5,3,0,46799,1,19,Production Technician I,MA,01742,10/15/84,F,Divorced,Eligible NonCitizen,No,Asian,5/16/2011,6/4/2018,Another position,Voluntarily Terminated,Production       ,Kissy Sullivan,20,Google Search,Fully Meets,3.17,4,0,4/2/2018,0,14</t>
  </si>
  <si>
    <t>Punjabhi, Louis  ,10225,0,0,1,1,5,3,0,59472,0,19,Production Technician I,MA,02109,06/19/61,M ,Single,US Citizen,No,White,1/6/2014,,N/A-StillEmployed,Active,Production       ,Kelley Spirea,18,Employee Referral,Fully Meets,4.80,3,0,1/7/2019,0,14</t>
  </si>
  <si>
    <t>Purinton, Janine,10262,0,2,0,5,5,3,0,46430,1,19,Production Technician I,MA,02474,09/22/70,F,Divorced,US Citizen,No,White,9/24/2012,6/18/2013,unhappy,Voluntarily Terminated,Production       ,Kissy Sullivan,20,Indeed,Fully Meets,4.50,5,0,4/2/2013,0,16</t>
  </si>
  <si>
    <t>Quinn, Sean,10131,1,1,1,5,1,3,1,83363,1,23,Software Engineer,MA,02045,11/06/84,M ,Married,Eligible NonCitizen,No,Black or African American,2/21/2011,8/15/2015,career change,Voluntarily Terminated,Software Engineering,Janet King,2,Diversity Job Fair,Fully Meets,4.15,4,0,4/19/2014,0,4</t>
  </si>
  <si>
    <t>Rachael, Maggie,10239,1,1,0,1,3,3,0,95920,0,4,BI Developer,MA,02110,05/12/80,F,Married,US Citizen,No,Black or African American,10/2/2016,,N/A-StillEmployed,Active,IT/IS,Brian Champaigne,13,Indeed,Fully Meets,4.40,4,6,2/6/2019,0,10</t>
  </si>
  <si>
    <t>Rarrick, Quinn,10152,0,2,1,5,5,3,0,61729,1,19,Production Technician I,MA,02478,12/31/84,M ,Divorced,US Citizen,No,White,9/26/2011,4/7/2018,more money,Voluntarily Terminated,Production       ,Michael Albert,22,Indeed,Fully Meets,3.80,5,0,2/4/2018,0,19</t>
  </si>
  <si>
    <t>Ren, Kylo,10140,1,1,1,1,6,3,0,61809,0,3,Area Sales Manager,ID,83706,10/12/54,M ,Married,US Citizen,No,White,5/12/2014,,N/A-StillEmployed,Active,Sales,John Smith,17,CareerBuilder,Fully Meets,3.98,3,0,1/28/2019,0,4</t>
  </si>
  <si>
    <t>Rhoads, Thomas,10058,0,2,1,5,5,3,0,45115,1,19,Production Technician I,MA,02176,07/22/82,M ,Divorced,US Citizen,Yes,White,5/16/2011,1/15/2016,retiring,Voluntarily Terminated,Production       ,Elijiah Gray,16,LinkedIn,Fully Meets,5.00,4,0,3/30/2015,0,11</t>
  </si>
  <si>
    <t>Rivera, Haley  ,10011,1,1,0,1,5,4,0,46738,0,19,Production Technician I,MA,02171,01/12/73,F,Married,US Citizen,No,Asian,11/28/2011,,N/A-StillEmployed,Active,Production       ,Webster Butler,,Google Search,Exceeds,4.36,5,0,2/11/2019,0,16</t>
  </si>
  <si>
    <t>Roberson, May,10230,0,2,0,5,5,3,0,64971,1,20,Production Technician II,MA,01902,09/05/81,F,Divorced,Eligible NonCitizen,No,Black or African American,9/26/2011,10/22/2011,return to school,Voluntarily Terminated,Production       ,David Stanley,14,Google Search,Fully Meets,4.50,4,0,10/22/2011,0,10</t>
  </si>
  <si>
    <t>Robertson, Peter,10224,1,1,1,5,5,3,0,55578,1,20,Production Technician II,MA,02138,07/03/72,M ,Married,US Citizen,No,White,7/5/2011,2/8/2012,Another position,Voluntarily Terminated,Production       ,Kissy Sullivan,20,Indeed,Fully Meets,4.20,5,0,1/6/2012,0,13</t>
  </si>
  <si>
    <t>Robinson, Alain  ,10047,1,1,1,5,5,3,0,50428,1,19,Production Technician I,MA,01420,01/07/74,M ,Married,US Citizen,No,Black or African American,1/10/2011,1/26/2016,attendance,Voluntarily Terminated,Production       ,Amy Dunn,11,Indeed,Fully Meets,5.00,3,0,1/10/2015,0,11</t>
  </si>
  <si>
    <t>Robinson, Cherly,10285,1,1,0,4,5,2,0,61422,1,19,Production Technician I,MA,01460,01/07/85,F,Married,US Citizen,No,White,1/10/2011,5/17/2016,attendance,Terminated for Cause,Production       ,Ketsia Liebig,19,Indeed,Needs Improvement,3.60,3,0,4/5/2016,4,16</t>
  </si>
  <si>
    <t>Robinson, Elias,10020,0,4,1,1,5,4,0,63353,0,19,Production Technician I,MA,01730,01/28/85,M ,Widowed,US Citizen,No,White,7/8/2013,,N/A-StillEmployed,Active,Production       ,Brannon Miller,12,Employee Referral,Exceeds,3.60,5,0,2/11/2019,0,4</t>
  </si>
  <si>
    <t>Roby, Lori ,10162,1,1,0,1,3,3,0,89883,0,9,Data Analyst,MA,01886,10/11/81,F,Married,US Citizen,No,White,2/16/2015,,N/A-StillEmployed,Active,IT/IS,Simon Roup,4,Employee Referral,Fully Meets,3.69,5,6,2/14/2019,0,15</t>
  </si>
  <si>
    <t>Roehrich, Bianca,10149,0,0,0,5,3,3,0,120000,1,29,Principal Data Architect,MA,02703,05/27/73,F,Single,US Citizen,Yes,White,1/5/2015,11/10/2018,Another position,Voluntarily Terminated,IT/IS,Simon Roup,4,LinkedIn,Fully Meets,3.88,3,7,2/13/2018,0,12</t>
  </si>
  <si>
    <t>Roper, Katie,10086,0,0,0,1,3,3,0,150290,0,7,Data Architect,MA,02056,11/21/72,F,Single,US Citizen,No,Black or African American,1/7/2017,,N/A-StillEmployed,Active,IT/IS,Brian Champaigne,13,Indeed,Fully Meets,4.94,3,5,2/6/2019,0,17</t>
  </si>
  <si>
    <t>Rose, Ashley  ,10054,0,3,0,1,5,3,0,60627,0,19,Production Technician I,MA,01886,12/05/74,F,Separated,US Citizen,No,White,1/6/2014,,N/A-StillEmployed,Active,Production       ,David Stanley,14,Website,Fully Meets,5.00,4,0,1/31/2019,0,8</t>
  </si>
  <si>
    <t>Rossetti, Bruno,10065,0,0,1,5,5,3,0,53180,1,19,Production Technician I,MA,02155,03/18/87,M ,Single,US Citizen,No,White,4/4/2011,8/13/2018,Another position,Voluntarily Terminated,Production       ,Kissy Sullivan,20,Google Search,Fully Meets,5.00,5,0,7/2/2018,0,4</t>
  </si>
  <si>
    <t>Roup,Simon,10198,0,0,1,1,3,3,0,140920,0,13,IT Manager - DB,MA,02481,04/05/73,M ,Single,US Citizen,No,White,1/20/2013,,N/A-StillEmployed,Active,IT/IS,Jennifer Zamora,5,Indeed,Fully Meets,3.60,5,7,2/18/2019,0,13</t>
  </si>
  <si>
    <t>Ruiz, Ricardo,10222,0,2,1,5,3,3,1,148999,1,13,IT Manager - DB,MA,01915,01/04/64,M ,Divorced,US Citizen,No,Black or African American,1/9/2012,11/4/2015,hours,Voluntarily Terminated,IT/IS,Jennifer Zamora,5,Diversity Job Fair,Fully Meets,4.30,4,6,1/4/2015,0,8</t>
  </si>
  <si>
    <t>Saada, Adell,10126,1,1,0,1,4,3,0,86214,0,24,Software Engineer,MA,02132,07/24/86,F,Married,US Citizen,No,White,11/5/2012,,N/A-StillEmployed,Active,Software Engineering,Alex Sweetwater,10,Indeed,Fully Meets,4.20,3,6,2/13/2019,0,2</t>
  </si>
  <si>
    <t>Saar-Beckles, Melinda,10295,0,0,0,2,5,2,1,47750,0,19,Production Technician I,MA,01801,06/06/68,F,Single,US Citizen,No,Black or African American,7/4/2016,,N/A-StillEmployed,Active,Production       ,Kelley Spirea,18,Diversity Job Fair,Needs Improvement,2.60,4,0,2/18/2019,5,4</t>
  </si>
  <si>
    <t>Sadki, Nore  ,10260,0,0,1,5,5,3,0,46428,1,19,Production Technician I,MA,02148,12/21/74,M ,Single,US Citizen,No,White,1/5/2009,7/30/2018,relocation out of area,Voluntarily Terminated,Production       ,Michael Albert,22,Google Search,Fully Meets,4.60,5,0,2/5/2018,0,7</t>
  </si>
  <si>
    <t>Sahoo, Adil,10233,1,1,1,1,5,3,0,57975,0,20,Production Technician II,MA,02062,04/26/86,M ,Married,US Citizen,No,White,8/30/2010,,N/A-StillEmployed,Active,Production       ,Kelley Spirea,18,CareerBuilder,Fully Meets,4.10,3,0,1/10/2019,0,13</t>
  </si>
  <si>
    <t>Salter, Jason,10229,0,2,1,5,3,3,0,88527,1,9,Data Analyst ,MA,02452,12/17/87,M ,Divorced,US Citizen,No,Black or African American,1/5/2015,10/31/2015,hours,Voluntarily Terminated,IT/IS,Simon Roup,4,LinkedIn,Fully Meets,4.20,3,5,4/20/2015,0,2</t>
  </si>
  <si>
    <t>Sander, Kamrin,10169,1,1,0,1,5,3,0,56147,0,19,Production Technician I,MA,02154,07/10/88,F,Married,US Citizen,No,Black or African American,9/29/2014,,N/A-StillEmployed,Active,Production       ,Elijiah Gray,16,LinkedIn,Fully Meets,3.51,3,0,2/18/2019,0,2</t>
  </si>
  <si>
    <t>Sewkumar, Nori,10071,0,0,0,3,5,3,0,50923,0,19,Production Technician I,MA,02191,03/10/75,F,Single,US Citizen,No,Asian,9/30/2013,,N/A-StillEmployed,Active,Production       ,Webster Butler,,Google Search,Fully Meets,5.00,5,0,2/6/2019,0,14</t>
  </si>
  <si>
    <t>Shepard, Anita ,10179,1,1,0,1,3,3,0,50750,0,15,Network Engineer,MA,01773,04/14/81,F,Married,US Citizen,No,White,9/30/2014,,N/A-StillEmployed,Active,IT/IS,Peter Monroe,7,LinkedIn,Fully Meets,3.31,3,6,1/7/2019,0,7</t>
  </si>
  <si>
    <t>Shields, Seffi,10091,1,1,0,1,5,3,0,52087,0,19,Production Technician I,MA,02149,08/24/85,F,Married,US Citizen,No,White,8/19/2013,,N/A-StillEmployed,Active,Production       ,Amy Dunn,11,LinkedIn,Fully Meets,4.81,4,0,2/15/2019,0,15</t>
  </si>
  <si>
    <t>Simard, Kramer,10178,1,1,1,1,3,3,0,87826,0,9,Data Analyst,MA,02110,02/08/70,M ,Married,US Citizen,Yes,White,1/5/2015,,N/A-StillEmployed,Active,IT/IS,Simon Roup,4,Employee Referral,Fully Meets,3.32,3,7,1/14/2019,0,16</t>
  </si>
  <si>
    <t>Singh, Nan ,10039,0,0,0,1,1,3,0,51920,0,2,Administrative Assistant,MA,02330,05/19/88,F,Single,US Citizen,No,White,5/1/2015,,N/A-StillEmployed,Active,Admin Offices,Brandon R. LeBlanc,1,Website,Fully Meets,5.00,3,5,1/15/2019,0,2</t>
  </si>
  <si>
    <t>Sloan, Constance,10095,0,0,0,5,5,3,0,63878,1,20,Production Technician II,MA,01851,11/25/87,F,Single,US Citizen,No,White,10/26/2009,4/8/2015,maternity leave - did not return,Voluntarily Terminated,Production       ,Michael Albert,22,CareerBuilder,Fully Meets,4.68,4,0,4/2/2015,0,20</t>
  </si>
  <si>
    <t>Smith, Joe,10027,0,0,1,1,5,4,0,60656,0,20,Production Technician II,MA,02045,10/30/63,M ,Single,US Citizen,No,White,9/29/2014,,N/A-StillEmployed,Active,Production       ,Elijiah Gray,16,Indeed,Exceeds,4.30,3,0,1/28/2019,0,4</t>
  </si>
  <si>
    <t>Smith, John,10291,0,2,1,1,6,2,1,72992,0,21,Sales Manager,MA,01886,08/16/84,M ,Divorced,US Citizen,No,Black or African American,5/18/2014,,N/A-StillEmployed,Active,Sales,Debra Houlihan,15,Diversity Job Fair,Needs Improvement,2.40,4,0,1/16/2019,2,16</t>
  </si>
  <si>
    <t>Smith, Leigh Ann,10153,1,1,0,5,1,3,1,55000,1,2,Administrative Assistant,MA,01844,06/14/87,F,Married,US Citizen,No,Black or African American,9/26/2011,9/25/2013,career change,Voluntarily Terminated,Admin Offices,Brandon R. LeBlanc,1,Diversity Job Fair,Fully Meets,3.80,4,4,8/15/2013,0,17</t>
  </si>
  <si>
    <t>Smith, Sade,10157,0,0,0,1,5,3,0,58939,0,19,Production Technician I,MA,02130,02/02/65,F,Single,US Citizen,No,White,11/11/2013,,N/A-StillEmployed,Active,Production       ,Ketsia Liebig,19,Employee Referral,Fully Meets,3.73,3,0,1/24/2019,0,16</t>
  </si>
  <si>
    <t>Soto, Julia ,10119,1,1,0,1,3,3,0,66593,0,14,IT Support,MA,02360,03/12/73,F,Married,US Citizen,No,Black or African American,6/10/2011,,N/A-StillEmployed,Active,IT/IS,Eric Dougall,6,LinkedIn,Fully Meets,4.30,3,5,2/8/2019,0,19</t>
  </si>
  <si>
    <t>Soze, Keyser,10180,1,1,1,2,3,3,0,87565,0,28,Sr. Network Engineer,MA,01545,02/09/83,M ,Married,US Citizen,No,Asian,6/30/2016,,N/A-StillEmployed,Active,IT/IS,Peter Monroe,7,LinkedIn,Fully Meets,3.27,4,5,1/14/2019,0,13</t>
  </si>
  <si>
    <t>Sparks, Taylor  ,10302,1,1,0,1,5,1,0,64021,0,19,Production Technician I,MA,02093,07/20/68,F,Married,US Citizen,No,White,2/20/2012,,N/A-StillEmployed,Active,Production       ,Brannon Miller,12,Indeed,PIP,2.40,2,1,2/25/2019,6,20</t>
  </si>
  <si>
    <t>Spirea, Kelley,10090,1,1,0,1,5,3,0,65714,0,18,Production Manager,MA,02451,09/30/75,F,Married,US Citizen,No,White,10/2/2012,,N/A-StillEmployed,Active,Production       ,Janet King,2,LinkedIn,Fully Meets,4.83,5,0,2/14/2019,0,15</t>
  </si>
  <si>
    <t>Squatrito, Kristen,10030,0,2,0,5,5,4,0,62425,1,19,Production Technician I,MA,02359,03/26/73,F,Divorced,US Citizen,No,White,5/13/2013,6/29/2015,unhappy,Voluntarily Terminated,Production       ,David Stanley,14,LinkedIn,Exceeds,4.10,4,0,3/2/2015,0,16</t>
  </si>
  <si>
    <t>Stanford,Barbara  M,10278,0,2,0,1,5,3,0,47961,0,19,Production Technician I,MA,02050,08/25/82,F,Divorced,US Citizen,No,Two or more races,1/10/2011,,N/A-StillEmployed,Active,Production       ,Kissy Sullivan,20,Google Search,Fully Meets,4.10,4,0,2/7/2019,0,9</t>
  </si>
  <si>
    <t>Stansfield, Norman,10307,1,1,1,1,6,1,0,58273,0,3,Area Sales Manager,NV,89139,05/09/74,M ,Married,US Citizen,No,White,5/12/2014,,N/A-StillEmployed,Active,Sales,Lynn Daneault,21,Website,PIP,1.81,2,0,1/17/2019,3,5</t>
  </si>
  <si>
    <t>Steans, Tyrone  ,10147,0,0,1,1,1,3,0,63003,0,1,Accountant I,MA,02703,09/01/86,M ,Single,US Citizen,No,White,9/29/2014,,N/A-StillEmployed,Active,Admin Offices,Brandon R. LeBlanc,1,Indeed,Fully Meets,3.90,5,5,1/18/2019,0,9</t>
  </si>
  <si>
    <t>Stoica, Rick,10266,1,1,1,1,5,3,0,61355,0,19,Production Technician I,MA,02301,03/14/85,M ,Married,US Citizen,No,Asian,2/17/2014,,N/A-StillEmployed,Active,Production       ,Kelley Spirea,18,LinkedIn,Fully Meets,4.70,3,0,1/11/2019,0,4</t>
  </si>
  <si>
    <t>Strong, Caitrin,10241,1,1,0,1,6,3,0,60120,0,3,Area Sales Manager,MT,59102,05/12/89,F,Married,US Citizen,No,Black or African American,9/27/2010,,N/A-StillEmployed,Active,Sales,John Smith,17,Indeed,Fully Meets,4.10,4,0,1/31/2019,0,18</t>
  </si>
  <si>
    <t>Sullivan, Kissy ,10158,1,1,0,1,5,3,0,63682,0,18,Production Manager,MA,01776,03/28/78,F,Married,US Citizen,No,Black or African American,1/8/2009,,N/A-StillEmployed,Active,Production       ,Janet King,2,Indeed,Fully Meets,3.73,4,0,1/24/2019,0,12</t>
  </si>
  <si>
    <t>Sullivan, Timothy,10117,1,1,1,1,5,3,0,63025,0,19,Production Technician I,MA,02747,10/07/82,M ,Married,US Citizen,Yes,White,1/5/2015,,N/A-StillEmployed,Active,Production       ,Michael Albert,22,Google Search,Fully Meets,4.36,5,0,1/24/2019,0,10</t>
  </si>
  <si>
    <t>Sutwell, Barbara,10209,0,0,0,1,5,3,0,59238,0,19,Production Technician I,MA,02718,08/15/68,F,Single,Eligible NonCitizen,No,Asian,5/14/2012,,N/A-StillEmployed,Active,Production       ,Elijiah Gray,16,Indeed,Fully Meets,3.40,5,0,1/31/2019,0,13</t>
  </si>
  <si>
    <t>Szabo, Andrew,10024,0,0,1,1,4,4,0,92989,0,24,Software Engineer,MA,02140,05/06/83,M ,Single,US Citizen,No,White,7/7/2014,,N/A-StillEmployed,Active,Software Engineering,Alex Sweetwater,10,LinkedIn,Exceeds,4.50,5,5,2/18/2019,0,1</t>
  </si>
  <si>
    <t>Tannen, Biff,10173,1,1,1,1,3,3,0,90100,0,4,BI Developer,MA,02134,10/24/87,M ,Married,US Citizen,No,White,4/20/2017,,N/A-StillEmployed,Active,IT/IS,Brian Champaigne,13,Indeed,Fully Meets,3.40,3,6,1/2/2019,0,14</t>
  </si>
  <si>
    <t>Tavares, Desiree  ,10221,1,1,0,5,5,3,1,60754,1,19,Production Technician I,MA,01801,04/03/75,F,Married,Non-Citizen,No,Black or African American,4/27/2009,4/1/2013,Another position,Voluntarily Terminated,Production       ,Webster Butler,39,Diversity Job Fair,Fully Meets,4.50,5,0,2/15/2012,0,11</t>
  </si>
  <si>
    <t>Tejeda, Lenora ,10146,1,1,0,5,5,3,0,72202,1,20,Production Technician II,MA,02129,05/24/53,F,Married,US Citizen,No,White,5/16/2011,7/8/2017,Another position,Voluntarily Terminated,Production       ,Elijiah Gray,16,Google Search,Fully Meets,3.93,3,0,4/18/2017,0,3</t>
  </si>
  <si>
    <t>Terry, Sharlene ,10161,0,0,0,1,6,3,0,58370,0,3,Area Sales Manager,OR,97756,05/07/65,F,Single,US Citizen,No,Black or African American,9/29/2014,,N/A-StillEmployed,Active,Sales,Lynn Daneault,21,Indeed,Fully Meets,3.69,3,0,1/28/2019,0,18</t>
  </si>
  <si>
    <t>Theamstern, Sophia,10141,0,0,0,5,5,3,0,48413,1,19,Production Technician I,MA,02066,05/09/65,F,Single,US Citizen,No,White,7/5/2011,9/5/2016,return to school,Voluntarily Terminated,Production       ,Amy Dunn,11,Indeed,Fully Meets,3.98,4,0,3/2/2016,0,1</t>
  </si>
  <si>
    <t>Thibaud, Kenneth,10268,0,4,1,5,5,3,0,67176,1,20,Production Technician II,MA,02472,09/16/75,M ,Widowed,US Citizen,No,White,6/25/2007,8/30/2010,military,Voluntarily Terminated,Production       ,Webster Butler,39,Other,Fully Meets,4.10,4,0,7/14/2010,0,15</t>
  </si>
  <si>
    <t>Tippett, Jeanette,10123,0,2,0,1,5,3,0,56339,0,19,Production Technician I,MA,02093,06/05/67,F,Divorced,US Citizen,No,Black or African American,2/18/2013,,N/A-StillEmployed,Active,Production       ,Brannon Miller,12,Indeed,Fully Meets,4.21,5,0,1/14/2019,0,4</t>
  </si>
  <si>
    <t>Torrence, Jack,10013,0,3,1,1,6,4,0,64397,0,3,Area Sales Manager,ND,58782,01/15/68,M ,Separated,US Citizen,No,White,1/9/2006,,N/A-StillEmployed,Active,Sales,Lynn Daneault,21,Indeed,Exceeds,4.10,3,0,1/4/2019,0,6</t>
  </si>
  <si>
    <t>Trang, Mei,10287,0,0,0,1,5,2,0,63025,0,19,Production Technician I,MA,02021,05/16/83,F,Single,US Citizen,No,White,2/17/2014,,N/A-StillEmployed,Active,Production       ,David Stanley,14,LinkedIn,Needs Improvement,2.44,5,0,2/11/2019,4,18</t>
  </si>
  <si>
    <t>Tredinnick, Neville ,10044,1,1,1,5,3,3,0,75281,1,15,Network Engineer,MA,01420,05/05/88,M ,Married,US Citizen,No,White,1/5/2015,2/12/2016,medical issues,Voluntarily Terminated,IT/IS,Peter Monroe,7,CareerBuilder,Fully Meets,5.00,3,5,4/15/2015,0,11</t>
  </si>
  <si>
    <t>True, Edward,10102,0,0,1,5,4,3,1,100416,1,24,Software Engineer,MA,02451,06/14/83,M ,Single,Non-Citizen,No,Black or African American,2/18/2013,4/15/2018,medical issues,Voluntarily Terminated,Software Engineering,Alex Sweetwater,10,Diversity Job Fair,Fully Meets,4.60,3,4,2/12/2017,0,9</t>
  </si>
  <si>
    <t>Trzeciak, Cybil,10270,0,0,0,5,5,3,0,74813,1,20,Production Technician II,MA,01778,03/15/85,F,Single,US Citizen,No,White,1/10/2011,7/2/2014,unhappy,Voluntarily Terminated,Production       ,Amy Dunn,11,LinkedIn,Fully Meets,4.40,3,0,1/5/2014,0,5</t>
  </si>
  <si>
    <t>Turpin, Jumil,10045,1,1,1,1,3,3,0,76029,0,15,Network Engineer,MA,02343,03/31/69,M ,Married,Eligible NonCitizen,No,White,3/30/2015,,N/A-StillEmployed,Active,IT/IS,Peter Monroe,7,Employee Referral,Fully Meets,5.00,4,7,1/14/2019,0,8</t>
  </si>
  <si>
    <t>Valentin,Jackie,10205,1,1,0,1,6,3,0,57859,0,3,Area Sales Manager,AZ,85006,05/23/91,F,Married,US Citizen,No,Two or more races,7/5/2011,,N/A-StillEmployed,Active,Sales,John Smith,17,Indeed,Fully Meets,2.81,3,0,1/17/2019,0,16</t>
  </si>
  <si>
    <t>Veera, Abdellah ,10014,0,2,1,5,5,4,0,58523,1,19,Production Technician I,MA,02171,01/31/87,M ,Divorced,US Citizen,No,White,8/13/2012,2/5/2016,maternity leave - did not return,Voluntarily Terminated,Production       ,Kissy Sullivan,20,LinkedIn,Exceeds,4.50,5,0,2/1/2016,0,15</t>
  </si>
  <si>
    <t>Vega, Vincent,10144,0,2,1,1,5,3,0,88976,0,17,Production Manager,MA,02169,10/10/68,M ,Divorced,US Citizen,No,White,8/1/2011,,N/A-StillEmployed,Active,Production       ,Janet King,2,Employee Referral,Fully Meets,3.93,3,0,2/27/2019,0,19</t>
  </si>
  <si>
    <t>Villanueva, Noah,10253,0,0,1,1,6,3,0,55875,0,3,Area Sales Manager,ME,04063,07/11/89,M ,Single,US Citizen,No,Asian,3/5/2012,,N/A-StillEmployed,Active,Sales,John Smith,17,Website,Fully Meets,4.50,4,0,1/18/2019,0,11</t>
  </si>
  <si>
    <t>Voldemort, Lord,10118,1,1,1,4,3,3,0,113999,1,8,Database Administrator,MA,01960,08/07/86,M ,Married,US Citizen,No,Black or African American,2/16/2015,2/22/2017,"no-call, no-show",Terminated for Cause,IT/IS,Simon Roup,4,Employee Referral,Fully Meets,4.33,3,7,2/15/2017,0,9</t>
  </si>
  <si>
    <t>Volk, Colleen,10022,1,1,0,4,5,4,0,49773,1,19,Production Technician I,MA,02747,06/03/86,F,Married,US Citizen,No,White,9/26/2011,2/8/2016,gross misconduct,Terminated for Cause,Production       ,Kelley Spirea,18,Google Search,Exceeds,4.30,5,0,2/1/2015,0,18</t>
  </si>
  <si>
    <t>Von Massenbach, Anna,10183,0,0,0,2,5,3,0,62068,0,19,Production Technician I,MA,02124,04/06/85,F,Single,US Citizen,No,White,7/5/2015,,N/A-StillEmployed,Active,Production       ,Michael Albert,22,LinkedIn,Fully Meets,3.21,3,0,1/29/2019,0,7</t>
  </si>
  <si>
    <t>Walker, Roger,10190,0,0,1,1,5,3,0,66541,0,20,Production Technician II,MA,02459,02/10/76,M ,Single,US Citizen,No,Black or African American,8/18/2014,,N/A-StillEmployed,Active,Production       ,Ketsia Liebig,19,Employee Referral,Fully Meets,3.11,5,0,2/12/2019,0,4</t>
  </si>
  <si>
    <t>Wallace, Courtney  E,10274,1,1,0,5,5,3,1,80512,1,18,Production Manager,MA,02478,11/14/55,F,Married,US Citizen,No,Black or African American,9/26/2011,1/2/2012,Another position,Voluntarily Terminated,Production       ,Janet King,2,Diversity Job Fair,Fully Meets,4.50,3,0,1/2/2012,0,5</t>
  </si>
  <si>
    <t>Wallace, Theresa,10293,0,0,0,5,5,2,0,50274,1,19,Production Technician I,MA,01887,08/02/80,F,Single,US Citizen,No,White,8/13/2012,9/1/2015,career change,Voluntarily Terminated,Production       ,Elijiah Gray,16,CareerBuilder,Needs Improvement,2.50,3,0,9/5/2014,6,13</t>
  </si>
  <si>
    <t>Wang, Charlie,10172,0,0,1,1,3,3,0,84903,0,22,Senior BI Developer,MA,01887,07/08/81,M ,Single,US Citizen,No,Asian,2/15/2017,,N/A-StillEmployed,Active,IT/IS,Brian Champaigne,13,Indeed,Fully Meets,3.42,4,7,1/4/2019,0,17</t>
  </si>
  <si>
    <t>Warfield, Sarah,10127,0,4,0,1,3,3,0,107226,0,28,Sr. Network Engineer,MA,02453,05/02/78,F,Widowed,US Citizen,No,Asian,3/30/2015,,N/A-StillEmployed,Active,IT/IS,Peter Monroe,7,Employee Referral,Fully Meets,4.20,4,8,2/5/2019,0,7</t>
  </si>
  <si>
    <t>Whittier, Scott,10072,0,0,1,5,5,3,0,58371,1,19,Production Technician I,MA,02030,05/24/87,M ,Single,US Citizen,Yes,White,1/10/2011,5/15/2014,hours,Voluntarily Terminated,Production       ,Webster Butler,39,LinkedIn,Fully Meets,5.00,5,0,5/15/2014,0,11</t>
  </si>
  <si>
    <t>Wilber, Barry,10048,1,1,1,5,5,3,0,55140,1,19,Production Technician I,MA,02324,09/09/65,M ,Married,Eligible NonCitizen,No,White,5/16/2011,9/7/2015,unhappy,Voluntarily Terminated,Production       ,Amy Dunn,11,Website,Fully Meets,5.00,3,0,2/15/2015,0,7</t>
  </si>
  <si>
    <t>Wilkes, Annie,10204,0,2,0,5,5,3,0,58062,1,19,Production Technician I,MA,01876,07/30/83,F,Divorced,US Citizen,No,White,1/10/2011,5/14/2012,Another position,Voluntarily Terminated,Production       ,Ketsia Liebig,19,Google Search,Fully Meets,3.60,5,0,2/6/2011,0,9</t>
  </si>
  <si>
    <t>Williams, Jacquelyn  ,10264,0,0,0,5,5,3,1,59728,1,19,Production Technician I,MA,02109,10/02/69,F,Single,US Citizen,Yes,Black or African American,1/9/2012,6/27/2015,relocation out of area,Voluntarily Terminated,Production       ,Ketsia Liebig,19,Diversity Job Fair,Fully Meets,4.30,4,0,6/2/2014,0,16</t>
  </si>
  <si>
    <t>Winthrop, Jordan  ,10033,0,0,1,5,5,4,0,70507,1,20,Production Technician II,MA,02045,11/07/58,M ,Single,US Citizen,No,White,1/7/2013,2/21/2016,retiring,Voluntarily Terminated,Production       ,Brannon Miller,12,LinkedIn,Exceeds,5.00,3,0,1/19/2016,0,7</t>
  </si>
  <si>
    <t>Wolk, Hang  T,10174,0,0,0,1,5,3,0,60446,0,20,Production Technician II,MA,02302,04/20/85,F,Single,US Citizen,No,White,9/29/2014,,N/A-StillEmployed,Active,Production       ,David Stanley,14,LinkedIn,Fully Meets,3.40,4,0,2/21/2019,0,14</t>
  </si>
  <si>
    <t>Woodson, Jason,10135,0,0,1,1,5,3,0,65893,0,20,Production Technician II,MA,01810,05/11/85,M ,Single,US Citizen,No,White,7/7/2014,,N/A-StillEmployed,Active,Production       ,Kissy Sullivan,20,LinkedIn,Fully Meets,4.07,4,0,2/28/2019,0,13</t>
  </si>
  <si>
    <t>Ybarra, Catherine ,10301,0,0,0,5,5,1,0,48513,1,19,Production Technician I,MA,02458,05/04/82,F,Single,US Citizen,No,Asian,9/2/2008,9/29/2015,Another position,Voluntarily Terminated,Production       ,Brannon Miller,12,Google Search,PIP,3.20,2,0,9/2/2015,5,4</t>
  </si>
  <si>
    <t>Zamora, Jennifer,10010,0,0,0,1,3,4,0,220450,0,6,CIO,MA,02067,08/30/79,F,Single,US Citizen,No,White,4/10/2010,,N/A-StillEmployed,Active,IT/IS,Janet King,2,Employee Referral,Exceeds,4.60,5,6,2/21/2019,0,16</t>
  </si>
  <si>
    <t>Zhou, Julia,10043,0,0,0,1,3,3,0,89292,0,9,Data Analyst,MA,02148,02/24/79,F,Single,US Citizen,No,White,3/30/2015,,N/A-StillEmployed,Active,IT/IS,Simon Roup,4,Employee Referral,Fully Meets,5.00,3,5,2/1/2019,0,11</t>
  </si>
  <si>
    <t>Zima, Colleen,10271,0,4,0,1,5,3,0,45046,0,19,Production Technician I,MA,01730,08/17/78,F,Widowed,US Citizen,No,Asian,9/29/2014,,N/A-StillEmployed,Active,Production       ,David Stanley,14,LinkedIn,Fully Meets,4.50,5,0,1/30/2019,0,2</t>
  </si>
  <si>
    <t>Employee_Name</t>
  </si>
  <si>
    <t>EmpID</t>
  </si>
  <si>
    <t>GenderID</t>
  </si>
  <si>
    <t>Salary</t>
  </si>
  <si>
    <t>Position</t>
  </si>
  <si>
    <t>DOB</t>
  </si>
  <si>
    <t>Sex</t>
  </si>
  <si>
    <t>CitizenDesc</t>
  </si>
  <si>
    <t>DateofHire</t>
  </si>
  <si>
    <t>DateofTermination</t>
  </si>
  <si>
    <t>TermReason</t>
  </si>
  <si>
    <t>EmploymentStatus</t>
  </si>
  <si>
    <t>Department</t>
  </si>
  <si>
    <t>ManagerName</t>
  </si>
  <si>
    <t>Adinolfi, Wilson  K</t>
  </si>
  <si>
    <t>Production Technician I</t>
  </si>
  <si>
    <t xml:space="preserve">M </t>
  </si>
  <si>
    <t>US Citizen</t>
  </si>
  <si>
    <t>N/A-StillEmployed</t>
  </si>
  <si>
    <t>Active</t>
  </si>
  <si>
    <t>Production</t>
  </si>
  <si>
    <t>Michael Albert</t>
  </si>
  <si>
    <t>Ait Sidi, Karthikeyan</t>
  </si>
  <si>
    <t>Sr. DBA</t>
  </si>
  <si>
    <t>career change</t>
  </si>
  <si>
    <t>Voluntarily Terminated</t>
  </si>
  <si>
    <t>IT/IS</t>
  </si>
  <si>
    <t>Simon Roup</t>
  </si>
  <si>
    <t>Akinkuolie, Sarah</t>
  </si>
  <si>
    <t>Production Technician II</t>
  </si>
  <si>
    <t>F</t>
  </si>
  <si>
    <t>hours</t>
  </si>
  <si>
    <t>Kissy Sullivan</t>
  </si>
  <si>
    <t>Alagbe,Trina</t>
  </si>
  <si>
    <t>Elijiah Gray</t>
  </si>
  <si>
    <t>Anderson, Carol</t>
  </si>
  <si>
    <t>return to school</t>
  </si>
  <si>
    <t>Webster Butler</t>
  </si>
  <si>
    <t>Anderson, Linda</t>
  </si>
  <si>
    <t>Amy Dunn</t>
  </si>
  <si>
    <t>Andreola, Colby</t>
  </si>
  <si>
    <t>Software Engineer</t>
  </si>
  <si>
    <t>Software Engineering</t>
  </si>
  <si>
    <t>Alex Sweetwater</t>
  </si>
  <si>
    <t>Athwal, Sam</t>
  </si>
  <si>
    <t>Ketsia Liebig</t>
  </si>
  <si>
    <t>Bachiochi, Linda</t>
  </si>
  <si>
    <t>Brannon Miller</t>
  </si>
  <si>
    <t>Bacong, Alejandro</t>
  </si>
  <si>
    <t>IT Support</t>
  </si>
  <si>
    <t>Peter Monroe</t>
  </si>
  <si>
    <t>Baczenski, Rachael</t>
  </si>
  <si>
    <t>Another position</t>
  </si>
  <si>
    <t>David Stanley</t>
  </si>
  <si>
    <t>Barbara, Thomas</t>
  </si>
  <si>
    <t>unhappy</t>
  </si>
  <si>
    <t>Barbossa, Hector</t>
  </si>
  <si>
    <t>Data Analyst</t>
  </si>
  <si>
    <t>Barone, Francesco  A</t>
  </si>
  <si>
    <t>Kelley Spirea</t>
  </si>
  <si>
    <t>Barton, Nader</t>
  </si>
  <si>
    <t>Bates, Norman</t>
  </si>
  <si>
    <t>attendance</t>
  </si>
  <si>
    <t>Terminated for Cause</t>
  </si>
  <si>
    <t>Beak, Kimberly</t>
  </si>
  <si>
    <t>Beatrice, Courtney</t>
  </si>
  <si>
    <t>Eligible NonCitizen</t>
  </si>
  <si>
    <t>Becker, Renee</t>
  </si>
  <si>
    <t>Database Administrator</t>
  </si>
  <si>
    <t>performance</t>
  </si>
  <si>
    <t>Becker, Scott</t>
  </si>
  <si>
    <t>Bernstein, Sean</t>
  </si>
  <si>
    <t>Biden, Lowan  M</t>
  </si>
  <si>
    <t>Billis, Helen</t>
  </si>
  <si>
    <t>Blount, Dianna</t>
  </si>
  <si>
    <t>Bondwell, Betsy</t>
  </si>
  <si>
    <t>Booth, Frank</t>
  </si>
  <si>
    <t>Enterprise Architect</t>
  </si>
  <si>
    <t>Learned that he is a gangster</t>
  </si>
  <si>
    <t>Boutwell, Bonalyn</t>
  </si>
  <si>
    <t>Sr. Accountant</t>
  </si>
  <si>
    <t>Admin Offices</t>
  </si>
  <si>
    <t>Brandon R. LeBlanc</t>
  </si>
  <si>
    <t>Bozzi, Charles</t>
  </si>
  <si>
    <t>Production Manager</t>
  </si>
  <si>
    <t>retiring</t>
  </si>
  <si>
    <t>Janet King</t>
  </si>
  <si>
    <t>Brill, Donna</t>
  </si>
  <si>
    <t>Brown, Mia</t>
  </si>
  <si>
    <t>Accountant I</t>
  </si>
  <si>
    <t>Buccheri, Joseph</t>
  </si>
  <si>
    <t>Bugali, Josephine</t>
  </si>
  <si>
    <t>Bunbury, Jessica</t>
  </si>
  <si>
    <t>Area Sales Manager</t>
  </si>
  <si>
    <t>Sales</t>
  </si>
  <si>
    <t>John Smith</t>
  </si>
  <si>
    <t>Burke, Joelle</t>
  </si>
  <si>
    <t>Burkett, Benjamin</t>
  </si>
  <si>
    <t>Cady, Max</t>
  </si>
  <si>
    <t>Software Engineering Manager</t>
  </si>
  <si>
    <t>Jennifer Zamora</t>
  </si>
  <si>
    <t>Candie, Calvin</t>
  </si>
  <si>
    <t>Carabbio, Judith</t>
  </si>
  <si>
    <t>Carey, Michael</t>
  </si>
  <si>
    <t>Carr, Claudia  N</t>
  </si>
  <si>
    <t>Carter, Michelle</t>
  </si>
  <si>
    <t>Chace, Beatrice</t>
  </si>
  <si>
    <t>Champaigne, Brian</t>
  </si>
  <si>
    <t>BI Director</t>
  </si>
  <si>
    <t>Chan, Lin</t>
  </si>
  <si>
    <t>Chang, Donovan  E</t>
  </si>
  <si>
    <t>Chigurh, Anton</t>
  </si>
  <si>
    <t>Lynn Daneault</t>
  </si>
  <si>
    <t>Chivukula, Enola</t>
  </si>
  <si>
    <t>relocation out of area</t>
  </si>
  <si>
    <t>Cierpiszewski, Caroline</t>
  </si>
  <si>
    <t>Non-Citizen</t>
  </si>
  <si>
    <t>Clayton, Rick</t>
  </si>
  <si>
    <t>Eric Dougall</t>
  </si>
  <si>
    <t>Cloninger, Jennifer</t>
  </si>
  <si>
    <t>Close, Phil</t>
  </si>
  <si>
    <t>Clukey, Elijian</t>
  </si>
  <si>
    <t>Cockel, James</t>
  </si>
  <si>
    <t>Cole, Spencer</t>
  </si>
  <si>
    <t>Corleone, Michael</t>
  </si>
  <si>
    <t>Corleone, Vito</t>
  </si>
  <si>
    <t>Director of Operations</t>
  </si>
  <si>
    <t>Cornett, Lisa</t>
  </si>
  <si>
    <t>Costello, Frank</t>
  </si>
  <si>
    <t>Crimmings,   Jean</t>
  </si>
  <si>
    <t>Cross, Noah</t>
  </si>
  <si>
    <t>Sr. Network Engineer</t>
  </si>
  <si>
    <t>Daneault, Lynn</t>
  </si>
  <si>
    <t>Sales Manager</t>
  </si>
  <si>
    <t>Debra Houlihan</t>
  </si>
  <si>
    <t>Daniele, Ann</t>
  </si>
  <si>
    <t>Darson, Jene'ya</t>
  </si>
  <si>
    <t>Davis, Daniel</t>
  </si>
  <si>
    <t>Dee, Randy</t>
  </si>
  <si>
    <t>DeGweck,  James</t>
  </si>
  <si>
    <t>Del Bosque, Keyla</t>
  </si>
  <si>
    <t>Delarge, Alex</t>
  </si>
  <si>
    <t>Demita, Carla</t>
  </si>
  <si>
    <t>more money</t>
  </si>
  <si>
    <t>Desimone, Carl</t>
  </si>
  <si>
    <t>DeVito, Tommy</t>
  </si>
  <si>
    <t>BI Developer</t>
  </si>
  <si>
    <t>Brian Champaigne</t>
  </si>
  <si>
    <t>Dickinson, Geoff</t>
  </si>
  <si>
    <t>Dietrich, Jenna</t>
  </si>
  <si>
    <t>DiNocco, Lily</t>
  </si>
  <si>
    <t>Dobrin, Denisa  S</t>
  </si>
  <si>
    <t>Dolan, Linda</t>
  </si>
  <si>
    <t>Dougall, Eric</t>
  </si>
  <si>
    <t>IT Manager - Support</t>
  </si>
  <si>
    <t>Driver, Elle</t>
  </si>
  <si>
    <t>Dunn, Amy</t>
  </si>
  <si>
    <t>Dunne, Amy</t>
  </si>
  <si>
    <t>Eaton, Marianne</t>
  </si>
  <si>
    <t>military</t>
  </si>
  <si>
    <t>Engdahl, Jean</t>
  </si>
  <si>
    <t>England, Rex</t>
  </si>
  <si>
    <t>Erilus, Angela</t>
  </si>
  <si>
    <t>Estremera, Miguel</t>
  </si>
  <si>
    <t>Evensen, April</t>
  </si>
  <si>
    <t>no-call, no-show</t>
  </si>
  <si>
    <t>Exantus, Susan</t>
  </si>
  <si>
    <t>Faller, Megan</t>
  </si>
  <si>
    <t>Fancett, Nicole</t>
  </si>
  <si>
    <t>Ferguson, Susan</t>
  </si>
  <si>
    <t>Fernandes, Nilson</t>
  </si>
  <si>
    <t>Fett, Boba</t>
  </si>
  <si>
    <t>Network Engineer</t>
  </si>
  <si>
    <t>Fidelia,  Libby</t>
  </si>
  <si>
    <t>Fitzpatrick, Michael  J</t>
  </si>
  <si>
    <t>Foreman, Tanya</t>
  </si>
  <si>
    <t>Forrest, Alex</t>
  </si>
  <si>
    <t>Fatal attraction</t>
  </si>
  <si>
    <t>Foss, Jason</t>
  </si>
  <si>
    <t>IT Director</t>
  </si>
  <si>
    <t>Foster-Baker, Amy</t>
  </si>
  <si>
    <t>Board of Directors</t>
  </si>
  <si>
    <t>Fraval, Maruk</t>
  </si>
  <si>
    <t>Galia, Lisa</t>
  </si>
  <si>
    <t>Garcia, Raul</t>
  </si>
  <si>
    <t>Gaul, Barbara</t>
  </si>
  <si>
    <t>Gentry, Mildred</t>
  </si>
  <si>
    <t>Gerke, Melisa</t>
  </si>
  <si>
    <t>Gill, Whitney</t>
  </si>
  <si>
    <t>Gilles, Alex</t>
  </si>
  <si>
    <t>Girifalco, Evelyn</t>
  </si>
  <si>
    <t>Givens, Myriam</t>
  </si>
  <si>
    <t>Goble, Taisha</t>
  </si>
  <si>
    <t>Goeth, Amon</t>
  </si>
  <si>
    <t>Gold, Shenice</t>
  </si>
  <si>
    <t>Gonzalez, Cayo</t>
  </si>
  <si>
    <t>Gonzalez, Juan</t>
  </si>
  <si>
    <t>Gonzalez, Maria</t>
  </si>
  <si>
    <t>Good, Susan</t>
  </si>
  <si>
    <t>Gordon, David</t>
  </si>
  <si>
    <t>Gosciminski, Phylicia</t>
  </si>
  <si>
    <t>Goyal, Roxana</t>
  </si>
  <si>
    <t>Gray, Elijiah</t>
  </si>
  <si>
    <t>Gross, Paula</t>
  </si>
  <si>
    <t>Gruber, Hans</t>
  </si>
  <si>
    <t>Guilianno, Mike</t>
  </si>
  <si>
    <t>Handschiegl, Joanne</t>
  </si>
  <si>
    <t>Hankard, Earnest</t>
  </si>
  <si>
    <t>Harrington, Christie</t>
  </si>
  <si>
    <t>Harrison, Kara</t>
  </si>
  <si>
    <t>Heitzman, Anthony</t>
  </si>
  <si>
    <t>Hendrickson, Trina</t>
  </si>
  <si>
    <t>Hitchcock, Alfred</t>
  </si>
  <si>
    <t>Homberger, Adrienne  J</t>
  </si>
  <si>
    <t>Horton, Jayne</t>
  </si>
  <si>
    <t>Houlihan, Debra</t>
  </si>
  <si>
    <t>Director of Sales</t>
  </si>
  <si>
    <t>Howard, Estelle</t>
  </si>
  <si>
    <t>Administrative Assistant</t>
  </si>
  <si>
    <t>Hudson, Jane</t>
  </si>
  <si>
    <t>Hunts, Julissa</t>
  </si>
  <si>
    <t>Hutter, Rosalie</t>
  </si>
  <si>
    <t>Huynh, Ming</t>
  </si>
  <si>
    <t>Immediato, Walter</t>
  </si>
  <si>
    <t>Ivey, Rose</t>
  </si>
  <si>
    <t>Jackson, Maryellen</t>
  </si>
  <si>
    <t>Jacobi, Hannah</t>
  </si>
  <si>
    <t>Jeannite, Tayana</t>
  </si>
  <si>
    <t>Jhaveri, Sneha</t>
  </si>
  <si>
    <t>Johnson, George</t>
  </si>
  <si>
    <t>Johnson, Noelle</t>
  </si>
  <si>
    <t>Johnston, Yen</t>
  </si>
  <si>
    <t>Jung, Judy</t>
  </si>
  <si>
    <t>Kampew, Donysha</t>
  </si>
  <si>
    <t>maternity leave - did not return</t>
  </si>
  <si>
    <t>Keatts, Kramer</t>
  </si>
  <si>
    <t>Khemmich, Bartholemew</t>
  </si>
  <si>
    <t>King, Janet</t>
  </si>
  <si>
    <t>President &amp; CEO</t>
  </si>
  <si>
    <t>Executive Office</t>
  </si>
  <si>
    <t>Kinsella, Kathleen</t>
  </si>
  <si>
    <t>Kirill, Alexandra</t>
  </si>
  <si>
    <t>Knapp, Bradley  J</t>
  </si>
  <si>
    <t>Kretschmer, John</t>
  </si>
  <si>
    <t>Kreuger, Freddy</t>
  </si>
  <si>
    <t>Lajiri,  Jyoti</t>
  </si>
  <si>
    <t>Landa, Hans</t>
  </si>
  <si>
    <t>Langford, Lindsey</t>
  </si>
  <si>
    <t>Langton, Enrico</t>
  </si>
  <si>
    <t>LaRotonda, William</t>
  </si>
  <si>
    <t>Latif, Mohammed</t>
  </si>
  <si>
    <t>Le, Binh</t>
  </si>
  <si>
    <t>Senior BI Developer</t>
  </si>
  <si>
    <t>Leach, Dallas</t>
  </si>
  <si>
    <t>LeBlanc, Brandon  R</t>
  </si>
  <si>
    <t>Shared Services Manager</t>
  </si>
  <si>
    <t>Lecter, Hannibal</t>
  </si>
  <si>
    <t>Leruth, Giovanni</t>
  </si>
  <si>
    <t>Liebig, Ketsia</t>
  </si>
  <si>
    <t>Linares, Marilyn</t>
  </si>
  <si>
    <t>Linden, Mathew</t>
  </si>
  <si>
    <t>Lindsay, Leonara</t>
  </si>
  <si>
    <t>Lundy, Susan</t>
  </si>
  <si>
    <t>Lunquist, Lisa</t>
  </si>
  <si>
    <t>Lydon, Allison</t>
  </si>
  <si>
    <t>Lynch, Lindsay</t>
  </si>
  <si>
    <t>MacLennan, Samuel</t>
  </si>
  <si>
    <t>Mahoney, Lauren</t>
  </si>
  <si>
    <t>Manchester, Robyn</t>
  </si>
  <si>
    <t>Mancuso, Karen</t>
  </si>
  <si>
    <t>Mangal, Debbie</t>
  </si>
  <si>
    <t>Martin, Sandra</t>
  </si>
  <si>
    <t>Maurice, Shana</t>
  </si>
  <si>
    <t>Carthy, B'rigit</t>
  </si>
  <si>
    <t>Mckenna, Sandy</t>
  </si>
  <si>
    <t>McKinzie, Jac</t>
  </si>
  <si>
    <t>Meads, Elizabeth</t>
  </si>
  <si>
    <t>Medeiros, Jennifer</t>
  </si>
  <si>
    <t>Miller, Brannon</t>
  </si>
  <si>
    <t>Miller, Ned</t>
  </si>
  <si>
    <t>Monkfish, Erasumus</t>
  </si>
  <si>
    <t>Monroe, Peter</t>
  </si>
  <si>
    <t>IT Manager - Infra</t>
  </si>
  <si>
    <t>Monterro, Luisa</t>
  </si>
  <si>
    <t>Moran, Patrick</t>
  </si>
  <si>
    <t>Morway, Tanya</t>
  </si>
  <si>
    <t>Motlagh,  Dawn</t>
  </si>
  <si>
    <t>Moumanil, Maliki</t>
  </si>
  <si>
    <t>Myers, Michael</t>
  </si>
  <si>
    <t>Navathe, Kurt</t>
  </si>
  <si>
    <t>Ndzi, Colombui</t>
  </si>
  <si>
    <t>Ndzi, Horia</t>
  </si>
  <si>
    <t>Newman, Richard</t>
  </si>
  <si>
    <t>Ngodup, Shari</t>
  </si>
  <si>
    <t>Nguyen, Dheepa</t>
  </si>
  <si>
    <t>Nguyen, Lei-Ming</t>
  </si>
  <si>
    <t>Nowlan, Kristie</t>
  </si>
  <si>
    <t>O'hare, Lynn</t>
  </si>
  <si>
    <t>Oliver, Brooke</t>
  </si>
  <si>
    <t>Onque, Jasmine</t>
  </si>
  <si>
    <t>Osturnka, Adeel</t>
  </si>
  <si>
    <t>Owad, Clinton</t>
  </si>
  <si>
    <t>Ozark, Travis</t>
  </si>
  <si>
    <t>Panjwani, Nina</t>
  </si>
  <si>
    <t>Patronick, Lucas</t>
  </si>
  <si>
    <t>Pearson, Randall</t>
  </si>
  <si>
    <t>Smith, Martin</t>
  </si>
  <si>
    <t>Pelletier, Ermine</t>
  </si>
  <si>
    <t>Perry, Shakira</t>
  </si>
  <si>
    <t>medical issues</t>
  </si>
  <si>
    <t>Peters, Lauren</t>
  </si>
  <si>
    <t>Peterson, Ebonee</t>
  </si>
  <si>
    <t>Petingill, Shana</t>
  </si>
  <si>
    <t>Petrowsky, Thelma</t>
  </si>
  <si>
    <t>Pham, Hong</t>
  </si>
  <si>
    <t>Pitt, Brad</t>
  </si>
  <si>
    <t>Potts, Xana</t>
  </si>
  <si>
    <t>Power, Morissa</t>
  </si>
  <si>
    <t>Punjabhi, Louis</t>
  </si>
  <si>
    <t>Purinton, Janine</t>
  </si>
  <si>
    <t>Quinn, Sean</t>
  </si>
  <si>
    <t>Rachael, Maggie</t>
  </si>
  <si>
    <t>Rarrick, Quinn</t>
  </si>
  <si>
    <t>Ren, Kylo</t>
  </si>
  <si>
    <t>Rhoads, Thomas</t>
  </si>
  <si>
    <t>Rivera, Haley</t>
  </si>
  <si>
    <t>Roberson, May</t>
  </si>
  <si>
    <t>Robertson, Peter</t>
  </si>
  <si>
    <t>Robinson, Alain</t>
  </si>
  <si>
    <t>Robinson, Cherly</t>
  </si>
  <si>
    <t>Robinson, Elias</t>
  </si>
  <si>
    <t>Roby, Lori</t>
  </si>
  <si>
    <t>Roehrich, Bianca</t>
  </si>
  <si>
    <t>Principal Data Architect</t>
  </si>
  <si>
    <t>Roper, Katie</t>
  </si>
  <si>
    <t>Data Architect</t>
  </si>
  <si>
    <t>Rose, Ashley</t>
  </si>
  <si>
    <t>Rossetti, Bruno</t>
  </si>
  <si>
    <t>Roup,Simon</t>
  </si>
  <si>
    <t>IT Manager - DB</t>
  </si>
  <si>
    <t>Ruiz, Ricardo</t>
  </si>
  <si>
    <t>Saada, Adell</t>
  </si>
  <si>
    <t>Saar-Beckles, Melinda</t>
  </si>
  <si>
    <t>Sadki, Nore</t>
  </si>
  <si>
    <t>Sahoo, Adil</t>
  </si>
  <si>
    <t>Salter, Jason</t>
  </si>
  <si>
    <t>Sander, Kamrin</t>
  </si>
  <si>
    <t>Sewkumar, Nori</t>
  </si>
  <si>
    <t>Shepard, Anita</t>
  </si>
  <si>
    <t>Shields, Seffi</t>
  </si>
  <si>
    <t>Simard, Kramer</t>
  </si>
  <si>
    <t>Singh, Nan</t>
  </si>
  <si>
    <t>Sloan, Constance</t>
  </si>
  <si>
    <t>Smith, Joe</t>
  </si>
  <si>
    <t>Smith, John</t>
  </si>
  <si>
    <t>Smith, Leigh Ann</t>
  </si>
  <si>
    <t>Smith, Sade</t>
  </si>
  <si>
    <t>Soto, Julia</t>
  </si>
  <si>
    <t>Soze, Keyser</t>
  </si>
  <si>
    <t>Sparks, Taylor</t>
  </si>
  <si>
    <t>Spirea, Kelley</t>
  </si>
  <si>
    <t>Squatrito, Kristen</t>
  </si>
  <si>
    <t>Stanford,Barbara  M</t>
  </si>
  <si>
    <t>Stansfield, Norman</t>
  </si>
  <si>
    <t>Steans, Tyrone</t>
  </si>
  <si>
    <t>Stoica, Rick</t>
  </si>
  <si>
    <t>Strong, Caitrin</t>
  </si>
  <si>
    <t>Sullivan, Kissy</t>
  </si>
  <si>
    <t>Sullivan, Timothy</t>
  </si>
  <si>
    <t>Sutwell, Barbara</t>
  </si>
  <si>
    <t>Szabo, Andrew</t>
  </si>
  <si>
    <t>Tannen, Biff</t>
  </si>
  <si>
    <t>Tavares, Desiree</t>
  </si>
  <si>
    <t>Tejeda, Lenora</t>
  </si>
  <si>
    <t>Terry, Sharlene</t>
  </si>
  <si>
    <t>Theamstern, Sophia</t>
  </si>
  <si>
    <t>Thibaud, Kenneth</t>
  </si>
  <si>
    <t>Tippett, Jeanette</t>
  </si>
  <si>
    <t>Torrence, Jack</t>
  </si>
  <si>
    <t>Trang, Mei</t>
  </si>
  <si>
    <t>Tredinnick, Neville</t>
  </si>
  <si>
    <t>True, Edward</t>
  </si>
  <si>
    <t>Trzeciak, Cybil</t>
  </si>
  <si>
    <t>Turpin, Jumil</t>
  </si>
  <si>
    <t>Valentin,Jackie</t>
  </si>
  <si>
    <t>Veera, Abdellah</t>
  </si>
  <si>
    <t>Vega, Vincent</t>
  </si>
  <si>
    <t>Villanueva, Noah</t>
  </si>
  <si>
    <t>Voldemort, Lord</t>
  </si>
  <si>
    <t>Volk, Colleen</t>
  </si>
  <si>
    <t>gross misconduct</t>
  </si>
  <si>
    <t>Von Massenbach, Anna</t>
  </si>
  <si>
    <t>Walker, Roger</t>
  </si>
  <si>
    <t>Wallace, Courtney  E</t>
  </si>
  <si>
    <t>Wallace, Theresa</t>
  </si>
  <si>
    <t>Wang, Charlie</t>
  </si>
  <si>
    <t>Warfield, Sarah</t>
  </si>
  <si>
    <t>Whittier, Scott</t>
  </si>
  <si>
    <t>Wilber, Barry</t>
  </si>
  <si>
    <t>Wilkes, Annie</t>
  </si>
  <si>
    <t>Williams, Jacquelyn</t>
  </si>
  <si>
    <t>Winthrop, Jordan</t>
  </si>
  <si>
    <t>Wolk, Hang  T</t>
  </si>
  <si>
    <t>Woodson, Jason</t>
  </si>
  <si>
    <t>Ybarra, Catherine</t>
  </si>
  <si>
    <t>Zamora, Jennifer</t>
  </si>
  <si>
    <t>CIO</t>
  </si>
  <si>
    <t>Zhou, Julia</t>
  </si>
  <si>
    <t>Zima, Colleen</t>
  </si>
  <si>
    <t>Підсумок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</si>
</sst>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8"/>
      <color theme="3"/>
      <name val="Aptos Display"/>
      <family val="2"/>
      <charset val="204"/>
      <scheme val="major"/>
    </font>
    <font>
      <b/>
      <sz val="15"/>
      <color theme="3"/>
      <name val="Aptos Narrow"/>
      <family val="2"/>
      <charset val="204"/>
      <scheme val="minor"/>
    </font>
    <font>
      <b/>
      <sz val="13"/>
      <color theme="3"/>
      <name val="Aptos Narrow"/>
      <family val="2"/>
      <charset val="204"/>
      <scheme val="minor"/>
    </font>
    <font>
      <b/>
      <sz val="11"/>
      <color theme="3"/>
      <name val="Aptos Narrow"/>
      <family val="2"/>
      <charset val="204"/>
      <scheme val="minor"/>
    </font>
    <font>
      <sz val="11"/>
      <color rgb="FF006100"/>
      <name val="Aptos Narrow"/>
      <family val="2"/>
      <charset val="204"/>
      <scheme val="minor"/>
    </font>
    <font>
      <sz val="11"/>
      <color rgb="FF9C0006"/>
      <name val="Aptos Narrow"/>
      <family val="2"/>
      <charset val="204"/>
      <scheme val="minor"/>
    </font>
    <font>
      <sz val="11"/>
      <color rgb="FF9C5700"/>
      <name val="Aptos Narrow"/>
      <family val="2"/>
      <charset val="204"/>
      <scheme val="minor"/>
    </font>
    <font>
      <sz val="11"/>
      <color rgb="FF3F3F76"/>
      <name val="Aptos Narrow"/>
      <family val="2"/>
      <charset val="204"/>
      <scheme val="minor"/>
    </font>
    <font>
      <b/>
      <sz val="11"/>
      <color rgb="FF3F3F3F"/>
      <name val="Aptos Narrow"/>
      <family val="2"/>
      <charset val="204"/>
      <scheme val="minor"/>
    </font>
    <font>
      <b/>
      <sz val="11"/>
      <color rgb="FFFA7D00"/>
      <name val="Aptos Narrow"/>
      <family val="2"/>
      <charset val="204"/>
      <scheme val="minor"/>
    </font>
    <font>
      <sz val="11"/>
      <color rgb="FFFA7D00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theme="0"/>
      <name val="Aptos Narrow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0" xfId="0" applyNumberFormat="1"/>
    <xf numFmtId="14" fontId="0" fillId="0" borderId="0" xfId="0" applyNumberFormat="1"/>
    <xf numFmtId="2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0" fillId="33" borderId="0" xfId="0" applyFill="1"/>
    <xf numFmtId="0" fontId="0" fillId="33" borderId="0" xfId="0" applyFill="1" applyAlignment="1">
      <alignment horizontal="left"/>
    </xf>
    <xf numFmtId="2" fontId="0" fillId="33" borderId="0" xfId="0" applyNumberFormat="1" applyFill="1"/>
  </cellXfs>
  <cellStyles count="42">
    <cellStyle name="20% – колірна тема 1" xfId="19" builtinId="30" customBuiltin="1"/>
    <cellStyle name="20% – колірна тема 2" xfId="23" builtinId="34" customBuiltin="1"/>
    <cellStyle name="20% – колірна тема 3" xfId="27" builtinId="38" customBuiltin="1"/>
    <cellStyle name="20% – колірна тема 4" xfId="31" builtinId="42" customBuiltin="1"/>
    <cellStyle name="20% – колірна тема 5" xfId="35" builtinId="46" customBuiltin="1"/>
    <cellStyle name="20% – колірна тема 6" xfId="39" builtinId="50" customBuiltin="1"/>
    <cellStyle name="40% – колірна тема 1" xfId="20" builtinId="31" customBuiltin="1"/>
    <cellStyle name="40% – колірна тема 2" xfId="24" builtinId="35" customBuiltin="1"/>
    <cellStyle name="40% – колірна тема 3" xfId="28" builtinId="39" customBuiltin="1"/>
    <cellStyle name="40% – колірна тема 4" xfId="32" builtinId="43" customBuiltin="1"/>
    <cellStyle name="40% – колірна тема 5" xfId="36" builtinId="47" customBuiltin="1"/>
    <cellStyle name="40% – колірна тема 6" xfId="40" builtinId="51" customBuiltin="1"/>
    <cellStyle name="60% – колірна тема 1" xfId="21" builtinId="32" customBuiltin="1"/>
    <cellStyle name="60% – колірна тема 2" xfId="25" builtinId="36" customBuiltin="1"/>
    <cellStyle name="60% – колірна тема 3" xfId="29" builtinId="40" customBuiltin="1"/>
    <cellStyle name="60% – колірна тема 4" xfId="33" builtinId="44" customBuiltin="1"/>
    <cellStyle name="60% – колірна тема 5" xfId="37" builtinId="48" customBuiltin="1"/>
    <cellStyle name="60% – колірна тема 6" xfId="41" builtinId="52" customBuiltin="1"/>
    <cellStyle name="Ввід" xfId="9" builtinId="20" customBuiltin="1"/>
    <cellStyle name="Гарний" xfId="6" builtinId="26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Звичайний" xfId="0" builtinId="0"/>
    <cellStyle name="Зв'язана клітинка" xfId="12" builtinId="24" customBuiltin="1"/>
    <cellStyle name="Колірна тема 1" xfId="18" builtinId="29" customBuiltin="1"/>
    <cellStyle name="Колірна тема 2" xfId="22" builtinId="33" customBuiltin="1"/>
    <cellStyle name="Колірна тема 3" xfId="26" builtinId="37" customBuiltin="1"/>
    <cellStyle name="Колірна тема 4" xfId="30" builtinId="41" customBuiltin="1"/>
    <cellStyle name="Колірна тема 5" xfId="34" builtinId="45" customBuiltin="1"/>
    <cellStyle name="Колірна тема 6" xfId="38" builtinId="49" customBuiltin="1"/>
    <cellStyle name="Контрольна клітинка" xfId="13" builtinId="23" customBuiltin="1"/>
    <cellStyle name="Назва" xfId="1" builtinId="15" customBuiltin="1"/>
    <cellStyle name="Нейтральний" xfId="8" builtinId="28" customBuiltin="1"/>
    <cellStyle name="Обчислення" xfId="11" builtinId="22" customBuiltin="1"/>
    <cellStyle name="Підсумок" xfId="17" builtinId="25" customBuiltin="1"/>
    <cellStyle name="Поганий" xfId="7" builtinId="27" customBuiltin="1"/>
    <cellStyle name="Примітка" xfId="15" builtinId="10" customBuiltin="1"/>
    <cellStyle name="Результат" xfId="10" builtinId="21" customBuiltin="1"/>
    <cellStyle name="Текст попередження" xfId="14" builtinId="11" customBuiltin="1"/>
    <cellStyle name="Текст пояснення" xfId="16" builtinId="53" customBuiltin="1"/>
  </cellStyles>
  <dxfs count="28"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88B7420-0CF7-4AE2-B5C1-F9E5B62D966B}" autoFormatId="16" applyNumberFormats="0" applyBorderFormats="0" applyFontFormats="0" applyPatternFormats="0" applyAlignmentFormats="0" applyWidthHeightFormats="0">
  <queryTableRefresh nextId="15">
    <queryTableFields count="14">
      <queryTableField id="1" name="Employee_Name" tableColumnId="1"/>
      <queryTableField id="2" name="EmpID" tableColumnId="2"/>
      <queryTableField id="3" name="GenderID" tableColumnId="3"/>
      <queryTableField id="4" name="Salary" tableColumnId="4"/>
      <queryTableField id="5" name="Position" tableColumnId="5"/>
      <queryTableField id="6" name="DOB" tableColumnId="6"/>
      <queryTableField id="7" name="Sex" tableColumnId="7"/>
      <queryTableField id="8" name="CitizenDesc" tableColumnId="8"/>
      <queryTableField id="9" name="DateofHire" tableColumnId="9"/>
      <queryTableField id="10" name="DateofTermination" tableColumnId="10"/>
      <queryTableField id="11" name="TermReason" tableColumnId="11"/>
      <queryTableField id="12" name="EmploymentStatus" tableColumnId="12"/>
      <queryTableField id="13" name="Department" tableColumnId="13"/>
      <queryTableField id="14" name="ManagerName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ABDF-7E51-42A4-BAF7-A2DF0D4A54BF}" name="HRDataset_raw" displayName="HRDataset_raw" ref="A1:N313" tableType="queryTable" totalsRowCount="1" totalsRowDxfId="2">
  <autoFilter ref="A1:N312" xr:uid="{6DCCABDF-7E51-42A4-BAF7-A2DF0D4A54BF}"/>
  <tableColumns count="14">
    <tableColumn id="1" xr3:uid="{462F1512-129C-4F18-8C84-CD8C5BB364A2}" uniqueName="1" name="Employee_Name" totalsRowLabel="Підсумок" queryTableFieldId="1" dataDxfId="27" totalsRowDxfId="15"/>
    <tableColumn id="2" xr3:uid="{BEAB6FB1-D5C7-42F5-9F26-A9B447C44D34}" uniqueName="2" name="EmpID" queryTableFieldId="2" totalsRowDxfId="14"/>
    <tableColumn id="3" xr3:uid="{397CF102-4293-4481-BFAE-0B3D2B348160}" uniqueName="3" name="GenderID" queryTableFieldId="3" totalsRowDxfId="13"/>
    <tableColumn id="4" xr3:uid="{38A122EA-0347-4570-BF5B-4FA57F6BA9C5}" uniqueName="4" name="Salary" totalsRowFunction="average" queryTableFieldId="4" dataDxfId="18" totalsRowDxfId="1"/>
    <tableColumn id="5" xr3:uid="{92A7FDDB-7044-4095-B7E6-661E59EB5D74}" uniqueName="5" name="Position" queryTableFieldId="5" dataDxfId="16" totalsRowDxfId="12"/>
    <tableColumn id="6" xr3:uid="{C60E0FEE-1DFA-45E8-800A-2CC6600AF4F2}" uniqueName="6" name="DOB" queryTableFieldId="6" dataDxfId="17" totalsRowDxfId="11"/>
    <tableColumn id="7" xr3:uid="{CD8449F9-309B-45A3-A14A-C2429E7EA4C7}" uniqueName="7" name="Sex" queryTableFieldId="7" dataDxfId="26" totalsRowDxfId="10"/>
    <tableColumn id="8" xr3:uid="{1B446900-7DD4-4FC8-8495-8B92E69A854B}" uniqueName="8" name="CitizenDesc" queryTableFieldId="8" dataDxfId="25" totalsRowDxfId="9"/>
    <tableColumn id="9" xr3:uid="{294582B3-6CE5-4308-9124-823642574DEE}" uniqueName="9" name="DateofHire" queryTableFieldId="9" dataDxfId="24" totalsRowDxfId="8"/>
    <tableColumn id="10" xr3:uid="{9AD61435-7995-48F1-98A2-AE58EDB1CEEC}" uniqueName="10" name="DateofTermination" queryTableFieldId="10" dataDxfId="23" totalsRowDxfId="7"/>
    <tableColumn id="11" xr3:uid="{79D2E0D1-8707-4E8D-828D-34F246FEBE73}" uniqueName="11" name="TermReason" queryTableFieldId="11" dataDxfId="22" totalsRowDxfId="6"/>
    <tableColumn id="12" xr3:uid="{8E5FE07E-3A76-423C-9ED8-5EF75465016F}" uniqueName="12" name="EmploymentStatus" queryTableFieldId="12" dataDxfId="21" totalsRowDxfId="5"/>
    <tableColumn id="13" xr3:uid="{14F95057-44E0-4669-9378-93872DCEB711}" uniqueName="13" name="Department" queryTableFieldId="13" dataDxfId="20" totalsRowDxfId="4"/>
    <tableColumn id="14" xr3:uid="{2D3C1819-424E-4E1C-BA32-2F3FEC5CE7D7}" uniqueName="14" name="ManagerName" totalsRowFunction="count" queryTableFieldId="14" dataDxfId="19" totalsRow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Офіс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59EB-86BB-4A88-A54E-7C69E9991147}">
  <dimension ref="A1:A312"/>
  <sheetViews>
    <sheetView workbookViewId="0"/>
  </sheetViews>
  <sheetFormatPr defaultRowHeight="14.5" x14ac:dyDescent="0.35"/>
  <sheetData>
    <row r="1" spans="1:1" x14ac:dyDescent="0.35">
      <c r="A1" t="s">
        <v>0</v>
      </c>
    </row>
    <row r="2" spans="1:1" x14ac:dyDescent="0.35">
      <c r="A2" t="s">
        <v>1</v>
      </c>
    </row>
    <row r="3" spans="1:1" x14ac:dyDescent="0.35">
      <c r="A3" t="s">
        <v>2</v>
      </c>
    </row>
    <row r="4" spans="1:1" x14ac:dyDescent="0.35">
      <c r="A4" t="s">
        <v>3</v>
      </c>
    </row>
    <row r="5" spans="1:1" x14ac:dyDescent="0.35">
      <c r="A5" t="s">
        <v>4</v>
      </c>
    </row>
    <row r="6" spans="1:1" x14ac:dyDescent="0.35">
      <c r="A6" t="s">
        <v>5</v>
      </c>
    </row>
    <row r="7" spans="1:1" x14ac:dyDescent="0.35">
      <c r="A7" t="s">
        <v>6</v>
      </c>
    </row>
    <row r="8" spans="1:1" x14ac:dyDescent="0.35">
      <c r="A8" t="s">
        <v>7</v>
      </c>
    </row>
    <row r="9" spans="1:1" x14ac:dyDescent="0.35">
      <c r="A9" t="s">
        <v>8</v>
      </c>
    </row>
    <row r="10" spans="1:1" x14ac:dyDescent="0.35">
      <c r="A10" t="s">
        <v>9</v>
      </c>
    </row>
    <row r="11" spans="1:1" x14ac:dyDescent="0.35">
      <c r="A11" t="s">
        <v>10</v>
      </c>
    </row>
    <row r="12" spans="1:1" x14ac:dyDescent="0.35">
      <c r="A12" t="s">
        <v>11</v>
      </c>
    </row>
    <row r="13" spans="1:1" x14ac:dyDescent="0.35">
      <c r="A13" t="s">
        <v>12</v>
      </c>
    </row>
    <row r="14" spans="1:1" x14ac:dyDescent="0.35">
      <c r="A14" t="s">
        <v>13</v>
      </c>
    </row>
    <row r="15" spans="1:1" x14ac:dyDescent="0.35">
      <c r="A15" t="s">
        <v>14</v>
      </c>
    </row>
    <row r="16" spans="1:1" x14ac:dyDescent="0.35">
      <c r="A16" t="s">
        <v>15</v>
      </c>
    </row>
    <row r="17" spans="1:1" x14ac:dyDescent="0.35">
      <c r="A17" t="s">
        <v>16</v>
      </c>
    </row>
    <row r="18" spans="1:1" x14ac:dyDescent="0.35">
      <c r="A18" t="s">
        <v>17</v>
      </c>
    </row>
    <row r="19" spans="1:1" x14ac:dyDescent="0.35">
      <c r="A19" t="s">
        <v>18</v>
      </c>
    </row>
    <row r="20" spans="1:1" x14ac:dyDescent="0.35">
      <c r="A20" t="s">
        <v>19</v>
      </c>
    </row>
    <row r="21" spans="1:1" x14ac:dyDescent="0.35">
      <c r="A21" t="s">
        <v>20</v>
      </c>
    </row>
    <row r="22" spans="1:1" x14ac:dyDescent="0.35">
      <c r="A22" t="s">
        <v>21</v>
      </c>
    </row>
    <row r="23" spans="1:1" x14ac:dyDescent="0.35">
      <c r="A23" t="s">
        <v>22</v>
      </c>
    </row>
    <row r="24" spans="1:1" x14ac:dyDescent="0.35">
      <c r="A24" t="s">
        <v>23</v>
      </c>
    </row>
    <row r="25" spans="1:1" x14ac:dyDescent="0.35">
      <c r="A25" t="s">
        <v>24</v>
      </c>
    </row>
    <row r="26" spans="1:1" x14ac:dyDescent="0.35">
      <c r="A26" t="s">
        <v>25</v>
      </c>
    </row>
    <row r="27" spans="1:1" x14ac:dyDescent="0.35">
      <c r="A27" t="s">
        <v>26</v>
      </c>
    </row>
    <row r="28" spans="1:1" x14ac:dyDescent="0.35">
      <c r="A28" t="s">
        <v>27</v>
      </c>
    </row>
    <row r="29" spans="1:1" x14ac:dyDescent="0.35">
      <c r="A29" t="s">
        <v>28</v>
      </c>
    </row>
    <row r="30" spans="1:1" x14ac:dyDescent="0.35">
      <c r="A30" t="s">
        <v>29</v>
      </c>
    </row>
    <row r="31" spans="1:1" x14ac:dyDescent="0.35">
      <c r="A31" t="s">
        <v>30</v>
      </c>
    </row>
    <row r="32" spans="1:1" x14ac:dyDescent="0.35">
      <c r="A32" t="s">
        <v>31</v>
      </c>
    </row>
    <row r="33" spans="1:1" x14ac:dyDescent="0.35">
      <c r="A33" t="s">
        <v>32</v>
      </c>
    </row>
    <row r="34" spans="1:1" x14ac:dyDescent="0.35">
      <c r="A34" t="s">
        <v>33</v>
      </c>
    </row>
    <row r="35" spans="1:1" x14ac:dyDescent="0.35">
      <c r="A35" t="s">
        <v>34</v>
      </c>
    </row>
    <row r="36" spans="1:1" x14ac:dyDescent="0.35">
      <c r="A36" t="s">
        <v>35</v>
      </c>
    </row>
    <row r="37" spans="1:1" x14ac:dyDescent="0.35">
      <c r="A37" t="s">
        <v>36</v>
      </c>
    </row>
    <row r="38" spans="1:1" x14ac:dyDescent="0.35">
      <c r="A38" t="s">
        <v>37</v>
      </c>
    </row>
    <row r="39" spans="1:1" x14ac:dyDescent="0.35">
      <c r="A39" t="s">
        <v>38</v>
      </c>
    </row>
    <row r="40" spans="1:1" x14ac:dyDescent="0.35">
      <c r="A40" t="s">
        <v>39</v>
      </c>
    </row>
    <row r="41" spans="1:1" x14ac:dyDescent="0.35">
      <c r="A41" t="s">
        <v>40</v>
      </c>
    </row>
    <row r="42" spans="1:1" x14ac:dyDescent="0.35">
      <c r="A42" t="s">
        <v>41</v>
      </c>
    </row>
    <row r="43" spans="1:1" x14ac:dyDescent="0.35">
      <c r="A43" t="s">
        <v>42</v>
      </c>
    </row>
    <row r="44" spans="1:1" x14ac:dyDescent="0.35">
      <c r="A44" t="s">
        <v>43</v>
      </c>
    </row>
    <row r="45" spans="1:1" x14ac:dyDescent="0.35">
      <c r="A45" t="s">
        <v>44</v>
      </c>
    </row>
    <row r="46" spans="1:1" x14ac:dyDescent="0.35">
      <c r="A46" t="s">
        <v>45</v>
      </c>
    </row>
    <row r="47" spans="1:1" x14ac:dyDescent="0.35">
      <c r="A47" t="s">
        <v>46</v>
      </c>
    </row>
    <row r="48" spans="1:1" x14ac:dyDescent="0.35">
      <c r="A48" t="s">
        <v>47</v>
      </c>
    </row>
    <row r="49" spans="1:1" x14ac:dyDescent="0.35">
      <c r="A49" t="s">
        <v>48</v>
      </c>
    </row>
    <row r="50" spans="1:1" x14ac:dyDescent="0.35">
      <c r="A50" t="s">
        <v>49</v>
      </c>
    </row>
    <row r="51" spans="1:1" x14ac:dyDescent="0.35">
      <c r="A51" t="s">
        <v>50</v>
      </c>
    </row>
    <row r="52" spans="1:1" x14ac:dyDescent="0.35">
      <c r="A52" t="s">
        <v>51</v>
      </c>
    </row>
    <row r="53" spans="1:1" x14ac:dyDescent="0.35">
      <c r="A53" t="s">
        <v>52</v>
      </c>
    </row>
    <row r="54" spans="1:1" x14ac:dyDescent="0.35">
      <c r="A54" t="s">
        <v>53</v>
      </c>
    </row>
    <row r="55" spans="1:1" x14ac:dyDescent="0.35">
      <c r="A55" t="s">
        <v>54</v>
      </c>
    </row>
    <row r="56" spans="1:1" x14ac:dyDescent="0.35">
      <c r="A56" t="s">
        <v>55</v>
      </c>
    </row>
    <row r="57" spans="1:1" x14ac:dyDescent="0.35">
      <c r="A57" t="s">
        <v>56</v>
      </c>
    </row>
    <row r="58" spans="1:1" x14ac:dyDescent="0.35">
      <c r="A58" t="s">
        <v>57</v>
      </c>
    </row>
    <row r="59" spans="1:1" x14ac:dyDescent="0.35">
      <c r="A59" t="s">
        <v>58</v>
      </c>
    </row>
    <row r="60" spans="1:1" x14ac:dyDescent="0.35">
      <c r="A60" t="s">
        <v>59</v>
      </c>
    </row>
    <row r="61" spans="1:1" x14ac:dyDescent="0.35">
      <c r="A61" t="s">
        <v>60</v>
      </c>
    </row>
    <row r="62" spans="1:1" x14ac:dyDescent="0.35">
      <c r="A62" t="s">
        <v>61</v>
      </c>
    </row>
    <row r="63" spans="1:1" x14ac:dyDescent="0.35">
      <c r="A63" t="s">
        <v>62</v>
      </c>
    </row>
    <row r="64" spans="1:1" x14ac:dyDescent="0.35">
      <c r="A64" t="s">
        <v>63</v>
      </c>
    </row>
    <row r="65" spans="1:1" x14ac:dyDescent="0.35">
      <c r="A65" t="s">
        <v>64</v>
      </c>
    </row>
    <row r="66" spans="1:1" x14ac:dyDescent="0.35">
      <c r="A66" t="s">
        <v>65</v>
      </c>
    </row>
    <row r="67" spans="1:1" x14ac:dyDescent="0.35">
      <c r="A67" t="s">
        <v>66</v>
      </c>
    </row>
    <row r="68" spans="1:1" x14ac:dyDescent="0.35">
      <c r="A68" t="s">
        <v>67</v>
      </c>
    </row>
    <row r="69" spans="1:1" x14ac:dyDescent="0.35">
      <c r="A69" t="s">
        <v>68</v>
      </c>
    </row>
    <row r="70" spans="1:1" x14ac:dyDescent="0.35">
      <c r="A70" t="s">
        <v>69</v>
      </c>
    </row>
    <row r="71" spans="1:1" x14ac:dyDescent="0.35">
      <c r="A71" t="s">
        <v>70</v>
      </c>
    </row>
    <row r="72" spans="1:1" x14ac:dyDescent="0.35">
      <c r="A72" t="s">
        <v>71</v>
      </c>
    </row>
    <row r="73" spans="1:1" x14ac:dyDescent="0.35">
      <c r="A73" t="s">
        <v>72</v>
      </c>
    </row>
    <row r="74" spans="1:1" x14ac:dyDescent="0.35">
      <c r="A74" t="s">
        <v>73</v>
      </c>
    </row>
    <row r="75" spans="1:1" x14ac:dyDescent="0.35">
      <c r="A75" t="s">
        <v>74</v>
      </c>
    </row>
    <row r="76" spans="1:1" x14ac:dyDescent="0.35">
      <c r="A76" t="s">
        <v>75</v>
      </c>
    </row>
    <row r="77" spans="1:1" x14ac:dyDescent="0.35">
      <c r="A77" t="s">
        <v>76</v>
      </c>
    </row>
    <row r="78" spans="1:1" x14ac:dyDescent="0.35">
      <c r="A78" t="s">
        <v>77</v>
      </c>
    </row>
    <row r="79" spans="1:1" x14ac:dyDescent="0.35">
      <c r="A79" t="s">
        <v>78</v>
      </c>
    </row>
    <row r="80" spans="1:1" x14ac:dyDescent="0.35">
      <c r="A80" t="s">
        <v>79</v>
      </c>
    </row>
    <row r="81" spans="1:1" x14ac:dyDescent="0.35">
      <c r="A81" t="s">
        <v>80</v>
      </c>
    </row>
    <row r="82" spans="1:1" x14ac:dyDescent="0.35">
      <c r="A82" t="s">
        <v>81</v>
      </c>
    </row>
    <row r="83" spans="1:1" x14ac:dyDescent="0.35">
      <c r="A83" t="s">
        <v>82</v>
      </c>
    </row>
    <row r="84" spans="1:1" x14ac:dyDescent="0.35">
      <c r="A84" t="s">
        <v>83</v>
      </c>
    </row>
    <row r="85" spans="1:1" x14ac:dyDescent="0.35">
      <c r="A85" t="s">
        <v>84</v>
      </c>
    </row>
    <row r="86" spans="1:1" x14ac:dyDescent="0.35">
      <c r="A86" t="s">
        <v>85</v>
      </c>
    </row>
    <row r="87" spans="1:1" x14ac:dyDescent="0.35">
      <c r="A87" t="s">
        <v>86</v>
      </c>
    </row>
    <row r="88" spans="1:1" x14ac:dyDescent="0.35">
      <c r="A88" t="s">
        <v>87</v>
      </c>
    </row>
    <row r="89" spans="1:1" x14ac:dyDescent="0.35">
      <c r="A89" t="s">
        <v>88</v>
      </c>
    </row>
    <row r="90" spans="1:1" x14ac:dyDescent="0.35">
      <c r="A90" t="s">
        <v>89</v>
      </c>
    </row>
    <row r="91" spans="1:1" x14ac:dyDescent="0.35">
      <c r="A91" t="s">
        <v>90</v>
      </c>
    </row>
    <row r="92" spans="1:1" x14ac:dyDescent="0.35">
      <c r="A92" t="s">
        <v>91</v>
      </c>
    </row>
    <row r="93" spans="1:1" x14ac:dyDescent="0.35">
      <c r="A93" t="s">
        <v>92</v>
      </c>
    </row>
    <row r="94" spans="1:1" x14ac:dyDescent="0.35">
      <c r="A94" t="s">
        <v>93</v>
      </c>
    </row>
    <row r="95" spans="1:1" x14ac:dyDescent="0.35">
      <c r="A95" t="s">
        <v>94</v>
      </c>
    </row>
    <row r="96" spans="1:1" x14ac:dyDescent="0.35">
      <c r="A96" t="s">
        <v>95</v>
      </c>
    </row>
    <row r="97" spans="1:1" x14ac:dyDescent="0.35">
      <c r="A97" t="s">
        <v>96</v>
      </c>
    </row>
    <row r="98" spans="1:1" x14ac:dyDescent="0.35">
      <c r="A98" t="s">
        <v>97</v>
      </c>
    </row>
    <row r="99" spans="1:1" x14ac:dyDescent="0.35">
      <c r="A99" t="s">
        <v>98</v>
      </c>
    </row>
    <row r="100" spans="1:1" x14ac:dyDescent="0.35">
      <c r="A100" t="s">
        <v>99</v>
      </c>
    </row>
    <row r="101" spans="1:1" x14ac:dyDescent="0.35">
      <c r="A101" t="s">
        <v>100</v>
      </c>
    </row>
    <row r="102" spans="1:1" x14ac:dyDescent="0.35">
      <c r="A102" t="s">
        <v>101</v>
      </c>
    </row>
    <row r="103" spans="1:1" x14ac:dyDescent="0.35">
      <c r="A103" t="s">
        <v>102</v>
      </c>
    </row>
    <row r="104" spans="1:1" x14ac:dyDescent="0.35">
      <c r="A104" t="s">
        <v>103</v>
      </c>
    </row>
    <row r="105" spans="1:1" x14ac:dyDescent="0.35">
      <c r="A105" t="s">
        <v>104</v>
      </c>
    </row>
    <row r="106" spans="1:1" x14ac:dyDescent="0.35">
      <c r="A106" t="s">
        <v>105</v>
      </c>
    </row>
    <row r="107" spans="1:1" x14ac:dyDescent="0.35">
      <c r="A107" t="s">
        <v>106</v>
      </c>
    </row>
    <row r="108" spans="1:1" x14ac:dyDescent="0.35">
      <c r="A108" t="s">
        <v>107</v>
      </c>
    </row>
    <row r="109" spans="1:1" x14ac:dyDescent="0.35">
      <c r="A109" t="s">
        <v>108</v>
      </c>
    </row>
    <row r="110" spans="1:1" x14ac:dyDescent="0.35">
      <c r="A110" t="s">
        <v>109</v>
      </c>
    </row>
    <row r="111" spans="1:1" x14ac:dyDescent="0.35">
      <c r="A111" t="s">
        <v>110</v>
      </c>
    </row>
    <row r="112" spans="1:1" x14ac:dyDescent="0.35">
      <c r="A112" t="s">
        <v>111</v>
      </c>
    </row>
    <row r="113" spans="1:1" x14ac:dyDescent="0.35">
      <c r="A113" t="s">
        <v>112</v>
      </c>
    </row>
    <row r="114" spans="1:1" x14ac:dyDescent="0.35">
      <c r="A114" t="s">
        <v>113</v>
      </c>
    </row>
    <row r="115" spans="1:1" x14ac:dyDescent="0.35">
      <c r="A115" t="s">
        <v>114</v>
      </c>
    </row>
    <row r="116" spans="1:1" x14ac:dyDescent="0.35">
      <c r="A116" t="s">
        <v>115</v>
      </c>
    </row>
    <row r="117" spans="1:1" x14ac:dyDescent="0.35">
      <c r="A117" t="s">
        <v>116</v>
      </c>
    </row>
    <row r="118" spans="1:1" x14ac:dyDescent="0.35">
      <c r="A118" t="s">
        <v>117</v>
      </c>
    </row>
    <row r="119" spans="1:1" x14ac:dyDescent="0.35">
      <c r="A119" t="s">
        <v>118</v>
      </c>
    </row>
    <row r="120" spans="1:1" x14ac:dyDescent="0.35">
      <c r="A120" t="s">
        <v>119</v>
      </c>
    </row>
    <row r="121" spans="1:1" x14ac:dyDescent="0.35">
      <c r="A121" t="s">
        <v>120</v>
      </c>
    </row>
    <row r="122" spans="1:1" x14ac:dyDescent="0.35">
      <c r="A122" t="s">
        <v>121</v>
      </c>
    </row>
    <row r="123" spans="1:1" x14ac:dyDescent="0.35">
      <c r="A123" t="s">
        <v>122</v>
      </c>
    </row>
    <row r="124" spans="1:1" x14ac:dyDescent="0.35">
      <c r="A124" t="s">
        <v>123</v>
      </c>
    </row>
    <row r="125" spans="1:1" x14ac:dyDescent="0.35">
      <c r="A125" t="s">
        <v>124</v>
      </c>
    </row>
    <row r="126" spans="1:1" x14ac:dyDescent="0.35">
      <c r="A126" t="s">
        <v>125</v>
      </c>
    </row>
    <row r="127" spans="1:1" x14ac:dyDescent="0.35">
      <c r="A127" t="s">
        <v>126</v>
      </c>
    </row>
    <row r="128" spans="1:1" x14ac:dyDescent="0.35">
      <c r="A128" t="s">
        <v>127</v>
      </c>
    </row>
    <row r="129" spans="1:1" x14ac:dyDescent="0.35">
      <c r="A129" t="s">
        <v>128</v>
      </c>
    </row>
    <row r="130" spans="1:1" x14ac:dyDescent="0.35">
      <c r="A130" t="s">
        <v>129</v>
      </c>
    </row>
    <row r="131" spans="1:1" x14ac:dyDescent="0.35">
      <c r="A131" t="s">
        <v>130</v>
      </c>
    </row>
    <row r="132" spans="1:1" x14ac:dyDescent="0.35">
      <c r="A132" t="s">
        <v>131</v>
      </c>
    </row>
    <row r="133" spans="1:1" x14ac:dyDescent="0.35">
      <c r="A133" t="s">
        <v>132</v>
      </c>
    </row>
    <row r="134" spans="1:1" x14ac:dyDescent="0.35">
      <c r="A134" t="s">
        <v>133</v>
      </c>
    </row>
    <row r="135" spans="1:1" x14ac:dyDescent="0.35">
      <c r="A135" t="s">
        <v>134</v>
      </c>
    </row>
    <row r="136" spans="1:1" x14ac:dyDescent="0.35">
      <c r="A136" t="s">
        <v>135</v>
      </c>
    </row>
    <row r="137" spans="1:1" x14ac:dyDescent="0.35">
      <c r="A137" t="s">
        <v>136</v>
      </c>
    </row>
    <row r="138" spans="1:1" x14ac:dyDescent="0.35">
      <c r="A138" t="s">
        <v>137</v>
      </c>
    </row>
    <row r="139" spans="1:1" x14ac:dyDescent="0.35">
      <c r="A139" t="s">
        <v>138</v>
      </c>
    </row>
    <row r="140" spans="1:1" x14ac:dyDescent="0.35">
      <c r="A140" t="s">
        <v>139</v>
      </c>
    </row>
    <row r="141" spans="1:1" x14ac:dyDescent="0.35">
      <c r="A141" t="s">
        <v>140</v>
      </c>
    </row>
    <row r="142" spans="1:1" x14ac:dyDescent="0.35">
      <c r="A142" t="s">
        <v>141</v>
      </c>
    </row>
    <row r="143" spans="1:1" x14ac:dyDescent="0.35">
      <c r="A143" t="s">
        <v>142</v>
      </c>
    </row>
    <row r="144" spans="1:1" x14ac:dyDescent="0.35">
      <c r="A144" t="s">
        <v>143</v>
      </c>
    </row>
    <row r="145" spans="1:1" x14ac:dyDescent="0.35">
      <c r="A145" t="s">
        <v>144</v>
      </c>
    </row>
    <row r="146" spans="1:1" x14ac:dyDescent="0.35">
      <c r="A146" t="s">
        <v>145</v>
      </c>
    </row>
    <row r="147" spans="1:1" x14ac:dyDescent="0.35">
      <c r="A147" t="s">
        <v>146</v>
      </c>
    </row>
    <row r="148" spans="1:1" x14ac:dyDescent="0.35">
      <c r="A148" t="s">
        <v>147</v>
      </c>
    </row>
    <row r="149" spans="1:1" x14ac:dyDescent="0.35">
      <c r="A149" t="s">
        <v>148</v>
      </c>
    </row>
    <row r="150" spans="1:1" x14ac:dyDescent="0.35">
      <c r="A150" t="s">
        <v>149</v>
      </c>
    </row>
    <row r="151" spans="1:1" x14ac:dyDescent="0.35">
      <c r="A151" t="s">
        <v>150</v>
      </c>
    </row>
    <row r="152" spans="1:1" x14ac:dyDescent="0.35">
      <c r="A152" t="s">
        <v>151</v>
      </c>
    </row>
    <row r="153" spans="1:1" x14ac:dyDescent="0.35">
      <c r="A153" t="s">
        <v>152</v>
      </c>
    </row>
    <row r="154" spans="1:1" x14ac:dyDescent="0.35">
      <c r="A154" t="s">
        <v>153</v>
      </c>
    </row>
    <row r="155" spans="1:1" x14ac:dyDescent="0.35">
      <c r="A155" t="s">
        <v>154</v>
      </c>
    </row>
    <row r="156" spans="1:1" x14ac:dyDescent="0.35">
      <c r="A156" t="s">
        <v>155</v>
      </c>
    </row>
    <row r="157" spans="1:1" x14ac:dyDescent="0.35">
      <c r="A157" t="s">
        <v>156</v>
      </c>
    </row>
    <row r="158" spans="1:1" x14ac:dyDescent="0.35">
      <c r="A158" t="s">
        <v>157</v>
      </c>
    </row>
    <row r="159" spans="1:1" x14ac:dyDescent="0.35">
      <c r="A159" t="s">
        <v>158</v>
      </c>
    </row>
    <row r="160" spans="1:1" x14ac:dyDescent="0.35">
      <c r="A160" t="s">
        <v>159</v>
      </c>
    </row>
    <row r="161" spans="1:1" x14ac:dyDescent="0.35">
      <c r="A161" t="s">
        <v>160</v>
      </c>
    </row>
    <row r="162" spans="1:1" x14ac:dyDescent="0.35">
      <c r="A162" t="s">
        <v>161</v>
      </c>
    </row>
    <row r="163" spans="1:1" x14ac:dyDescent="0.35">
      <c r="A163" t="s">
        <v>162</v>
      </c>
    </row>
    <row r="164" spans="1:1" x14ac:dyDescent="0.35">
      <c r="A164" t="s">
        <v>163</v>
      </c>
    </row>
    <row r="165" spans="1:1" x14ac:dyDescent="0.35">
      <c r="A165" t="s">
        <v>164</v>
      </c>
    </row>
    <row r="166" spans="1:1" x14ac:dyDescent="0.35">
      <c r="A166" t="s">
        <v>165</v>
      </c>
    </row>
    <row r="167" spans="1:1" x14ac:dyDescent="0.35">
      <c r="A167" t="s">
        <v>166</v>
      </c>
    </row>
    <row r="168" spans="1:1" x14ac:dyDescent="0.35">
      <c r="A168" t="s">
        <v>167</v>
      </c>
    </row>
    <row r="169" spans="1:1" x14ac:dyDescent="0.35">
      <c r="A169" t="s">
        <v>168</v>
      </c>
    </row>
    <row r="170" spans="1:1" x14ac:dyDescent="0.35">
      <c r="A170" t="s">
        <v>169</v>
      </c>
    </row>
    <row r="171" spans="1:1" x14ac:dyDescent="0.35">
      <c r="A171" t="s">
        <v>170</v>
      </c>
    </row>
    <row r="172" spans="1:1" x14ac:dyDescent="0.35">
      <c r="A172" t="s">
        <v>171</v>
      </c>
    </row>
    <row r="173" spans="1:1" x14ac:dyDescent="0.35">
      <c r="A173" t="s">
        <v>172</v>
      </c>
    </row>
    <row r="174" spans="1:1" x14ac:dyDescent="0.35">
      <c r="A174" t="s">
        <v>173</v>
      </c>
    </row>
    <row r="175" spans="1:1" x14ac:dyDescent="0.35">
      <c r="A175" t="s">
        <v>174</v>
      </c>
    </row>
    <row r="176" spans="1:1" x14ac:dyDescent="0.35">
      <c r="A176" t="s">
        <v>175</v>
      </c>
    </row>
    <row r="177" spans="1:1" x14ac:dyDescent="0.35">
      <c r="A177" t="s">
        <v>176</v>
      </c>
    </row>
    <row r="178" spans="1:1" x14ac:dyDescent="0.35">
      <c r="A178" t="s">
        <v>177</v>
      </c>
    </row>
    <row r="179" spans="1:1" x14ac:dyDescent="0.35">
      <c r="A179" t="s">
        <v>178</v>
      </c>
    </row>
    <row r="180" spans="1:1" x14ac:dyDescent="0.35">
      <c r="A180" t="s">
        <v>179</v>
      </c>
    </row>
    <row r="181" spans="1:1" x14ac:dyDescent="0.35">
      <c r="A181" t="s">
        <v>180</v>
      </c>
    </row>
    <row r="182" spans="1:1" x14ac:dyDescent="0.35">
      <c r="A182" t="s">
        <v>181</v>
      </c>
    </row>
    <row r="183" spans="1:1" x14ac:dyDescent="0.35">
      <c r="A183" t="s">
        <v>182</v>
      </c>
    </row>
    <row r="184" spans="1:1" x14ac:dyDescent="0.35">
      <c r="A184" t="s">
        <v>183</v>
      </c>
    </row>
    <row r="185" spans="1:1" x14ac:dyDescent="0.35">
      <c r="A185" t="s">
        <v>184</v>
      </c>
    </row>
    <row r="186" spans="1:1" x14ac:dyDescent="0.35">
      <c r="A186" t="s">
        <v>185</v>
      </c>
    </row>
    <row r="187" spans="1:1" x14ac:dyDescent="0.35">
      <c r="A187" t="s">
        <v>186</v>
      </c>
    </row>
    <row r="188" spans="1:1" x14ac:dyDescent="0.35">
      <c r="A188" t="s">
        <v>187</v>
      </c>
    </row>
    <row r="189" spans="1:1" x14ac:dyDescent="0.35">
      <c r="A189" t="s">
        <v>188</v>
      </c>
    </row>
    <row r="190" spans="1:1" x14ac:dyDescent="0.35">
      <c r="A190" t="s">
        <v>189</v>
      </c>
    </row>
    <row r="191" spans="1:1" x14ac:dyDescent="0.35">
      <c r="A191" t="s">
        <v>190</v>
      </c>
    </row>
    <row r="192" spans="1:1" x14ac:dyDescent="0.35">
      <c r="A192" t="s">
        <v>191</v>
      </c>
    </row>
    <row r="193" spans="1:1" x14ac:dyDescent="0.35">
      <c r="A193" t="s">
        <v>192</v>
      </c>
    </row>
    <row r="194" spans="1:1" x14ac:dyDescent="0.35">
      <c r="A194" t="s">
        <v>193</v>
      </c>
    </row>
    <row r="195" spans="1:1" x14ac:dyDescent="0.35">
      <c r="A195" t="s">
        <v>194</v>
      </c>
    </row>
    <row r="196" spans="1:1" x14ac:dyDescent="0.35">
      <c r="A196" t="s">
        <v>195</v>
      </c>
    </row>
    <row r="197" spans="1:1" x14ac:dyDescent="0.35">
      <c r="A197" t="s">
        <v>196</v>
      </c>
    </row>
    <row r="198" spans="1:1" x14ac:dyDescent="0.35">
      <c r="A198" t="s">
        <v>197</v>
      </c>
    </row>
    <row r="199" spans="1:1" x14ac:dyDescent="0.35">
      <c r="A199" t="s">
        <v>198</v>
      </c>
    </row>
    <row r="200" spans="1:1" x14ac:dyDescent="0.35">
      <c r="A200" t="s">
        <v>199</v>
      </c>
    </row>
    <row r="201" spans="1:1" x14ac:dyDescent="0.35">
      <c r="A201" t="s">
        <v>200</v>
      </c>
    </row>
    <row r="202" spans="1:1" x14ac:dyDescent="0.35">
      <c r="A202" t="s">
        <v>201</v>
      </c>
    </row>
    <row r="203" spans="1:1" x14ac:dyDescent="0.35">
      <c r="A203" t="s">
        <v>202</v>
      </c>
    </row>
    <row r="204" spans="1:1" x14ac:dyDescent="0.35">
      <c r="A204" t="s">
        <v>203</v>
      </c>
    </row>
    <row r="205" spans="1:1" x14ac:dyDescent="0.35">
      <c r="A205" t="s">
        <v>204</v>
      </c>
    </row>
    <row r="206" spans="1:1" x14ac:dyDescent="0.35">
      <c r="A206" t="s">
        <v>205</v>
      </c>
    </row>
    <row r="207" spans="1:1" x14ac:dyDescent="0.35">
      <c r="A207" t="s">
        <v>206</v>
      </c>
    </row>
    <row r="208" spans="1:1" x14ac:dyDescent="0.35">
      <c r="A208" t="s">
        <v>207</v>
      </c>
    </row>
    <row r="209" spans="1:1" x14ac:dyDescent="0.35">
      <c r="A209" t="s">
        <v>208</v>
      </c>
    </row>
    <row r="210" spans="1:1" x14ac:dyDescent="0.35">
      <c r="A210" t="s">
        <v>209</v>
      </c>
    </row>
    <row r="211" spans="1:1" x14ac:dyDescent="0.35">
      <c r="A211" t="s">
        <v>210</v>
      </c>
    </row>
    <row r="212" spans="1:1" x14ac:dyDescent="0.35">
      <c r="A212" t="s">
        <v>211</v>
      </c>
    </row>
    <row r="213" spans="1:1" x14ac:dyDescent="0.35">
      <c r="A213" t="s">
        <v>212</v>
      </c>
    </row>
    <row r="214" spans="1:1" x14ac:dyDescent="0.35">
      <c r="A214" t="s">
        <v>213</v>
      </c>
    </row>
    <row r="215" spans="1:1" x14ac:dyDescent="0.35">
      <c r="A215" t="s">
        <v>214</v>
      </c>
    </row>
    <row r="216" spans="1:1" x14ac:dyDescent="0.35">
      <c r="A216" t="s">
        <v>215</v>
      </c>
    </row>
    <row r="217" spans="1:1" x14ac:dyDescent="0.35">
      <c r="A217" t="s">
        <v>216</v>
      </c>
    </row>
    <row r="218" spans="1:1" x14ac:dyDescent="0.35">
      <c r="A218" t="s">
        <v>217</v>
      </c>
    </row>
    <row r="219" spans="1:1" x14ac:dyDescent="0.35">
      <c r="A219" t="s">
        <v>218</v>
      </c>
    </row>
    <row r="220" spans="1:1" x14ac:dyDescent="0.35">
      <c r="A220" t="s">
        <v>219</v>
      </c>
    </row>
    <row r="221" spans="1:1" x14ac:dyDescent="0.35">
      <c r="A221" t="s">
        <v>220</v>
      </c>
    </row>
    <row r="222" spans="1:1" x14ac:dyDescent="0.35">
      <c r="A222" t="s">
        <v>221</v>
      </c>
    </row>
    <row r="223" spans="1:1" x14ac:dyDescent="0.35">
      <c r="A223" t="s">
        <v>222</v>
      </c>
    </row>
    <row r="224" spans="1:1" x14ac:dyDescent="0.35">
      <c r="A224" t="s">
        <v>223</v>
      </c>
    </row>
    <row r="225" spans="1:1" x14ac:dyDescent="0.35">
      <c r="A225" t="s">
        <v>224</v>
      </c>
    </row>
    <row r="226" spans="1:1" x14ac:dyDescent="0.35">
      <c r="A226" t="s">
        <v>225</v>
      </c>
    </row>
    <row r="227" spans="1:1" x14ac:dyDescent="0.35">
      <c r="A227" t="s">
        <v>226</v>
      </c>
    </row>
    <row r="228" spans="1:1" x14ac:dyDescent="0.35">
      <c r="A228" t="s">
        <v>227</v>
      </c>
    </row>
    <row r="229" spans="1:1" x14ac:dyDescent="0.35">
      <c r="A229" t="s">
        <v>228</v>
      </c>
    </row>
    <row r="230" spans="1:1" x14ac:dyDescent="0.35">
      <c r="A230" t="s">
        <v>229</v>
      </c>
    </row>
    <row r="231" spans="1:1" x14ac:dyDescent="0.35">
      <c r="A231" t="s">
        <v>230</v>
      </c>
    </row>
    <row r="232" spans="1:1" x14ac:dyDescent="0.35">
      <c r="A232" t="s">
        <v>231</v>
      </c>
    </row>
    <row r="233" spans="1:1" x14ac:dyDescent="0.35">
      <c r="A233" t="s">
        <v>232</v>
      </c>
    </row>
    <row r="234" spans="1:1" x14ac:dyDescent="0.35">
      <c r="A234" t="s">
        <v>233</v>
      </c>
    </row>
    <row r="235" spans="1:1" x14ac:dyDescent="0.35">
      <c r="A235" t="s">
        <v>234</v>
      </c>
    </row>
    <row r="236" spans="1:1" x14ac:dyDescent="0.35">
      <c r="A236" t="s">
        <v>235</v>
      </c>
    </row>
    <row r="237" spans="1:1" x14ac:dyDescent="0.35">
      <c r="A237" t="s">
        <v>236</v>
      </c>
    </row>
    <row r="238" spans="1:1" x14ac:dyDescent="0.35">
      <c r="A238" t="s">
        <v>237</v>
      </c>
    </row>
    <row r="239" spans="1:1" x14ac:dyDescent="0.35">
      <c r="A239" t="s">
        <v>238</v>
      </c>
    </row>
    <row r="240" spans="1:1" x14ac:dyDescent="0.35">
      <c r="A240" t="s">
        <v>239</v>
      </c>
    </row>
    <row r="241" spans="1:1" x14ac:dyDescent="0.35">
      <c r="A241" t="s">
        <v>240</v>
      </c>
    </row>
    <row r="242" spans="1:1" x14ac:dyDescent="0.35">
      <c r="A242" t="s">
        <v>241</v>
      </c>
    </row>
    <row r="243" spans="1:1" x14ac:dyDescent="0.35">
      <c r="A243" t="s">
        <v>242</v>
      </c>
    </row>
    <row r="244" spans="1:1" x14ac:dyDescent="0.35">
      <c r="A244" t="s">
        <v>243</v>
      </c>
    </row>
    <row r="245" spans="1:1" x14ac:dyDescent="0.35">
      <c r="A245" t="s">
        <v>244</v>
      </c>
    </row>
    <row r="246" spans="1:1" x14ac:dyDescent="0.35">
      <c r="A246" t="s">
        <v>245</v>
      </c>
    </row>
    <row r="247" spans="1:1" x14ac:dyDescent="0.35">
      <c r="A247" t="s">
        <v>246</v>
      </c>
    </row>
    <row r="248" spans="1:1" x14ac:dyDescent="0.35">
      <c r="A248" t="s">
        <v>247</v>
      </c>
    </row>
    <row r="249" spans="1:1" x14ac:dyDescent="0.35">
      <c r="A249" t="s">
        <v>248</v>
      </c>
    </row>
    <row r="250" spans="1:1" x14ac:dyDescent="0.35">
      <c r="A250" t="s">
        <v>249</v>
      </c>
    </row>
    <row r="251" spans="1:1" x14ac:dyDescent="0.35">
      <c r="A251" t="s">
        <v>250</v>
      </c>
    </row>
    <row r="252" spans="1:1" x14ac:dyDescent="0.35">
      <c r="A252" t="s">
        <v>251</v>
      </c>
    </row>
    <row r="253" spans="1:1" x14ac:dyDescent="0.35">
      <c r="A253" t="s">
        <v>252</v>
      </c>
    </row>
    <row r="254" spans="1:1" x14ac:dyDescent="0.35">
      <c r="A254" t="s">
        <v>253</v>
      </c>
    </row>
    <row r="255" spans="1:1" x14ac:dyDescent="0.35">
      <c r="A255" t="s">
        <v>254</v>
      </c>
    </row>
    <row r="256" spans="1:1" x14ac:dyDescent="0.35">
      <c r="A256" t="s">
        <v>255</v>
      </c>
    </row>
    <row r="257" spans="1:1" x14ac:dyDescent="0.35">
      <c r="A257" t="s">
        <v>256</v>
      </c>
    </row>
    <row r="258" spans="1:1" x14ac:dyDescent="0.35">
      <c r="A258" t="s">
        <v>257</v>
      </c>
    </row>
    <row r="259" spans="1:1" x14ac:dyDescent="0.35">
      <c r="A259" t="s">
        <v>258</v>
      </c>
    </row>
    <row r="260" spans="1:1" x14ac:dyDescent="0.35">
      <c r="A260" t="s">
        <v>259</v>
      </c>
    </row>
    <row r="261" spans="1:1" x14ac:dyDescent="0.35">
      <c r="A261" t="s">
        <v>260</v>
      </c>
    </row>
    <row r="262" spans="1:1" x14ac:dyDescent="0.35">
      <c r="A262" t="s">
        <v>261</v>
      </c>
    </row>
    <row r="263" spans="1:1" x14ac:dyDescent="0.35">
      <c r="A263" t="s">
        <v>262</v>
      </c>
    </row>
    <row r="264" spans="1:1" x14ac:dyDescent="0.35">
      <c r="A264" t="s">
        <v>263</v>
      </c>
    </row>
    <row r="265" spans="1:1" x14ac:dyDescent="0.35">
      <c r="A265" t="s">
        <v>264</v>
      </c>
    </row>
    <row r="266" spans="1:1" x14ac:dyDescent="0.35">
      <c r="A266" t="s">
        <v>265</v>
      </c>
    </row>
    <row r="267" spans="1:1" x14ac:dyDescent="0.35">
      <c r="A267" t="s">
        <v>266</v>
      </c>
    </row>
    <row r="268" spans="1:1" x14ac:dyDescent="0.35">
      <c r="A268" t="s">
        <v>267</v>
      </c>
    </row>
    <row r="269" spans="1:1" x14ac:dyDescent="0.35">
      <c r="A269" t="s">
        <v>268</v>
      </c>
    </row>
    <row r="270" spans="1:1" x14ac:dyDescent="0.35">
      <c r="A270" t="s">
        <v>269</v>
      </c>
    </row>
    <row r="271" spans="1:1" x14ac:dyDescent="0.35">
      <c r="A271" t="s">
        <v>270</v>
      </c>
    </row>
    <row r="272" spans="1:1" x14ac:dyDescent="0.35">
      <c r="A272" t="s">
        <v>271</v>
      </c>
    </row>
    <row r="273" spans="1:1" x14ac:dyDescent="0.35">
      <c r="A273" t="s">
        <v>272</v>
      </c>
    </row>
    <row r="274" spans="1:1" x14ac:dyDescent="0.35">
      <c r="A274" t="s">
        <v>273</v>
      </c>
    </row>
    <row r="275" spans="1:1" x14ac:dyDescent="0.35">
      <c r="A275" t="s">
        <v>274</v>
      </c>
    </row>
    <row r="276" spans="1:1" x14ac:dyDescent="0.35">
      <c r="A276" t="s">
        <v>275</v>
      </c>
    </row>
    <row r="277" spans="1:1" x14ac:dyDescent="0.35">
      <c r="A277" t="s">
        <v>276</v>
      </c>
    </row>
    <row r="278" spans="1:1" x14ac:dyDescent="0.35">
      <c r="A278" t="s">
        <v>277</v>
      </c>
    </row>
    <row r="279" spans="1:1" x14ac:dyDescent="0.35">
      <c r="A279" t="s">
        <v>278</v>
      </c>
    </row>
    <row r="280" spans="1:1" x14ac:dyDescent="0.35">
      <c r="A280" t="s">
        <v>279</v>
      </c>
    </row>
    <row r="281" spans="1:1" x14ac:dyDescent="0.35">
      <c r="A281" t="s">
        <v>280</v>
      </c>
    </row>
    <row r="282" spans="1:1" x14ac:dyDescent="0.35">
      <c r="A282" t="s">
        <v>281</v>
      </c>
    </row>
    <row r="283" spans="1:1" x14ac:dyDescent="0.35">
      <c r="A283" t="s">
        <v>282</v>
      </c>
    </row>
    <row r="284" spans="1:1" x14ac:dyDescent="0.35">
      <c r="A284" t="s">
        <v>283</v>
      </c>
    </row>
    <row r="285" spans="1:1" x14ac:dyDescent="0.35">
      <c r="A285" t="s">
        <v>284</v>
      </c>
    </row>
    <row r="286" spans="1:1" x14ac:dyDescent="0.35">
      <c r="A286" t="s">
        <v>285</v>
      </c>
    </row>
    <row r="287" spans="1:1" x14ac:dyDescent="0.35">
      <c r="A287" t="s">
        <v>286</v>
      </c>
    </row>
    <row r="288" spans="1:1" x14ac:dyDescent="0.35">
      <c r="A288" t="s">
        <v>287</v>
      </c>
    </row>
    <row r="289" spans="1:1" x14ac:dyDescent="0.35">
      <c r="A289" t="s">
        <v>288</v>
      </c>
    </row>
    <row r="290" spans="1:1" x14ac:dyDescent="0.35">
      <c r="A290" t="s">
        <v>289</v>
      </c>
    </row>
    <row r="291" spans="1:1" x14ac:dyDescent="0.35">
      <c r="A291" t="s">
        <v>290</v>
      </c>
    </row>
    <row r="292" spans="1:1" x14ac:dyDescent="0.35">
      <c r="A292" t="s">
        <v>291</v>
      </c>
    </row>
    <row r="293" spans="1:1" x14ac:dyDescent="0.35">
      <c r="A293" t="s">
        <v>292</v>
      </c>
    </row>
    <row r="294" spans="1:1" x14ac:dyDescent="0.35">
      <c r="A294" t="s">
        <v>293</v>
      </c>
    </row>
    <row r="295" spans="1:1" x14ac:dyDescent="0.35">
      <c r="A295" t="s">
        <v>294</v>
      </c>
    </row>
    <row r="296" spans="1:1" x14ac:dyDescent="0.35">
      <c r="A296" t="s">
        <v>295</v>
      </c>
    </row>
    <row r="297" spans="1:1" x14ac:dyDescent="0.35">
      <c r="A297" t="s">
        <v>296</v>
      </c>
    </row>
    <row r="298" spans="1:1" x14ac:dyDescent="0.35">
      <c r="A298" t="s">
        <v>297</v>
      </c>
    </row>
    <row r="299" spans="1:1" x14ac:dyDescent="0.35">
      <c r="A299" t="s">
        <v>298</v>
      </c>
    </row>
    <row r="300" spans="1:1" x14ac:dyDescent="0.35">
      <c r="A300" t="s">
        <v>299</v>
      </c>
    </row>
    <row r="301" spans="1:1" x14ac:dyDescent="0.35">
      <c r="A301" t="s">
        <v>300</v>
      </c>
    </row>
    <row r="302" spans="1:1" x14ac:dyDescent="0.35">
      <c r="A302" t="s">
        <v>301</v>
      </c>
    </row>
    <row r="303" spans="1:1" x14ac:dyDescent="0.35">
      <c r="A303" t="s">
        <v>302</v>
      </c>
    </row>
    <row r="304" spans="1:1" x14ac:dyDescent="0.35">
      <c r="A304" t="s">
        <v>303</v>
      </c>
    </row>
    <row r="305" spans="1:1" x14ac:dyDescent="0.35">
      <c r="A305" t="s">
        <v>304</v>
      </c>
    </row>
    <row r="306" spans="1:1" x14ac:dyDescent="0.35">
      <c r="A306" t="s">
        <v>305</v>
      </c>
    </row>
    <row r="307" spans="1:1" x14ac:dyDescent="0.35">
      <c r="A307" t="s">
        <v>306</v>
      </c>
    </row>
    <row r="308" spans="1:1" x14ac:dyDescent="0.35">
      <c r="A308" t="s">
        <v>307</v>
      </c>
    </row>
    <row r="309" spans="1:1" x14ac:dyDescent="0.35">
      <c r="A309" t="s">
        <v>308</v>
      </c>
    </row>
    <row r="310" spans="1:1" x14ac:dyDescent="0.35">
      <c r="A310" t="s">
        <v>309</v>
      </c>
    </row>
    <row r="311" spans="1:1" x14ac:dyDescent="0.35">
      <c r="A311" t="s">
        <v>310</v>
      </c>
    </row>
    <row r="312" spans="1:1" x14ac:dyDescent="0.35">
      <c r="A312" t="s">
        <v>311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3A37C-F375-4CF6-8684-0AFF9BDC5A1D}">
  <dimension ref="A1:N313"/>
  <sheetViews>
    <sheetView tabSelected="1" topLeftCell="A34" workbookViewId="0">
      <selection activeCell="B1" sqref="B1:B1048576"/>
    </sheetView>
  </sheetViews>
  <sheetFormatPr defaultRowHeight="14.5" x14ac:dyDescent="0.35"/>
  <cols>
    <col min="1" max="1" width="21.1796875" bestFit="1" customWidth="1"/>
    <col min="2" max="2" width="8.6328125" bestFit="1" customWidth="1"/>
    <col min="3" max="3" width="11" bestFit="1" customWidth="1"/>
    <col min="4" max="4" width="12.453125" style="3" customWidth="1"/>
    <col min="5" max="5" width="25.36328125" style="4" bestFit="1" customWidth="1"/>
    <col min="6" max="6" width="11.7265625" customWidth="1"/>
    <col min="7" max="7" width="6.08984375" bestFit="1" customWidth="1"/>
    <col min="8" max="8" width="15.90625" bestFit="1" customWidth="1"/>
    <col min="9" max="9" width="12.08984375" bestFit="1" customWidth="1"/>
    <col min="10" max="10" width="18.81640625" bestFit="1" customWidth="1"/>
    <col min="11" max="11" width="25.6328125" bestFit="1" customWidth="1"/>
    <col min="12" max="12" width="19.08984375" bestFit="1" customWidth="1"/>
    <col min="13" max="13" width="17.81640625" bestFit="1" customWidth="1"/>
    <col min="14" max="14" width="16.453125" bestFit="1" customWidth="1"/>
  </cols>
  <sheetData>
    <row r="1" spans="1:14" x14ac:dyDescent="0.35">
      <c r="A1" t="s">
        <v>312</v>
      </c>
      <c r="B1" t="s">
        <v>313</v>
      </c>
      <c r="C1" t="s">
        <v>314</v>
      </c>
      <c r="D1" s="3" t="s">
        <v>315</v>
      </c>
      <c r="E1" s="4" t="s">
        <v>316</v>
      </c>
      <c r="F1" t="s">
        <v>317</v>
      </c>
      <c r="G1" t="s">
        <v>318</v>
      </c>
      <c r="H1" t="s">
        <v>319</v>
      </c>
      <c r="I1" t="s">
        <v>320</v>
      </c>
      <c r="J1" t="s">
        <v>321</v>
      </c>
      <c r="K1" t="s">
        <v>322</v>
      </c>
      <c r="L1" t="s">
        <v>323</v>
      </c>
      <c r="M1" t="s">
        <v>324</v>
      </c>
      <c r="N1" t="s">
        <v>325</v>
      </c>
    </row>
    <row r="2" spans="1:14" x14ac:dyDescent="0.35">
      <c r="A2" s="1" t="s">
        <v>326</v>
      </c>
      <c r="B2">
        <v>10026</v>
      </c>
      <c r="C2">
        <v>1</v>
      </c>
      <c r="D2" s="3">
        <v>62506</v>
      </c>
      <c r="E2" s="5" t="s">
        <v>327</v>
      </c>
      <c r="F2" s="2">
        <v>30507</v>
      </c>
      <c r="G2" s="1" t="s">
        <v>328</v>
      </c>
      <c r="H2" s="1" t="s">
        <v>329</v>
      </c>
      <c r="I2" s="2">
        <v>40729</v>
      </c>
      <c r="J2" s="1"/>
      <c r="K2" s="1" t="s">
        <v>330</v>
      </c>
      <c r="L2" s="1" t="s">
        <v>331</v>
      </c>
      <c r="M2" s="1" t="s">
        <v>332</v>
      </c>
      <c r="N2" s="1" t="s">
        <v>333</v>
      </c>
    </row>
    <row r="3" spans="1:14" x14ac:dyDescent="0.35">
      <c r="A3" s="1" t="s">
        <v>334</v>
      </c>
      <c r="B3">
        <v>10084</v>
      </c>
      <c r="C3">
        <v>1</v>
      </c>
      <c r="D3" s="3">
        <v>104437</v>
      </c>
      <c r="E3" s="5" t="s">
        <v>335</v>
      </c>
      <c r="F3" s="2">
        <v>27519</v>
      </c>
      <c r="G3" s="1" t="s">
        <v>328</v>
      </c>
      <c r="H3" s="1" t="s">
        <v>329</v>
      </c>
      <c r="I3" s="2">
        <v>42093</v>
      </c>
      <c r="J3" s="2">
        <v>42537</v>
      </c>
      <c r="K3" s="1" t="s">
        <v>336</v>
      </c>
      <c r="L3" s="1" t="s">
        <v>337</v>
      </c>
      <c r="M3" s="1" t="s">
        <v>338</v>
      </c>
      <c r="N3" s="1" t="s">
        <v>339</v>
      </c>
    </row>
    <row r="4" spans="1:14" x14ac:dyDescent="0.35">
      <c r="A4" s="1" t="s">
        <v>340</v>
      </c>
      <c r="B4">
        <v>10196</v>
      </c>
      <c r="C4">
        <v>0</v>
      </c>
      <c r="D4" s="3">
        <v>64955</v>
      </c>
      <c r="E4" s="5" t="s">
        <v>341</v>
      </c>
      <c r="F4" s="2">
        <v>32405</v>
      </c>
      <c r="G4" s="1" t="s">
        <v>342</v>
      </c>
      <c r="H4" s="1" t="s">
        <v>329</v>
      </c>
      <c r="I4" s="2">
        <v>40729</v>
      </c>
      <c r="J4" s="2">
        <v>41176</v>
      </c>
      <c r="K4" s="1" t="s">
        <v>343</v>
      </c>
      <c r="L4" s="1" t="s">
        <v>337</v>
      </c>
      <c r="M4" s="1" t="s">
        <v>332</v>
      </c>
      <c r="N4" s="1" t="s">
        <v>344</v>
      </c>
    </row>
    <row r="5" spans="1:14" x14ac:dyDescent="0.35">
      <c r="A5" s="1" t="s">
        <v>345</v>
      </c>
      <c r="B5">
        <v>10088</v>
      </c>
      <c r="C5">
        <v>0</v>
      </c>
      <c r="D5" s="3">
        <v>64991</v>
      </c>
      <c r="E5" s="5" t="s">
        <v>327</v>
      </c>
      <c r="F5" s="2">
        <v>32413</v>
      </c>
      <c r="G5" s="1" t="s">
        <v>342</v>
      </c>
      <c r="H5" s="1" t="s">
        <v>329</v>
      </c>
      <c r="I5" s="2">
        <v>39454</v>
      </c>
      <c r="J5" s="1"/>
      <c r="K5" s="1" t="s">
        <v>330</v>
      </c>
      <c r="L5" s="1" t="s">
        <v>331</v>
      </c>
      <c r="M5" s="1" t="s">
        <v>332</v>
      </c>
      <c r="N5" s="1" t="s">
        <v>346</v>
      </c>
    </row>
    <row r="6" spans="1:14" x14ac:dyDescent="0.35">
      <c r="A6" s="1" t="s">
        <v>347</v>
      </c>
      <c r="B6">
        <v>10069</v>
      </c>
      <c r="C6">
        <v>0</v>
      </c>
      <c r="D6" s="3">
        <v>50825</v>
      </c>
      <c r="E6" s="5" t="s">
        <v>327</v>
      </c>
      <c r="F6" s="2">
        <v>32759</v>
      </c>
      <c r="G6" s="1" t="s">
        <v>342</v>
      </c>
      <c r="H6" s="1" t="s">
        <v>329</v>
      </c>
      <c r="I6" s="2">
        <v>40735</v>
      </c>
      <c r="J6" s="2">
        <v>42619</v>
      </c>
      <c r="K6" s="1" t="s">
        <v>348</v>
      </c>
      <c r="L6" s="1" t="s">
        <v>337</v>
      </c>
      <c r="M6" s="1" t="s">
        <v>332</v>
      </c>
      <c r="N6" s="1" t="s">
        <v>349</v>
      </c>
    </row>
    <row r="7" spans="1:14" x14ac:dyDescent="0.35">
      <c r="A7" s="1" t="s">
        <v>350</v>
      </c>
      <c r="B7">
        <v>10002</v>
      </c>
      <c r="C7">
        <v>0</v>
      </c>
      <c r="D7" s="3">
        <v>57568</v>
      </c>
      <c r="E7" s="5" t="s">
        <v>327</v>
      </c>
      <c r="F7" s="2">
        <v>28267</v>
      </c>
      <c r="G7" s="1" t="s">
        <v>342</v>
      </c>
      <c r="H7" s="1" t="s">
        <v>329</v>
      </c>
      <c r="I7" s="2">
        <v>40917</v>
      </c>
      <c r="J7" s="1"/>
      <c r="K7" s="1" t="s">
        <v>330</v>
      </c>
      <c r="L7" s="1" t="s">
        <v>331</v>
      </c>
      <c r="M7" s="1" t="s">
        <v>332</v>
      </c>
      <c r="N7" s="1" t="s">
        <v>351</v>
      </c>
    </row>
    <row r="8" spans="1:14" x14ac:dyDescent="0.35">
      <c r="A8" s="1" t="s">
        <v>352</v>
      </c>
      <c r="B8">
        <v>10194</v>
      </c>
      <c r="C8">
        <v>0</v>
      </c>
      <c r="D8" s="3">
        <v>95660</v>
      </c>
      <c r="E8" s="5" t="s">
        <v>353</v>
      </c>
      <c r="F8" s="2">
        <v>28999</v>
      </c>
      <c r="G8" s="1" t="s">
        <v>342</v>
      </c>
      <c r="H8" s="1" t="s">
        <v>329</v>
      </c>
      <c r="I8" s="2">
        <v>41953</v>
      </c>
      <c r="J8" s="1"/>
      <c r="K8" s="1" t="s">
        <v>330</v>
      </c>
      <c r="L8" s="1" t="s">
        <v>331</v>
      </c>
      <c r="M8" s="1" t="s">
        <v>354</v>
      </c>
      <c r="N8" s="1" t="s">
        <v>355</v>
      </c>
    </row>
    <row r="9" spans="1:14" x14ac:dyDescent="0.35">
      <c r="A9" s="1" t="s">
        <v>356</v>
      </c>
      <c r="B9">
        <v>10062</v>
      </c>
      <c r="C9">
        <v>1</v>
      </c>
      <c r="D9" s="3">
        <v>59365</v>
      </c>
      <c r="E9" s="5" t="s">
        <v>327</v>
      </c>
      <c r="F9" s="2">
        <v>30365</v>
      </c>
      <c r="G9" s="1" t="s">
        <v>328</v>
      </c>
      <c r="H9" s="1" t="s">
        <v>329</v>
      </c>
      <c r="I9" s="2">
        <v>41547</v>
      </c>
      <c r="J9" s="1"/>
      <c r="K9" s="1" t="s">
        <v>330</v>
      </c>
      <c r="L9" s="1" t="s">
        <v>331</v>
      </c>
      <c r="M9" s="1" t="s">
        <v>332</v>
      </c>
      <c r="N9" s="1" t="s">
        <v>357</v>
      </c>
    </row>
    <row r="10" spans="1:14" x14ac:dyDescent="0.35">
      <c r="A10" s="1" t="s">
        <v>358</v>
      </c>
      <c r="B10">
        <v>10114</v>
      </c>
      <c r="C10">
        <v>0</v>
      </c>
      <c r="D10" s="3">
        <v>47837</v>
      </c>
      <c r="E10" s="5" t="s">
        <v>327</v>
      </c>
      <c r="F10" s="2">
        <v>25610</v>
      </c>
      <c r="G10" s="1" t="s">
        <v>342</v>
      </c>
      <c r="H10" s="1" t="s">
        <v>329</v>
      </c>
      <c r="I10" s="2">
        <v>40000</v>
      </c>
      <c r="J10" s="1"/>
      <c r="K10" s="1" t="s">
        <v>330</v>
      </c>
      <c r="L10" s="1" t="s">
        <v>331</v>
      </c>
      <c r="M10" s="1" t="s">
        <v>332</v>
      </c>
      <c r="N10" s="1" t="s">
        <v>359</v>
      </c>
    </row>
    <row r="11" spans="1:14" x14ac:dyDescent="0.35">
      <c r="A11" s="1" t="s">
        <v>360</v>
      </c>
      <c r="B11">
        <v>10250</v>
      </c>
      <c r="C11">
        <v>1</v>
      </c>
      <c r="D11" s="3">
        <v>50178</v>
      </c>
      <c r="E11" s="5" t="s">
        <v>361</v>
      </c>
      <c r="F11" s="2">
        <v>32149</v>
      </c>
      <c r="G11" s="1" t="s">
        <v>328</v>
      </c>
      <c r="H11" s="1" t="s">
        <v>329</v>
      </c>
      <c r="I11" s="2">
        <v>42009</v>
      </c>
      <c r="J11" s="1"/>
      <c r="K11" s="1" t="s">
        <v>330</v>
      </c>
      <c r="L11" s="1" t="s">
        <v>331</v>
      </c>
      <c r="M11" s="1" t="s">
        <v>338</v>
      </c>
      <c r="N11" s="1" t="s">
        <v>362</v>
      </c>
    </row>
    <row r="12" spans="1:14" x14ac:dyDescent="0.35">
      <c r="A12" s="1" t="s">
        <v>363</v>
      </c>
      <c r="B12">
        <v>10252</v>
      </c>
      <c r="C12">
        <v>0</v>
      </c>
      <c r="D12" s="3">
        <v>54670</v>
      </c>
      <c r="E12" s="5" t="s">
        <v>327</v>
      </c>
      <c r="F12" s="2">
        <v>27041</v>
      </c>
      <c r="G12" s="1" t="s">
        <v>342</v>
      </c>
      <c r="H12" s="1" t="s">
        <v>329</v>
      </c>
      <c r="I12" s="2">
        <v>40553</v>
      </c>
      <c r="J12" s="2">
        <v>42747</v>
      </c>
      <c r="K12" s="1" t="s">
        <v>364</v>
      </c>
      <c r="L12" s="1" t="s">
        <v>337</v>
      </c>
      <c r="M12" s="1" t="s">
        <v>332</v>
      </c>
      <c r="N12" s="1" t="s">
        <v>365</v>
      </c>
    </row>
    <row r="13" spans="1:14" x14ac:dyDescent="0.35">
      <c r="A13" s="1" t="s">
        <v>366</v>
      </c>
      <c r="B13">
        <v>10242</v>
      </c>
      <c r="C13">
        <v>1</v>
      </c>
      <c r="D13" s="3">
        <v>47211</v>
      </c>
      <c r="E13" s="5" t="s">
        <v>327</v>
      </c>
      <c r="F13" s="2">
        <v>27081</v>
      </c>
      <c r="G13" s="1" t="s">
        <v>328</v>
      </c>
      <c r="H13" s="1" t="s">
        <v>329</v>
      </c>
      <c r="I13" s="2">
        <v>41001</v>
      </c>
      <c r="J13" s="2">
        <v>42632</v>
      </c>
      <c r="K13" s="1" t="s">
        <v>367</v>
      </c>
      <c r="L13" s="1" t="s">
        <v>337</v>
      </c>
      <c r="M13" s="1" t="s">
        <v>332</v>
      </c>
      <c r="N13" s="1" t="s">
        <v>344</v>
      </c>
    </row>
    <row r="14" spans="1:14" x14ac:dyDescent="0.35">
      <c r="A14" s="1" t="s">
        <v>368</v>
      </c>
      <c r="B14">
        <v>10012</v>
      </c>
      <c r="C14">
        <v>1</v>
      </c>
      <c r="D14" s="3">
        <v>92328</v>
      </c>
      <c r="E14" s="5" t="s">
        <v>369</v>
      </c>
      <c r="F14" s="2">
        <v>32328</v>
      </c>
      <c r="G14" s="1" t="s">
        <v>328</v>
      </c>
      <c r="H14" s="1" t="s">
        <v>329</v>
      </c>
      <c r="I14" s="2">
        <v>41953</v>
      </c>
      <c r="J14" s="1"/>
      <c r="K14" s="1" t="s">
        <v>330</v>
      </c>
      <c r="L14" s="1" t="s">
        <v>331</v>
      </c>
      <c r="M14" s="1" t="s">
        <v>338</v>
      </c>
      <c r="N14" s="1" t="s">
        <v>339</v>
      </c>
    </row>
    <row r="15" spans="1:14" x14ac:dyDescent="0.35">
      <c r="A15" s="1" t="s">
        <v>370</v>
      </c>
      <c r="B15">
        <v>10265</v>
      </c>
      <c r="C15">
        <v>1</v>
      </c>
      <c r="D15" s="3">
        <v>58709</v>
      </c>
      <c r="E15" s="5" t="s">
        <v>327</v>
      </c>
      <c r="F15" s="2">
        <v>30517</v>
      </c>
      <c r="G15" s="1" t="s">
        <v>328</v>
      </c>
      <c r="H15" s="1" t="s">
        <v>329</v>
      </c>
      <c r="I15" s="2">
        <v>40959</v>
      </c>
      <c r="J15" s="1"/>
      <c r="K15" s="1" t="s">
        <v>330</v>
      </c>
      <c r="L15" s="1" t="s">
        <v>331</v>
      </c>
      <c r="M15" s="1" t="s">
        <v>332</v>
      </c>
      <c r="N15" s="1" t="s">
        <v>371</v>
      </c>
    </row>
    <row r="16" spans="1:14" x14ac:dyDescent="0.35">
      <c r="A16" s="1" t="s">
        <v>372</v>
      </c>
      <c r="B16">
        <v>10066</v>
      </c>
      <c r="C16">
        <v>1</v>
      </c>
      <c r="D16" s="3">
        <v>52505</v>
      </c>
      <c r="E16" s="5" t="s">
        <v>327</v>
      </c>
      <c r="F16" s="2">
        <v>28321</v>
      </c>
      <c r="G16" s="1" t="s">
        <v>328</v>
      </c>
      <c r="H16" s="1" t="s">
        <v>329</v>
      </c>
      <c r="I16" s="2">
        <v>41176</v>
      </c>
      <c r="J16" s="2">
        <v>42831</v>
      </c>
      <c r="K16" s="1" t="s">
        <v>364</v>
      </c>
      <c r="L16" s="1" t="s">
        <v>337</v>
      </c>
      <c r="M16" s="1" t="s">
        <v>332</v>
      </c>
      <c r="N16" s="1" t="s">
        <v>333</v>
      </c>
    </row>
    <row r="17" spans="1:14" x14ac:dyDescent="0.35">
      <c r="A17" s="1" t="s">
        <v>373</v>
      </c>
      <c r="B17">
        <v>10061</v>
      </c>
      <c r="C17">
        <v>1</v>
      </c>
      <c r="D17" s="3">
        <v>57834</v>
      </c>
      <c r="E17" s="5" t="s">
        <v>327</v>
      </c>
      <c r="F17" s="2">
        <v>29877</v>
      </c>
      <c r="G17" s="1" t="s">
        <v>328</v>
      </c>
      <c r="H17" s="1" t="s">
        <v>329</v>
      </c>
      <c r="I17" s="2">
        <v>40595</v>
      </c>
      <c r="J17" s="2">
        <v>42951</v>
      </c>
      <c r="K17" s="1" t="s">
        <v>374</v>
      </c>
      <c r="L17" s="1" t="s">
        <v>375</v>
      </c>
      <c r="M17" s="1" t="s">
        <v>332</v>
      </c>
      <c r="N17" s="1" t="s">
        <v>371</v>
      </c>
    </row>
    <row r="18" spans="1:14" x14ac:dyDescent="0.35">
      <c r="A18" s="1" t="s">
        <v>376</v>
      </c>
      <c r="B18">
        <v>10023</v>
      </c>
      <c r="C18">
        <v>0</v>
      </c>
      <c r="D18" s="3">
        <v>70131</v>
      </c>
      <c r="E18" s="5" t="s">
        <v>341</v>
      </c>
      <c r="F18" s="2">
        <v>24214</v>
      </c>
      <c r="G18" s="1" t="s">
        <v>342</v>
      </c>
      <c r="H18" s="1" t="s">
        <v>329</v>
      </c>
      <c r="I18" s="2">
        <v>42572</v>
      </c>
      <c r="J18" s="1"/>
      <c r="K18" s="1" t="s">
        <v>330</v>
      </c>
      <c r="L18" s="1" t="s">
        <v>331</v>
      </c>
      <c r="M18" s="1" t="s">
        <v>332</v>
      </c>
      <c r="N18" s="1" t="s">
        <v>371</v>
      </c>
    </row>
    <row r="19" spans="1:14" x14ac:dyDescent="0.35">
      <c r="A19" s="1" t="s">
        <v>377</v>
      </c>
      <c r="B19">
        <v>10055</v>
      </c>
      <c r="C19">
        <v>0</v>
      </c>
      <c r="D19" s="3">
        <v>59026</v>
      </c>
      <c r="E19" s="5" t="s">
        <v>327</v>
      </c>
      <c r="F19" s="2">
        <v>25868</v>
      </c>
      <c r="G19" s="1" t="s">
        <v>342</v>
      </c>
      <c r="H19" s="1" t="s">
        <v>378</v>
      </c>
      <c r="I19" s="2">
        <v>40637</v>
      </c>
      <c r="J19" s="1"/>
      <c r="K19" s="1" t="s">
        <v>330</v>
      </c>
      <c r="L19" s="1" t="s">
        <v>331</v>
      </c>
      <c r="M19" s="1" t="s">
        <v>332</v>
      </c>
      <c r="N19" s="1" t="s">
        <v>346</v>
      </c>
    </row>
    <row r="20" spans="1:14" x14ac:dyDescent="0.35">
      <c r="A20" s="1" t="s">
        <v>379</v>
      </c>
      <c r="B20">
        <v>10245</v>
      </c>
      <c r="C20">
        <v>0</v>
      </c>
      <c r="D20" s="3">
        <v>110000</v>
      </c>
      <c r="E20" s="5" t="s">
        <v>380</v>
      </c>
      <c r="F20" s="2">
        <v>31506</v>
      </c>
      <c r="G20" s="1" t="s">
        <v>342</v>
      </c>
      <c r="H20" s="1" t="s">
        <v>329</v>
      </c>
      <c r="I20" s="2">
        <v>41827</v>
      </c>
      <c r="J20" s="2">
        <v>42259</v>
      </c>
      <c r="K20" s="1" t="s">
        <v>381</v>
      </c>
      <c r="L20" s="1" t="s">
        <v>375</v>
      </c>
      <c r="M20" s="1" t="s">
        <v>338</v>
      </c>
      <c r="N20" s="1" t="s">
        <v>339</v>
      </c>
    </row>
    <row r="21" spans="1:14" x14ac:dyDescent="0.35">
      <c r="A21" s="1" t="s">
        <v>382</v>
      </c>
      <c r="B21">
        <v>10277</v>
      </c>
      <c r="C21">
        <v>1</v>
      </c>
      <c r="D21" s="3">
        <v>53250</v>
      </c>
      <c r="E21" s="5" t="s">
        <v>327</v>
      </c>
      <c r="F21" s="2">
        <v>28951</v>
      </c>
      <c r="G21" s="1" t="s">
        <v>328</v>
      </c>
      <c r="H21" s="1" t="s">
        <v>329</v>
      </c>
      <c r="I21" s="2">
        <v>41463</v>
      </c>
      <c r="J21" s="1"/>
      <c r="K21" s="1" t="s">
        <v>330</v>
      </c>
      <c r="L21" s="1" t="s">
        <v>331</v>
      </c>
      <c r="M21" s="1" t="s">
        <v>332</v>
      </c>
      <c r="N21" s="1" t="s">
        <v>349</v>
      </c>
    </row>
    <row r="22" spans="1:14" x14ac:dyDescent="0.35">
      <c r="A22" s="1" t="s">
        <v>383</v>
      </c>
      <c r="B22">
        <v>10046</v>
      </c>
      <c r="C22">
        <v>1</v>
      </c>
      <c r="D22" s="3">
        <v>51044</v>
      </c>
      <c r="E22" s="5" t="s">
        <v>327</v>
      </c>
      <c r="F22" s="2">
        <v>25924</v>
      </c>
      <c r="G22" s="1" t="s">
        <v>328</v>
      </c>
      <c r="H22" s="1" t="s">
        <v>329</v>
      </c>
      <c r="I22" s="2">
        <v>41001</v>
      </c>
      <c r="J22" s="1"/>
      <c r="K22" s="1" t="s">
        <v>330</v>
      </c>
      <c r="L22" s="1" t="s">
        <v>331</v>
      </c>
      <c r="M22" s="1" t="s">
        <v>332</v>
      </c>
      <c r="N22" s="1" t="s">
        <v>351</v>
      </c>
    </row>
    <row r="23" spans="1:14" x14ac:dyDescent="0.35">
      <c r="A23" s="1" t="s">
        <v>384</v>
      </c>
      <c r="B23">
        <v>10226</v>
      </c>
      <c r="C23">
        <v>0</v>
      </c>
      <c r="D23" s="3">
        <v>64919</v>
      </c>
      <c r="E23" s="5" t="s">
        <v>327</v>
      </c>
      <c r="F23" s="2">
        <v>21546</v>
      </c>
      <c r="G23" s="1" t="s">
        <v>342</v>
      </c>
      <c r="H23" s="1" t="s">
        <v>329</v>
      </c>
      <c r="I23" s="2">
        <v>41505</v>
      </c>
      <c r="J23" s="1"/>
      <c r="K23" s="1" t="s">
        <v>330</v>
      </c>
      <c r="L23" s="1" t="s">
        <v>331</v>
      </c>
      <c r="M23" s="1" t="s">
        <v>332</v>
      </c>
      <c r="N23" s="1" t="s">
        <v>357</v>
      </c>
    </row>
    <row r="24" spans="1:14" x14ac:dyDescent="0.35">
      <c r="A24" s="1" t="s">
        <v>385</v>
      </c>
      <c r="B24">
        <v>10003</v>
      </c>
      <c r="C24">
        <v>0</v>
      </c>
      <c r="D24" s="3">
        <v>62910</v>
      </c>
      <c r="E24" s="5" t="s">
        <v>327</v>
      </c>
      <c r="F24" s="2">
        <v>32752</v>
      </c>
      <c r="G24" s="1" t="s">
        <v>342</v>
      </c>
      <c r="H24" s="1" t="s">
        <v>329</v>
      </c>
      <c r="I24" s="2">
        <v>41827</v>
      </c>
      <c r="J24" s="1"/>
      <c r="K24" s="1" t="s">
        <v>330</v>
      </c>
      <c r="L24" s="1" t="s">
        <v>331</v>
      </c>
      <c r="M24" s="1" t="s">
        <v>332</v>
      </c>
      <c r="N24" s="1" t="s">
        <v>359</v>
      </c>
    </row>
    <row r="25" spans="1:14" x14ac:dyDescent="0.35">
      <c r="A25" s="1" t="s">
        <v>386</v>
      </c>
      <c r="B25">
        <v>10294</v>
      </c>
      <c r="C25">
        <v>0</v>
      </c>
      <c r="D25" s="3">
        <v>66441</v>
      </c>
      <c r="E25" s="5" t="s">
        <v>341</v>
      </c>
      <c r="F25" s="2">
        <v>33137</v>
      </c>
      <c r="G25" s="1" t="s">
        <v>342</v>
      </c>
      <c r="H25" s="1" t="s">
        <v>329</v>
      </c>
      <c r="I25" s="2">
        <v>40637</v>
      </c>
      <c r="J25" s="1"/>
      <c r="K25" s="1" t="s">
        <v>330</v>
      </c>
      <c r="L25" s="1" t="s">
        <v>331</v>
      </c>
      <c r="M25" s="1" t="s">
        <v>332</v>
      </c>
      <c r="N25" s="1" t="s">
        <v>333</v>
      </c>
    </row>
    <row r="26" spans="1:14" x14ac:dyDescent="0.35">
      <c r="A26" s="1" t="s">
        <v>387</v>
      </c>
      <c r="B26">
        <v>10267</v>
      </c>
      <c r="C26">
        <v>0</v>
      </c>
      <c r="D26" s="3">
        <v>57815</v>
      </c>
      <c r="E26" s="5" t="s">
        <v>341</v>
      </c>
      <c r="F26" s="2">
        <v>24488</v>
      </c>
      <c r="G26" s="1" t="s">
        <v>342</v>
      </c>
      <c r="H26" s="1" t="s">
        <v>329</v>
      </c>
      <c r="I26" s="2">
        <v>40553</v>
      </c>
      <c r="J26" s="2">
        <v>41733</v>
      </c>
      <c r="K26" s="1" t="s">
        <v>336</v>
      </c>
      <c r="L26" s="1" t="s">
        <v>337</v>
      </c>
      <c r="M26" s="1" t="s">
        <v>332</v>
      </c>
      <c r="N26" s="1" t="s">
        <v>346</v>
      </c>
    </row>
    <row r="27" spans="1:14" x14ac:dyDescent="0.35">
      <c r="A27" s="1" t="s">
        <v>388</v>
      </c>
      <c r="B27">
        <v>10199</v>
      </c>
      <c r="C27">
        <v>1</v>
      </c>
      <c r="D27" s="3">
        <v>103613</v>
      </c>
      <c r="E27" s="5" t="s">
        <v>389</v>
      </c>
      <c r="F27" s="2">
        <v>23588</v>
      </c>
      <c r="G27" s="1" t="s">
        <v>328</v>
      </c>
      <c r="H27" s="1" t="s">
        <v>329</v>
      </c>
      <c r="I27" s="2">
        <v>41687</v>
      </c>
      <c r="J27" s="2">
        <v>42419</v>
      </c>
      <c r="K27" s="1" t="s">
        <v>390</v>
      </c>
      <c r="L27" s="1" t="s">
        <v>375</v>
      </c>
      <c r="M27" s="1" t="s">
        <v>338</v>
      </c>
      <c r="N27" s="1" t="s">
        <v>339</v>
      </c>
    </row>
    <row r="28" spans="1:14" x14ac:dyDescent="0.35">
      <c r="A28" s="1" t="s">
        <v>391</v>
      </c>
      <c r="B28">
        <v>10081</v>
      </c>
      <c r="C28">
        <v>0</v>
      </c>
      <c r="D28" s="3">
        <v>106367</v>
      </c>
      <c r="E28" s="5" t="s">
        <v>392</v>
      </c>
      <c r="F28" s="2">
        <v>31871</v>
      </c>
      <c r="G28" s="1" t="s">
        <v>342</v>
      </c>
      <c r="H28" s="1" t="s">
        <v>329</v>
      </c>
      <c r="I28" s="2">
        <v>42051</v>
      </c>
      <c r="J28" s="1"/>
      <c r="K28" s="1" t="s">
        <v>330</v>
      </c>
      <c r="L28" s="1" t="s">
        <v>331</v>
      </c>
      <c r="M28" s="1" t="s">
        <v>393</v>
      </c>
      <c r="N28" s="1" t="s">
        <v>394</v>
      </c>
    </row>
    <row r="29" spans="1:14" x14ac:dyDescent="0.35">
      <c r="A29" s="1" t="s">
        <v>395</v>
      </c>
      <c r="B29">
        <v>10175</v>
      </c>
      <c r="C29">
        <v>1</v>
      </c>
      <c r="D29" s="3">
        <v>74312</v>
      </c>
      <c r="E29" s="5" t="s">
        <v>396</v>
      </c>
      <c r="F29" s="2">
        <v>25637</v>
      </c>
      <c r="G29" s="1" t="s">
        <v>328</v>
      </c>
      <c r="H29" s="1" t="s">
        <v>329</v>
      </c>
      <c r="I29" s="2">
        <v>41547</v>
      </c>
      <c r="J29" s="2">
        <v>41858</v>
      </c>
      <c r="K29" s="1" t="s">
        <v>397</v>
      </c>
      <c r="L29" s="1" t="s">
        <v>337</v>
      </c>
      <c r="M29" s="1" t="s">
        <v>332</v>
      </c>
      <c r="N29" s="1" t="s">
        <v>398</v>
      </c>
    </row>
    <row r="30" spans="1:14" x14ac:dyDescent="0.35">
      <c r="A30" s="1" t="s">
        <v>399</v>
      </c>
      <c r="B30">
        <v>10177</v>
      </c>
      <c r="C30">
        <v>0</v>
      </c>
      <c r="D30" s="3">
        <v>53492</v>
      </c>
      <c r="E30" s="5" t="s">
        <v>327</v>
      </c>
      <c r="F30" s="2">
        <v>33109</v>
      </c>
      <c r="G30" s="1" t="s">
        <v>342</v>
      </c>
      <c r="H30" s="1" t="s">
        <v>329</v>
      </c>
      <c r="I30" s="2">
        <v>41001</v>
      </c>
      <c r="J30" s="2">
        <v>41440</v>
      </c>
      <c r="K30" s="1" t="s">
        <v>364</v>
      </c>
      <c r="L30" s="1" t="s">
        <v>337</v>
      </c>
      <c r="M30" s="1" t="s">
        <v>332</v>
      </c>
      <c r="N30" s="1" t="s">
        <v>365</v>
      </c>
    </row>
    <row r="31" spans="1:14" x14ac:dyDescent="0.35">
      <c r="A31" s="1" t="s">
        <v>400</v>
      </c>
      <c r="B31">
        <v>10238</v>
      </c>
      <c r="C31">
        <v>0</v>
      </c>
      <c r="D31" s="3">
        <v>63000</v>
      </c>
      <c r="E31" s="5" t="s">
        <v>401</v>
      </c>
      <c r="F31" s="2">
        <v>32105</v>
      </c>
      <c r="G31" s="1" t="s">
        <v>342</v>
      </c>
      <c r="H31" s="1" t="s">
        <v>329</v>
      </c>
      <c r="I31" s="2">
        <v>39748</v>
      </c>
      <c r="J31" s="1"/>
      <c r="K31" s="1" t="s">
        <v>330</v>
      </c>
      <c r="L31" s="1" t="s">
        <v>331</v>
      </c>
      <c r="M31" s="1" t="s">
        <v>393</v>
      </c>
      <c r="N31" s="1" t="s">
        <v>394</v>
      </c>
    </row>
    <row r="32" spans="1:14" x14ac:dyDescent="0.35">
      <c r="A32" s="1" t="s">
        <v>402</v>
      </c>
      <c r="B32">
        <v>10184</v>
      </c>
      <c r="C32">
        <v>1</v>
      </c>
      <c r="D32" s="3">
        <v>65288</v>
      </c>
      <c r="E32" s="5" t="s">
        <v>341</v>
      </c>
      <c r="F32" s="2">
        <v>30525</v>
      </c>
      <c r="G32" s="1" t="s">
        <v>328</v>
      </c>
      <c r="H32" s="1" t="s">
        <v>329</v>
      </c>
      <c r="I32" s="2">
        <v>41911</v>
      </c>
      <c r="J32" s="1"/>
      <c r="K32" s="1" t="s">
        <v>330</v>
      </c>
      <c r="L32" s="1" t="s">
        <v>331</v>
      </c>
      <c r="M32" s="1" t="s">
        <v>332</v>
      </c>
      <c r="N32" s="1" t="s">
        <v>349</v>
      </c>
    </row>
    <row r="33" spans="1:14" x14ac:dyDescent="0.35">
      <c r="A33" s="1" t="s">
        <v>403</v>
      </c>
      <c r="B33">
        <v>10203</v>
      </c>
      <c r="C33">
        <v>0</v>
      </c>
      <c r="D33" s="3">
        <v>64375</v>
      </c>
      <c r="E33" s="5" t="s">
        <v>327</v>
      </c>
      <c r="F33" s="2">
        <v>25506</v>
      </c>
      <c r="G33" s="1" t="s">
        <v>342</v>
      </c>
      <c r="H33" s="1" t="s">
        <v>329</v>
      </c>
      <c r="I33" s="2">
        <v>41589</v>
      </c>
      <c r="J33" s="1"/>
      <c r="K33" s="1" t="s">
        <v>330</v>
      </c>
      <c r="L33" s="1" t="s">
        <v>331</v>
      </c>
      <c r="M33" s="1" t="s">
        <v>332</v>
      </c>
      <c r="N33" s="1" t="s">
        <v>344</v>
      </c>
    </row>
    <row r="34" spans="1:14" x14ac:dyDescent="0.35">
      <c r="A34" s="1" t="s">
        <v>404</v>
      </c>
      <c r="B34">
        <v>10188</v>
      </c>
      <c r="C34">
        <v>0</v>
      </c>
      <c r="D34" s="3">
        <v>74326</v>
      </c>
      <c r="E34" s="5" t="s">
        <v>405</v>
      </c>
      <c r="F34" s="2">
        <v>23529</v>
      </c>
      <c r="G34" s="1" t="s">
        <v>342</v>
      </c>
      <c r="H34" s="1" t="s">
        <v>378</v>
      </c>
      <c r="I34" s="2">
        <v>40770</v>
      </c>
      <c r="J34" s="2">
        <v>41853</v>
      </c>
      <c r="K34" s="1" t="s">
        <v>364</v>
      </c>
      <c r="L34" s="1" t="s">
        <v>337</v>
      </c>
      <c r="M34" s="1" t="s">
        <v>406</v>
      </c>
      <c r="N34" s="1" t="s">
        <v>407</v>
      </c>
    </row>
    <row r="35" spans="1:14" x14ac:dyDescent="0.35">
      <c r="A35" s="1" t="s">
        <v>408</v>
      </c>
      <c r="B35">
        <v>10107</v>
      </c>
      <c r="C35">
        <v>0</v>
      </c>
      <c r="D35" s="3">
        <v>63763</v>
      </c>
      <c r="E35" s="5" t="s">
        <v>341</v>
      </c>
      <c r="F35" s="2">
        <v>29282</v>
      </c>
      <c r="G35" s="1" t="s">
        <v>342</v>
      </c>
      <c r="H35" s="1" t="s">
        <v>329</v>
      </c>
      <c r="I35" s="2">
        <v>40973</v>
      </c>
      <c r="J35" s="1"/>
      <c r="K35" s="1" t="s">
        <v>330</v>
      </c>
      <c r="L35" s="1" t="s">
        <v>331</v>
      </c>
      <c r="M35" s="1" t="s">
        <v>332</v>
      </c>
      <c r="N35" s="1" t="s">
        <v>351</v>
      </c>
    </row>
    <row r="36" spans="1:14" x14ac:dyDescent="0.35">
      <c r="A36" s="1" t="s">
        <v>409</v>
      </c>
      <c r="B36">
        <v>10181</v>
      </c>
      <c r="C36">
        <v>1</v>
      </c>
      <c r="D36" s="3">
        <v>62162</v>
      </c>
      <c r="E36" s="5" t="s">
        <v>341</v>
      </c>
      <c r="F36" s="2">
        <v>28356</v>
      </c>
      <c r="G36" s="1" t="s">
        <v>328</v>
      </c>
      <c r="H36" s="1" t="s">
        <v>329</v>
      </c>
      <c r="I36" s="2">
        <v>40637</v>
      </c>
      <c r="J36" s="1"/>
      <c r="K36" s="1" t="s">
        <v>330</v>
      </c>
      <c r="L36" s="1" t="s">
        <v>331</v>
      </c>
      <c r="M36" s="1" t="s">
        <v>332</v>
      </c>
      <c r="N36" s="1" t="s">
        <v>357</v>
      </c>
    </row>
    <row r="37" spans="1:14" x14ac:dyDescent="0.35">
      <c r="A37" s="1" t="s">
        <v>410</v>
      </c>
      <c r="B37">
        <v>10150</v>
      </c>
      <c r="C37">
        <v>1</v>
      </c>
      <c r="D37" s="3">
        <v>77692</v>
      </c>
      <c r="E37" s="5" t="s">
        <v>411</v>
      </c>
      <c r="F37" s="2">
        <v>24433</v>
      </c>
      <c r="G37" s="1" t="s">
        <v>328</v>
      </c>
      <c r="H37" s="1" t="s">
        <v>329</v>
      </c>
      <c r="I37" s="2">
        <v>40770</v>
      </c>
      <c r="J37" s="1"/>
      <c r="K37" s="1" t="s">
        <v>330</v>
      </c>
      <c r="L37" s="1" t="s">
        <v>331</v>
      </c>
      <c r="M37" s="1" t="s">
        <v>354</v>
      </c>
      <c r="N37" s="1" t="s">
        <v>412</v>
      </c>
    </row>
    <row r="38" spans="1:14" x14ac:dyDescent="0.35">
      <c r="A38" s="1" t="s">
        <v>413</v>
      </c>
      <c r="B38">
        <v>10001</v>
      </c>
      <c r="C38">
        <v>1</v>
      </c>
      <c r="D38" s="3">
        <v>72640</v>
      </c>
      <c r="E38" s="5" t="s">
        <v>396</v>
      </c>
      <c r="F38" s="2">
        <v>30537</v>
      </c>
      <c r="G38" s="1" t="s">
        <v>328</v>
      </c>
      <c r="H38" s="1" t="s">
        <v>329</v>
      </c>
      <c r="I38" s="2">
        <v>42397</v>
      </c>
      <c r="J38" s="1"/>
      <c r="K38" s="1" t="s">
        <v>330</v>
      </c>
      <c r="L38" s="1" t="s">
        <v>331</v>
      </c>
      <c r="M38" s="1" t="s">
        <v>332</v>
      </c>
      <c r="N38" s="1" t="s">
        <v>398</v>
      </c>
    </row>
    <row r="39" spans="1:14" x14ac:dyDescent="0.35">
      <c r="A39" s="1" t="s">
        <v>414</v>
      </c>
      <c r="B39">
        <v>10085</v>
      </c>
      <c r="C39">
        <v>0</v>
      </c>
      <c r="D39" s="3">
        <v>93396</v>
      </c>
      <c r="E39" s="5" t="s">
        <v>353</v>
      </c>
      <c r="F39" s="2">
        <v>31872</v>
      </c>
      <c r="G39" s="1" t="s">
        <v>342</v>
      </c>
      <c r="H39" s="1" t="s">
        <v>329</v>
      </c>
      <c r="I39" s="2">
        <v>41589</v>
      </c>
      <c r="J39" s="1"/>
      <c r="K39" s="1" t="s">
        <v>330</v>
      </c>
      <c r="L39" s="1" t="s">
        <v>331</v>
      </c>
      <c r="M39" s="1" t="s">
        <v>354</v>
      </c>
      <c r="N39" s="1" t="s">
        <v>355</v>
      </c>
    </row>
    <row r="40" spans="1:14" x14ac:dyDescent="0.35">
      <c r="A40" s="1" t="s">
        <v>415</v>
      </c>
      <c r="B40">
        <v>10115</v>
      </c>
      <c r="C40">
        <v>1</v>
      </c>
      <c r="D40" s="3">
        <v>52846</v>
      </c>
      <c r="E40" s="5" t="s">
        <v>327</v>
      </c>
      <c r="F40" s="2">
        <v>30349</v>
      </c>
      <c r="G40" s="1" t="s">
        <v>328</v>
      </c>
      <c r="H40" s="1" t="s">
        <v>329</v>
      </c>
      <c r="I40" s="2">
        <v>41729</v>
      </c>
      <c r="J40" s="1"/>
      <c r="K40" s="1" t="s">
        <v>330</v>
      </c>
      <c r="L40" s="1" t="s">
        <v>331</v>
      </c>
      <c r="M40" s="1" t="s">
        <v>332</v>
      </c>
      <c r="N40" s="1" t="s">
        <v>371</v>
      </c>
    </row>
    <row r="41" spans="1:14" x14ac:dyDescent="0.35">
      <c r="A41" s="1" t="s">
        <v>416</v>
      </c>
      <c r="B41">
        <v>10082</v>
      </c>
      <c r="C41">
        <v>0</v>
      </c>
      <c r="D41" s="3">
        <v>100031</v>
      </c>
      <c r="E41" s="5" t="s">
        <v>335</v>
      </c>
      <c r="F41" s="2">
        <v>31569</v>
      </c>
      <c r="G41" s="1" t="s">
        <v>342</v>
      </c>
      <c r="H41" s="1" t="s">
        <v>329</v>
      </c>
      <c r="I41" s="2">
        <v>42551</v>
      </c>
      <c r="J41" s="1"/>
      <c r="K41" s="1" t="s">
        <v>330</v>
      </c>
      <c r="L41" s="1" t="s">
        <v>331</v>
      </c>
      <c r="M41" s="1" t="s">
        <v>338</v>
      </c>
      <c r="N41" s="1" t="s">
        <v>339</v>
      </c>
    </row>
    <row r="42" spans="1:14" x14ac:dyDescent="0.35">
      <c r="A42" s="1" t="s">
        <v>417</v>
      </c>
      <c r="B42">
        <v>10040</v>
      </c>
      <c r="C42">
        <v>0</v>
      </c>
      <c r="D42" s="3">
        <v>71860</v>
      </c>
      <c r="E42" s="5" t="s">
        <v>405</v>
      </c>
      <c r="F42" s="2">
        <v>23146</v>
      </c>
      <c r="G42" s="1" t="s">
        <v>342</v>
      </c>
      <c r="H42" s="1" t="s">
        <v>329</v>
      </c>
      <c r="I42" s="2">
        <v>41869</v>
      </c>
      <c r="J42" s="1"/>
      <c r="K42" s="1" t="s">
        <v>330</v>
      </c>
      <c r="L42" s="1" t="s">
        <v>331</v>
      </c>
      <c r="M42" s="1" t="s">
        <v>406</v>
      </c>
      <c r="N42" s="1" t="s">
        <v>407</v>
      </c>
    </row>
    <row r="43" spans="1:14" x14ac:dyDescent="0.35">
      <c r="A43" s="1" t="s">
        <v>418</v>
      </c>
      <c r="B43">
        <v>10067</v>
      </c>
      <c r="C43">
        <v>0</v>
      </c>
      <c r="D43" s="3">
        <v>61656</v>
      </c>
      <c r="E43" s="5" t="s">
        <v>327</v>
      </c>
      <c r="F43" s="2">
        <v>18630</v>
      </c>
      <c r="G43" s="1" t="s">
        <v>342</v>
      </c>
      <c r="H43" s="1" t="s">
        <v>329</v>
      </c>
      <c r="I43" s="2">
        <v>41911</v>
      </c>
      <c r="J43" s="1"/>
      <c r="K43" s="1" t="s">
        <v>330</v>
      </c>
      <c r="L43" s="1" t="s">
        <v>331</v>
      </c>
      <c r="M43" s="1" t="s">
        <v>332</v>
      </c>
      <c r="N43" s="1" t="s">
        <v>333</v>
      </c>
    </row>
    <row r="44" spans="1:14" x14ac:dyDescent="0.35">
      <c r="A44" s="1" t="s">
        <v>419</v>
      </c>
      <c r="B44">
        <v>10108</v>
      </c>
      <c r="C44">
        <v>1</v>
      </c>
      <c r="D44" s="3">
        <v>110929</v>
      </c>
      <c r="E44" s="5" t="s">
        <v>420</v>
      </c>
      <c r="F44" s="2">
        <v>26338</v>
      </c>
      <c r="G44" s="1" t="s">
        <v>328</v>
      </c>
      <c r="H44" s="1" t="s">
        <v>329</v>
      </c>
      <c r="I44" s="2">
        <v>42619</v>
      </c>
      <c r="J44" s="1"/>
      <c r="K44" s="1" t="s">
        <v>330</v>
      </c>
      <c r="L44" s="1" t="s">
        <v>331</v>
      </c>
      <c r="M44" s="1" t="s">
        <v>338</v>
      </c>
      <c r="N44" s="1" t="s">
        <v>412</v>
      </c>
    </row>
    <row r="45" spans="1:14" x14ac:dyDescent="0.35">
      <c r="A45" s="1" t="s">
        <v>421</v>
      </c>
      <c r="B45">
        <v>10210</v>
      </c>
      <c r="C45">
        <v>0</v>
      </c>
      <c r="D45" s="3">
        <v>54237</v>
      </c>
      <c r="E45" s="5" t="s">
        <v>327</v>
      </c>
      <c r="F45" s="2">
        <v>28898</v>
      </c>
      <c r="G45" s="1" t="s">
        <v>342</v>
      </c>
      <c r="H45" s="1" t="s">
        <v>329</v>
      </c>
      <c r="I45" s="2">
        <v>41771</v>
      </c>
      <c r="J45" s="1"/>
      <c r="K45" s="1" t="s">
        <v>330</v>
      </c>
      <c r="L45" s="1" t="s">
        <v>331</v>
      </c>
      <c r="M45" s="1" t="s">
        <v>332</v>
      </c>
      <c r="N45" s="1" t="s">
        <v>346</v>
      </c>
    </row>
    <row r="46" spans="1:14" x14ac:dyDescent="0.35">
      <c r="A46" s="1" t="s">
        <v>422</v>
      </c>
      <c r="B46">
        <v>10154</v>
      </c>
      <c r="C46">
        <v>1</v>
      </c>
      <c r="D46" s="3">
        <v>60380</v>
      </c>
      <c r="E46" s="5" t="s">
        <v>327</v>
      </c>
      <c r="F46" s="2">
        <v>30552</v>
      </c>
      <c r="G46" s="1" t="s">
        <v>328</v>
      </c>
      <c r="H46" s="1" t="s">
        <v>329</v>
      </c>
      <c r="I46" s="2">
        <v>41463</v>
      </c>
      <c r="J46" s="1"/>
      <c r="K46" s="1" t="s">
        <v>330</v>
      </c>
      <c r="L46" s="1" t="s">
        <v>331</v>
      </c>
      <c r="M46" s="1" t="s">
        <v>332</v>
      </c>
      <c r="N46" s="1" t="s">
        <v>349</v>
      </c>
    </row>
    <row r="47" spans="1:14" x14ac:dyDescent="0.35">
      <c r="A47" s="1" t="s">
        <v>423</v>
      </c>
      <c r="B47">
        <v>10200</v>
      </c>
      <c r="C47">
        <v>1</v>
      </c>
      <c r="D47" s="3">
        <v>66808</v>
      </c>
      <c r="E47" s="5" t="s">
        <v>405</v>
      </c>
      <c r="F47" s="2">
        <v>25730</v>
      </c>
      <c r="G47" s="1" t="s">
        <v>328</v>
      </c>
      <c r="H47" s="1" t="s">
        <v>378</v>
      </c>
      <c r="I47" s="2">
        <v>41043</v>
      </c>
      <c r="J47" s="1"/>
      <c r="K47" s="1" t="s">
        <v>330</v>
      </c>
      <c r="L47" s="1" t="s">
        <v>331</v>
      </c>
      <c r="M47" s="1" t="s">
        <v>406</v>
      </c>
      <c r="N47" s="1" t="s">
        <v>424</v>
      </c>
    </row>
    <row r="48" spans="1:14" x14ac:dyDescent="0.35">
      <c r="A48" s="1" t="s">
        <v>425</v>
      </c>
      <c r="B48">
        <v>10240</v>
      </c>
      <c r="C48">
        <v>0</v>
      </c>
      <c r="D48" s="3">
        <v>64786</v>
      </c>
      <c r="E48" s="5" t="s">
        <v>327</v>
      </c>
      <c r="F48" s="2">
        <v>30555</v>
      </c>
      <c r="G48" s="1" t="s">
        <v>342</v>
      </c>
      <c r="H48" s="1" t="s">
        <v>329</v>
      </c>
      <c r="I48" s="2">
        <v>40721</v>
      </c>
      <c r="J48" s="2">
        <v>42323</v>
      </c>
      <c r="K48" s="1" t="s">
        <v>426</v>
      </c>
      <c r="L48" s="1" t="s">
        <v>337</v>
      </c>
      <c r="M48" s="1" t="s">
        <v>332</v>
      </c>
      <c r="N48" s="1" t="s">
        <v>351</v>
      </c>
    </row>
    <row r="49" spans="1:14" x14ac:dyDescent="0.35">
      <c r="A49" s="1" t="s">
        <v>427</v>
      </c>
      <c r="B49">
        <v>10168</v>
      </c>
      <c r="C49">
        <v>0</v>
      </c>
      <c r="D49" s="3">
        <v>64816</v>
      </c>
      <c r="E49" s="5" t="s">
        <v>327</v>
      </c>
      <c r="F49" s="2">
        <v>32294</v>
      </c>
      <c r="G49" s="1" t="s">
        <v>342</v>
      </c>
      <c r="H49" s="1" t="s">
        <v>428</v>
      </c>
      <c r="I49" s="2">
        <v>40819</v>
      </c>
      <c r="J49" s="1"/>
      <c r="K49" s="1" t="s">
        <v>330</v>
      </c>
      <c r="L49" s="1" t="s">
        <v>331</v>
      </c>
      <c r="M49" s="1" t="s">
        <v>332</v>
      </c>
      <c r="N49" s="1" t="s">
        <v>357</v>
      </c>
    </row>
    <row r="50" spans="1:14" x14ac:dyDescent="0.35">
      <c r="A50" s="1" t="s">
        <v>429</v>
      </c>
      <c r="B50">
        <v>10220</v>
      </c>
      <c r="C50">
        <v>1</v>
      </c>
      <c r="D50" s="3">
        <v>68678</v>
      </c>
      <c r="E50" s="5" t="s">
        <v>361</v>
      </c>
      <c r="F50" s="2">
        <v>31295</v>
      </c>
      <c r="G50" s="1" t="s">
        <v>328</v>
      </c>
      <c r="H50" s="1" t="s">
        <v>329</v>
      </c>
      <c r="I50" s="2">
        <v>41157</v>
      </c>
      <c r="J50" s="1"/>
      <c r="K50" s="1" t="s">
        <v>330</v>
      </c>
      <c r="L50" s="1" t="s">
        <v>331</v>
      </c>
      <c r="M50" s="1" t="s">
        <v>338</v>
      </c>
      <c r="N50" s="1" t="s">
        <v>430</v>
      </c>
    </row>
    <row r="51" spans="1:14" x14ac:dyDescent="0.35">
      <c r="A51" s="1" t="s">
        <v>431</v>
      </c>
      <c r="B51">
        <v>10275</v>
      </c>
      <c r="C51">
        <v>0</v>
      </c>
      <c r="D51" s="3">
        <v>64066</v>
      </c>
      <c r="E51" s="5" t="s">
        <v>341</v>
      </c>
      <c r="F51" s="2">
        <v>29829</v>
      </c>
      <c r="G51" s="1" t="s">
        <v>342</v>
      </c>
      <c r="H51" s="1" t="s">
        <v>329</v>
      </c>
      <c r="I51" s="2">
        <v>40679</v>
      </c>
      <c r="J51" s="2">
        <v>41281</v>
      </c>
      <c r="K51" s="1" t="s">
        <v>367</v>
      </c>
      <c r="L51" s="1" t="s">
        <v>337</v>
      </c>
      <c r="M51" s="1" t="s">
        <v>332</v>
      </c>
      <c r="N51" s="1" t="s">
        <v>359</v>
      </c>
    </row>
    <row r="52" spans="1:14" x14ac:dyDescent="0.35">
      <c r="A52" s="1" t="s">
        <v>432</v>
      </c>
      <c r="B52">
        <v>10269</v>
      </c>
      <c r="C52">
        <v>1</v>
      </c>
      <c r="D52" s="3">
        <v>59369</v>
      </c>
      <c r="E52" s="5" t="s">
        <v>341</v>
      </c>
      <c r="F52" s="2">
        <v>28819</v>
      </c>
      <c r="G52" s="1" t="s">
        <v>328</v>
      </c>
      <c r="H52" s="1" t="s">
        <v>329</v>
      </c>
      <c r="I52" s="2">
        <v>40420</v>
      </c>
      <c r="J52" s="2">
        <v>40812</v>
      </c>
      <c r="K52" s="1" t="s">
        <v>336</v>
      </c>
      <c r="L52" s="1" t="s">
        <v>337</v>
      </c>
      <c r="M52" s="1" t="s">
        <v>332</v>
      </c>
      <c r="N52" s="1" t="s">
        <v>365</v>
      </c>
    </row>
    <row r="53" spans="1:14" x14ac:dyDescent="0.35">
      <c r="A53" s="1" t="s">
        <v>433</v>
      </c>
      <c r="B53">
        <v>10029</v>
      </c>
      <c r="C53">
        <v>1</v>
      </c>
      <c r="D53" s="3">
        <v>50373</v>
      </c>
      <c r="E53" s="5" t="s">
        <v>327</v>
      </c>
      <c r="F53" s="2">
        <v>29459</v>
      </c>
      <c r="G53" s="1" t="s">
        <v>328</v>
      </c>
      <c r="H53" s="1" t="s">
        <v>329</v>
      </c>
      <c r="I53" s="2">
        <v>42557</v>
      </c>
      <c r="J53" s="1"/>
      <c r="K53" s="1" t="s">
        <v>330</v>
      </c>
      <c r="L53" s="1" t="s">
        <v>331</v>
      </c>
      <c r="M53" s="1" t="s">
        <v>332</v>
      </c>
      <c r="N53" s="1" t="s">
        <v>359</v>
      </c>
    </row>
    <row r="54" spans="1:14" x14ac:dyDescent="0.35">
      <c r="A54" s="1" t="s">
        <v>434</v>
      </c>
      <c r="B54">
        <v>10261</v>
      </c>
      <c r="C54">
        <v>1</v>
      </c>
      <c r="D54" s="3">
        <v>63108</v>
      </c>
      <c r="E54" s="5" t="s">
        <v>327</v>
      </c>
      <c r="F54" s="2">
        <v>28376</v>
      </c>
      <c r="G54" s="1" t="s">
        <v>328</v>
      </c>
      <c r="H54" s="1" t="s">
        <v>329</v>
      </c>
      <c r="I54" s="2">
        <v>41463</v>
      </c>
      <c r="J54" s="1"/>
      <c r="K54" s="1" t="s">
        <v>330</v>
      </c>
      <c r="L54" s="1" t="s">
        <v>331</v>
      </c>
      <c r="M54" s="1" t="s">
        <v>332</v>
      </c>
      <c r="N54" s="1" t="s">
        <v>365</v>
      </c>
    </row>
    <row r="55" spans="1:14" x14ac:dyDescent="0.35">
      <c r="A55" s="1" t="s">
        <v>435</v>
      </c>
      <c r="B55">
        <v>10292</v>
      </c>
      <c r="C55">
        <v>1</v>
      </c>
      <c r="D55" s="3">
        <v>59144</v>
      </c>
      <c r="E55" s="5" t="s">
        <v>327</v>
      </c>
      <c r="F55" s="2">
        <v>29079</v>
      </c>
      <c r="G55" s="1" t="s">
        <v>328</v>
      </c>
      <c r="H55" s="1" t="s">
        <v>329</v>
      </c>
      <c r="I55" s="2">
        <v>40735</v>
      </c>
      <c r="J55" s="2">
        <v>42636</v>
      </c>
      <c r="K55" s="1" t="s">
        <v>381</v>
      </c>
      <c r="L55" s="1" t="s">
        <v>375</v>
      </c>
      <c r="M55" s="1" t="s">
        <v>332</v>
      </c>
      <c r="N55" s="1" t="s">
        <v>344</v>
      </c>
    </row>
    <row r="56" spans="1:14" x14ac:dyDescent="0.35">
      <c r="A56" s="1" t="s">
        <v>436</v>
      </c>
      <c r="B56">
        <v>10282</v>
      </c>
      <c r="C56">
        <v>1</v>
      </c>
      <c r="D56" s="3">
        <v>68051</v>
      </c>
      <c r="E56" s="5" t="s">
        <v>396</v>
      </c>
      <c r="F56" s="2">
        <v>27745</v>
      </c>
      <c r="G56" s="1" t="s">
        <v>328</v>
      </c>
      <c r="H56" s="1" t="s">
        <v>329</v>
      </c>
      <c r="I56" s="2">
        <v>40379</v>
      </c>
      <c r="J56" s="1"/>
      <c r="K56" s="1" t="s">
        <v>330</v>
      </c>
      <c r="L56" s="1" t="s">
        <v>331</v>
      </c>
      <c r="M56" s="1" t="s">
        <v>332</v>
      </c>
      <c r="N56" s="1" t="s">
        <v>398</v>
      </c>
    </row>
    <row r="57" spans="1:14" x14ac:dyDescent="0.35">
      <c r="A57" s="1" t="s">
        <v>437</v>
      </c>
      <c r="B57">
        <v>10019</v>
      </c>
      <c r="C57">
        <v>1</v>
      </c>
      <c r="D57" s="3">
        <v>170500</v>
      </c>
      <c r="E57" s="5" t="s">
        <v>438</v>
      </c>
      <c r="F57" s="2">
        <v>30394</v>
      </c>
      <c r="G57" s="1" t="s">
        <v>328</v>
      </c>
      <c r="H57" s="1" t="s">
        <v>329</v>
      </c>
      <c r="I57" s="2">
        <v>39818</v>
      </c>
      <c r="J57" s="1"/>
      <c r="K57" s="1" t="s">
        <v>330</v>
      </c>
      <c r="L57" s="1" t="s">
        <v>331</v>
      </c>
      <c r="M57" s="1" t="s">
        <v>332</v>
      </c>
      <c r="N57" s="1" t="s">
        <v>398</v>
      </c>
    </row>
    <row r="58" spans="1:14" x14ac:dyDescent="0.35">
      <c r="A58" s="1" t="s">
        <v>439</v>
      </c>
      <c r="B58">
        <v>10094</v>
      </c>
      <c r="C58">
        <v>0</v>
      </c>
      <c r="D58" s="3">
        <v>63381</v>
      </c>
      <c r="E58" s="5" t="s">
        <v>327</v>
      </c>
      <c r="F58" s="2">
        <v>28215</v>
      </c>
      <c r="G58" s="1" t="s">
        <v>342</v>
      </c>
      <c r="H58" s="1" t="s">
        <v>329</v>
      </c>
      <c r="I58" s="2">
        <v>42009</v>
      </c>
      <c r="J58" s="1"/>
      <c r="K58" s="1" t="s">
        <v>330</v>
      </c>
      <c r="L58" s="1" t="s">
        <v>331</v>
      </c>
      <c r="M58" s="1" t="s">
        <v>332</v>
      </c>
      <c r="N58" s="1" t="s">
        <v>371</v>
      </c>
    </row>
    <row r="59" spans="1:14" x14ac:dyDescent="0.35">
      <c r="A59" s="1" t="s">
        <v>440</v>
      </c>
      <c r="B59">
        <v>10193</v>
      </c>
      <c r="C59">
        <v>1</v>
      </c>
      <c r="D59" s="3">
        <v>83552</v>
      </c>
      <c r="E59" s="5" t="s">
        <v>369</v>
      </c>
      <c r="F59" s="2">
        <v>31650</v>
      </c>
      <c r="G59" s="1" t="s">
        <v>328</v>
      </c>
      <c r="H59" s="1" t="s">
        <v>329</v>
      </c>
      <c r="I59" s="2">
        <v>42093</v>
      </c>
      <c r="J59" s="1"/>
      <c r="K59" s="1" t="s">
        <v>330</v>
      </c>
      <c r="L59" s="1" t="s">
        <v>331</v>
      </c>
      <c r="M59" s="1" t="s">
        <v>338</v>
      </c>
      <c r="N59" s="1" t="s">
        <v>339</v>
      </c>
    </row>
    <row r="60" spans="1:14" x14ac:dyDescent="0.35">
      <c r="A60" s="1" t="s">
        <v>441</v>
      </c>
      <c r="B60">
        <v>10132</v>
      </c>
      <c r="C60">
        <v>0</v>
      </c>
      <c r="D60" s="3">
        <v>56149</v>
      </c>
      <c r="E60" s="5" t="s">
        <v>327</v>
      </c>
      <c r="F60" s="2">
        <v>31877</v>
      </c>
      <c r="G60" s="1" t="s">
        <v>342</v>
      </c>
      <c r="H60" s="1" t="s">
        <v>329</v>
      </c>
      <c r="I60" s="2">
        <v>42557</v>
      </c>
      <c r="J60" s="1"/>
      <c r="K60" s="1" t="s">
        <v>330</v>
      </c>
      <c r="L60" s="1" t="s">
        <v>331</v>
      </c>
      <c r="M60" s="1" t="s">
        <v>332</v>
      </c>
      <c r="N60" s="1" t="s">
        <v>333</v>
      </c>
    </row>
    <row r="61" spans="1:14" x14ac:dyDescent="0.35">
      <c r="A61" s="1" t="s">
        <v>442</v>
      </c>
      <c r="B61">
        <v>10083</v>
      </c>
      <c r="C61">
        <v>1</v>
      </c>
      <c r="D61" s="3">
        <v>92329</v>
      </c>
      <c r="E61" s="5" t="s">
        <v>443</v>
      </c>
      <c r="F61" s="2">
        <v>23994</v>
      </c>
      <c r="G61" s="1" t="s">
        <v>328</v>
      </c>
      <c r="H61" s="1" t="s">
        <v>329</v>
      </c>
      <c r="I61" s="2">
        <v>41953</v>
      </c>
      <c r="J61" s="1"/>
      <c r="K61" s="1" t="s">
        <v>330</v>
      </c>
      <c r="L61" s="1" t="s">
        <v>331</v>
      </c>
      <c r="M61" s="1" t="s">
        <v>338</v>
      </c>
      <c r="N61" s="1" t="s">
        <v>362</v>
      </c>
    </row>
    <row r="62" spans="1:14" x14ac:dyDescent="0.35">
      <c r="A62" s="1" t="s">
        <v>444</v>
      </c>
      <c r="B62">
        <v>10099</v>
      </c>
      <c r="C62">
        <v>0</v>
      </c>
      <c r="D62" s="3">
        <v>65729</v>
      </c>
      <c r="E62" s="5" t="s">
        <v>445</v>
      </c>
      <c r="F62" s="2">
        <v>32982</v>
      </c>
      <c r="G62" s="1" t="s">
        <v>342</v>
      </c>
      <c r="H62" s="1" t="s">
        <v>329</v>
      </c>
      <c r="I62" s="2">
        <v>41764</v>
      </c>
      <c r="J62" s="1"/>
      <c r="K62" s="1" t="s">
        <v>330</v>
      </c>
      <c r="L62" s="1" t="s">
        <v>331</v>
      </c>
      <c r="M62" s="1" t="s">
        <v>406</v>
      </c>
      <c r="N62" s="1" t="s">
        <v>446</v>
      </c>
    </row>
    <row r="63" spans="1:14" x14ac:dyDescent="0.35">
      <c r="A63" s="1" t="s">
        <v>447</v>
      </c>
      <c r="B63">
        <v>10212</v>
      </c>
      <c r="C63">
        <v>0</v>
      </c>
      <c r="D63" s="3">
        <v>85028</v>
      </c>
      <c r="E63" s="5" t="s">
        <v>443</v>
      </c>
      <c r="F63" s="2">
        <v>19011</v>
      </c>
      <c r="G63" s="1" t="s">
        <v>342</v>
      </c>
      <c r="H63" s="1" t="s">
        <v>329</v>
      </c>
      <c r="I63" s="2">
        <v>41953</v>
      </c>
      <c r="J63" s="1"/>
      <c r="K63" s="1" t="s">
        <v>330</v>
      </c>
      <c r="L63" s="1" t="s">
        <v>331</v>
      </c>
      <c r="M63" s="1" t="s">
        <v>338</v>
      </c>
      <c r="N63" s="1" t="s">
        <v>362</v>
      </c>
    </row>
    <row r="64" spans="1:14" x14ac:dyDescent="0.35">
      <c r="A64" s="1" t="s">
        <v>448</v>
      </c>
      <c r="B64">
        <v>10056</v>
      </c>
      <c r="C64">
        <v>0</v>
      </c>
      <c r="D64" s="3">
        <v>57583</v>
      </c>
      <c r="E64" s="5" t="s">
        <v>327</v>
      </c>
      <c r="F64" s="2">
        <v>28799</v>
      </c>
      <c r="G64" s="1" t="s">
        <v>342</v>
      </c>
      <c r="H64" s="1" t="s">
        <v>329</v>
      </c>
      <c r="I64" s="2">
        <v>41092</v>
      </c>
      <c r="J64" s="1"/>
      <c r="K64" s="1" t="s">
        <v>330</v>
      </c>
      <c r="L64" s="1" t="s">
        <v>331</v>
      </c>
      <c r="M64" s="1" t="s">
        <v>332</v>
      </c>
      <c r="N64" s="1" t="s">
        <v>346</v>
      </c>
    </row>
    <row r="65" spans="1:14" x14ac:dyDescent="0.35">
      <c r="A65" s="1" t="s">
        <v>449</v>
      </c>
      <c r="B65">
        <v>10143</v>
      </c>
      <c r="C65">
        <v>1</v>
      </c>
      <c r="D65" s="3">
        <v>56294</v>
      </c>
      <c r="E65" s="5" t="s">
        <v>341</v>
      </c>
      <c r="F65" s="2">
        <v>29112</v>
      </c>
      <c r="G65" s="1" t="s">
        <v>328</v>
      </c>
      <c r="H65" s="1" t="s">
        <v>378</v>
      </c>
      <c r="I65" s="2">
        <v>40854</v>
      </c>
      <c r="J65" s="1"/>
      <c r="K65" s="1" t="s">
        <v>330</v>
      </c>
      <c r="L65" s="1" t="s">
        <v>331</v>
      </c>
      <c r="M65" s="1" t="s">
        <v>332</v>
      </c>
      <c r="N65" s="1" t="s">
        <v>344</v>
      </c>
    </row>
    <row r="66" spans="1:14" x14ac:dyDescent="0.35">
      <c r="A66" s="1" t="s">
        <v>450</v>
      </c>
      <c r="B66">
        <v>10311</v>
      </c>
      <c r="C66">
        <v>1</v>
      </c>
      <c r="D66" s="3">
        <v>56991</v>
      </c>
      <c r="E66" s="5" t="s">
        <v>327</v>
      </c>
      <c r="F66" s="2">
        <v>32248</v>
      </c>
      <c r="G66" s="1" t="s">
        <v>328</v>
      </c>
      <c r="H66" s="1" t="s">
        <v>329</v>
      </c>
      <c r="I66" s="2">
        <v>43290</v>
      </c>
      <c r="J66" s="1"/>
      <c r="K66" s="1" t="s">
        <v>330</v>
      </c>
      <c r="L66" s="1" t="s">
        <v>331</v>
      </c>
      <c r="M66" s="1" t="s">
        <v>332</v>
      </c>
      <c r="N66" s="1" t="s">
        <v>359</v>
      </c>
    </row>
    <row r="67" spans="1:14" x14ac:dyDescent="0.35">
      <c r="A67" s="1" t="s">
        <v>451</v>
      </c>
      <c r="B67">
        <v>10070</v>
      </c>
      <c r="C67">
        <v>1</v>
      </c>
      <c r="D67" s="3">
        <v>55722</v>
      </c>
      <c r="E67" s="5" t="s">
        <v>327</v>
      </c>
      <c r="F67" s="2">
        <v>28429</v>
      </c>
      <c r="G67" s="1" t="s">
        <v>328</v>
      </c>
      <c r="H67" s="1" t="s">
        <v>329</v>
      </c>
      <c r="I67" s="2">
        <v>40679</v>
      </c>
      <c r="J67" s="2">
        <v>42529</v>
      </c>
      <c r="K67" s="1" t="s">
        <v>367</v>
      </c>
      <c r="L67" s="1" t="s">
        <v>337</v>
      </c>
      <c r="M67" s="1" t="s">
        <v>332</v>
      </c>
      <c r="N67" s="1" t="s">
        <v>349</v>
      </c>
    </row>
    <row r="68" spans="1:14" x14ac:dyDescent="0.35">
      <c r="A68" s="1" t="s">
        <v>452</v>
      </c>
      <c r="B68">
        <v>10155</v>
      </c>
      <c r="C68">
        <v>0</v>
      </c>
      <c r="D68" s="3">
        <v>101199</v>
      </c>
      <c r="E68" s="5" t="s">
        <v>353</v>
      </c>
      <c r="F68" s="2">
        <v>29041</v>
      </c>
      <c r="G68" s="1" t="s">
        <v>342</v>
      </c>
      <c r="H68" s="1" t="s">
        <v>329</v>
      </c>
      <c r="I68" s="2">
        <v>40917</v>
      </c>
      <c r="J68" s="1"/>
      <c r="K68" s="1" t="s">
        <v>330</v>
      </c>
      <c r="L68" s="1" t="s">
        <v>331</v>
      </c>
      <c r="M68" s="1" t="s">
        <v>354</v>
      </c>
      <c r="N68" s="1" t="s">
        <v>355</v>
      </c>
    </row>
    <row r="69" spans="1:14" x14ac:dyDescent="0.35">
      <c r="A69" s="1" t="s">
        <v>453</v>
      </c>
      <c r="B69">
        <v>10306</v>
      </c>
      <c r="C69">
        <v>1</v>
      </c>
      <c r="D69" s="3">
        <v>61568</v>
      </c>
      <c r="E69" s="5" t="s">
        <v>405</v>
      </c>
      <c r="F69" s="2">
        <v>27700</v>
      </c>
      <c r="G69" s="1" t="s">
        <v>328</v>
      </c>
      <c r="H69" s="1" t="s">
        <v>329</v>
      </c>
      <c r="I69" s="2">
        <v>41911</v>
      </c>
      <c r="J69" s="1"/>
      <c r="K69" s="1" t="s">
        <v>330</v>
      </c>
      <c r="L69" s="1" t="s">
        <v>331</v>
      </c>
      <c r="M69" s="1" t="s">
        <v>406</v>
      </c>
      <c r="N69" s="1" t="s">
        <v>407</v>
      </c>
    </row>
    <row r="70" spans="1:14" x14ac:dyDescent="0.35">
      <c r="A70" s="1" t="s">
        <v>454</v>
      </c>
      <c r="B70">
        <v>10100</v>
      </c>
      <c r="C70">
        <v>0</v>
      </c>
      <c r="D70" s="3">
        <v>58275</v>
      </c>
      <c r="E70" s="5" t="s">
        <v>341</v>
      </c>
      <c r="F70" s="2">
        <v>18684</v>
      </c>
      <c r="G70" s="1" t="s">
        <v>342</v>
      </c>
      <c r="H70" s="1" t="s">
        <v>329</v>
      </c>
      <c r="I70" s="2">
        <v>40637</v>
      </c>
      <c r="J70" s="2">
        <v>42312</v>
      </c>
      <c r="K70" s="1" t="s">
        <v>455</v>
      </c>
      <c r="L70" s="1" t="s">
        <v>337</v>
      </c>
      <c r="M70" s="1" t="s">
        <v>332</v>
      </c>
      <c r="N70" s="1" t="s">
        <v>371</v>
      </c>
    </row>
    <row r="71" spans="1:14" x14ac:dyDescent="0.35">
      <c r="A71" s="1" t="s">
        <v>456</v>
      </c>
      <c r="B71">
        <v>10310</v>
      </c>
      <c r="C71">
        <v>1</v>
      </c>
      <c r="D71" s="3">
        <v>53189</v>
      </c>
      <c r="E71" s="5" t="s">
        <v>327</v>
      </c>
      <c r="F71" s="2">
        <v>24581</v>
      </c>
      <c r="G71" s="1" t="s">
        <v>328</v>
      </c>
      <c r="H71" s="1" t="s">
        <v>329</v>
      </c>
      <c r="I71" s="2">
        <v>41827</v>
      </c>
      <c r="J71" s="1"/>
      <c r="K71" s="1" t="s">
        <v>330</v>
      </c>
      <c r="L71" s="1" t="s">
        <v>331</v>
      </c>
      <c r="M71" s="1" t="s">
        <v>332</v>
      </c>
      <c r="N71" s="1" t="s">
        <v>351</v>
      </c>
    </row>
    <row r="72" spans="1:14" x14ac:dyDescent="0.35">
      <c r="A72" s="1" t="s">
        <v>457</v>
      </c>
      <c r="B72">
        <v>10197</v>
      </c>
      <c r="C72">
        <v>1</v>
      </c>
      <c r="D72" s="3">
        <v>96820</v>
      </c>
      <c r="E72" s="5" t="s">
        <v>458</v>
      </c>
      <c r="F72" s="2">
        <v>30563</v>
      </c>
      <c r="G72" s="1" t="s">
        <v>328</v>
      </c>
      <c r="H72" s="1" t="s">
        <v>329</v>
      </c>
      <c r="I72" s="2">
        <v>42781</v>
      </c>
      <c r="J72" s="1"/>
      <c r="K72" s="1" t="s">
        <v>330</v>
      </c>
      <c r="L72" s="1" t="s">
        <v>331</v>
      </c>
      <c r="M72" s="1" t="s">
        <v>338</v>
      </c>
      <c r="N72" s="1" t="s">
        <v>459</v>
      </c>
    </row>
    <row r="73" spans="1:14" x14ac:dyDescent="0.35">
      <c r="A73" s="1" t="s">
        <v>460</v>
      </c>
      <c r="B73">
        <v>10276</v>
      </c>
      <c r="C73">
        <v>1</v>
      </c>
      <c r="D73" s="3">
        <v>51259</v>
      </c>
      <c r="E73" s="5" t="s">
        <v>327</v>
      </c>
      <c r="F73" s="2">
        <v>30270</v>
      </c>
      <c r="G73" s="1" t="s">
        <v>328</v>
      </c>
      <c r="H73" s="1" t="s">
        <v>329</v>
      </c>
      <c r="I73" s="2">
        <v>41771</v>
      </c>
      <c r="J73" s="1"/>
      <c r="K73" s="1" t="s">
        <v>330</v>
      </c>
      <c r="L73" s="1" t="s">
        <v>331</v>
      </c>
      <c r="M73" s="1" t="s">
        <v>332</v>
      </c>
      <c r="N73" s="1" t="s">
        <v>357</v>
      </c>
    </row>
    <row r="74" spans="1:14" x14ac:dyDescent="0.35">
      <c r="A74" s="1" t="s">
        <v>461</v>
      </c>
      <c r="B74">
        <v>10304</v>
      </c>
      <c r="C74">
        <v>0</v>
      </c>
      <c r="D74" s="3">
        <v>59231</v>
      </c>
      <c r="E74" s="5" t="s">
        <v>405</v>
      </c>
      <c r="F74" s="2">
        <v>31911</v>
      </c>
      <c r="G74" s="1" t="s">
        <v>342</v>
      </c>
      <c r="H74" s="1" t="s">
        <v>329</v>
      </c>
      <c r="I74" s="2">
        <v>40959</v>
      </c>
      <c r="J74" s="1"/>
      <c r="K74" s="1" t="s">
        <v>330</v>
      </c>
      <c r="L74" s="1" t="s">
        <v>331</v>
      </c>
      <c r="M74" s="1" t="s">
        <v>406</v>
      </c>
      <c r="N74" s="1" t="s">
        <v>407</v>
      </c>
    </row>
    <row r="75" spans="1:14" x14ac:dyDescent="0.35">
      <c r="A75" s="1" t="s">
        <v>462</v>
      </c>
      <c r="B75">
        <v>10284</v>
      </c>
      <c r="C75">
        <v>0</v>
      </c>
      <c r="D75" s="3">
        <v>61584</v>
      </c>
      <c r="E75" s="5" t="s">
        <v>327</v>
      </c>
      <c r="F75" s="2">
        <v>28826</v>
      </c>
      <c r="G75" s="1" t="s">
        <v>342</v>
      </c>
      <c r="H75" s="1" t="s">
        <v>329</v>
      </c>
      <c r="I75" s="2">
        <v>41281</v>
      </c>
      <c r="J75" s="1"/>
      <c r="K75" s="1" t="s">
        <v>330</v>
      </c>
      <c r="L75" s="1" t="s">
        <v>331</v>
      </c>
      <c r="M75" s="1" t="s">
        <v>332</v>
      </c>
      <c r="N75" s="1" t="s">
        <v>359</v>
      </c>
    </row>
    <row r="76" spans="1:14" x14ac:dyDescent="0.35">
      <c r="A76" s="1" t="s">
        <v>463</v>
      </c>
      <c r="B76">
        <v>10207</v>
      </c>
      <c r="C76">
        <v>0</v>
      </c>
      <c r="D76" s="3">
        <v>46335</v>
      </c>
      <c r="E76" s="5" t="s">
        <v>327</v>
      </c>
      <c r="F76" s="2">
        <v>31692</v>
      </c>
      <c r="G76" s="1" t="s">
        <v>342</v>
      </c>
      <c r="H76" s="1" t="s">
        <v>329</v>
      </c>
      <c r="I76" s="2">
        <v>41001</v>
      </c>
      <c r="J76" s="1"/>
      <c r="K76" s="1" t="s">
        <v>330</v>
      </c>
      <c r="L76" s="1" t="s">
        <v>331</v>
      </c>
      <c r="M76" s="1" t="s">
        <v>332</v>
      </c>
      <c r="N76" s="1" t="s">
        <v>365</v>
      </c>
    </row>
    <row r="77" spans="1:14" x14ac:dyDescent="0.35">
      <c r="A77" s="1" t="s">
        <v>464</v>
      </c>
      <c r="B77">
        <v>10133</v>
      </c>
      <c r="C77">
        <v>0</v>
      </c>
      <c r="D77" s="3">
        <v>70621</v>
      </c>
      <c r="E77" s="5" t="s">
        <v>361</v>
      </c>
      <c r="F77" s="2">
        <v>32342</v>
      </c>
      <c r="G77" s="1" t="s">
        <v>342</v>
      </c>
      <c r="H77" s="1" t="s">
        <v>329</v>
      </c>
      <c r="I77" s="2">
        <v>42009</v>
      </c>
      <c r="J77" s="1"/>
      <c r="K77" s="1" t="s">
        <v>330</v>
      </c>
      <c r="L77" s="1" t="s">
        <v>331</v>
      </c>
      <c r="M77" s="1" t="s">
        <v>338</v>
      </c>
      <c r="N77" s="1" t="s">
        <v>362</v>
      </c>
    </row>
    <row r="78" spans="1:14" x14ac:dyDescent="0.35">
      <c r="A78" s="1" t="s">
        <v>465</v>
      </c>
      <c r="B78">
        <v>10028</v>
      </c>
      <c r="C78">
        <v>1</v>
      </c>
      <c r="D78" s="3">
        <v>138888</v>
      </c>
      <c r="E78" s="5" t="s">
        <v>466</v>
      </c>
      <c r="F78" s="2">
        <v>25758</v>
      </c>
      <c r="G78" s="1" t="s">
        <v>328</v>
      </c>
      <c r="H78" s="1" t="s">
        <v>329</v>
      </c>
      <c r="I78" s="2">
        <v>41644</v>
      </c>
      <c r="J78" s="1"/>
      <c r="K78" s="1" t="s">
        <v>330</v>
      </c>
      <c r="L78" s="1" t="s">
        <v>331</v>
      </c>
      <c r="M78" s="1" t="s">
        <v>338</v>
      </c>
      <c r="N78" s="1" t="s">
        <v>412</v>
      </c>
    </row>
    <row r="79" spans="1:14" x14ac:dyDescent="0.35">
      <c r="A79" s="1" t="s">
        <v>467</v>
      </c>
      <c r="B79">
        <v>10006</v>
      </c>
      <c r="C79">
        <v>0</v>
      </c>
      <c r="D79" s="3">
        <v>74241</v>
      </c>
      <c r="E79" s="5" t="s">
        <v>405</v>
      </c>
      <c r="F79" s="2">
        <v>32455</v>
      </c>
      <c r="G79" s="1" t="s">
        <v>342</v>
      </c>
      <c r="H79" s="1" t="s">
        <v>329</v>
      </c>
      <c r="I79" s="2">
        <v>40553</v>
      </c>
      <c r="J79" s="1"/>
      <c r="K79" s="1" t="s">
        <v>330</v>
      </c>
      <c r="L79" s="1" t="s">
        <v>331</v>
      </c>
      <c r="M79" s="1" t="s">
        <v>406</v>
      </c>
      <c r="N79" s="1" t="s">
        <v>424</v>
      </c>
    </row>
    <row r="80" spans="1:14" x14ac:dyDescent="0.35">
      <c r="A80" s="1" t="s">
        <v>468</v>
      </c>
      <c r="B80">
        <v>10105</v>
      </c>
      <c r="C80">
        <v>0</v>
      </c>
      <c r="D80" s="3">
        <v>75188</v>
      </c>
      <c r="E80" s="5" t="s">
        <v>396</v>
      </c>
      <c r="F80" s="2">
        <v>26996</v>
      </c>
      <c r="G80" s="1" t="s">
        <v>342</v>
      </c>
      <c r="H80" s="1" t="s">
        <v>329</v>
      </c>
      <c r="I80" s="2">
        <v>41900</v>
      </c>
      <c r="J80" s="1"/>
      <c r="K80" s="1" t="s">
        <v>330</v>
      </c>
      <c r="L80" s="1" t="s">
        <v>331</v>
      </c>
      <c r="M80" s="1" t="s">
        <v>332</v>
      </c>
      <c r="N80" s="1" t="s">
        <v>398</v>
      </c>
    </row>
    <row r="81" spans="1:14" x14ac:dyDescent="0.35">
      <c r="A81" s="1" t="s">
        <v>469</v>
      </c>
      <c r="B81">
        <v>10211</v>
      </c>
      <c r="C81">
        <v>0</v>
      </c>
      <c r="D81" s="3">
        <v>62514</v>
      </c>
      <c r="E81" s="5" t="s">
        <v>327</v>
      </c>
      <c r="F81" s="2">
        <v>26930</v>
      </c>
      <c r="G81" s="1" t="s">
        <v>342</v>
      </c>
      <c r="H81" s="1" t="s">
        <v>329</v>
      </c>
      <c r="I81" s="2">
        <v>40294</v>
      </c>
      <c r="J81" s="1"/>
      <c r="K81" s="1" t="s">
        <v>330</v>
      </c>
      <c r="L81" s="1" t="s">
        <v>331</v>
      </c>
      <c r="M81" s="1" t="s">
        <v>332</v>
      </c>
      <c r="N81" s="1" t="s">
        <v>357</v>
      </c>
    </row>
    <row r="82" spans="1:14" x14ac:dyDescent="0.35">
      <c r="A82" s="1" t="s">
        <v>470</v>
      </c>
      <c r="B82">
        <v>10064</v>
      </c>
      <c r="C82">
        <v>0</v>
      </c>
      <c r="D82" s="3">
        <v>60070</v>
      </c>
      <c r="E82" s="5" t="s">
        <v>327</v>
      </c>
      <c r="F82" s="2">
        <v>33486</v>
      </c>
      <c r="G82" s="1" t="s">
        <v>342</v>
      </c>
      <c r="H82" s="1" t="s">
        <v>329</v>
      </c>
      <c r="I82" s="2">
        <v>40637</v>
      </c>
      <c r="J82" s="2">
        <v>42892</v>
      </c>
      <c r="K82" s="1" t="s">
        <v>471</v>
      </c>
      <c r="L82" s="1" t="s">
        <v>337</v>
      </c>
      <c r="M82" s="1" t="s">
        <v>332</v>
      </c>
      <c r="N82" s="1" t="s">
        <v>344</v>
      </c>
    </row>
    <row r="83" spans="1:14" x14ac:dyDescent="0.35">
      <c r="A83" s="1" t="s">
        <v>472</v>
      </c>
      <c r="B83">
        <v>10247</v>
      </c>
      <c r="C83">
        <v>1</v>
      </c>
      <c r="D83" s="3">
        <v>48888</v>
      </c>
      <c r="E83" s="5" t="s">
        <v>327</v>
      </c>
      <c r="F83" s="2">
        <v>27180</v>
      </c>
      <c r="G83" s="1" t="s">
        <v>328</v>
      </c>
      <c r="H83" s="1" t="s">
        <v>329</v>
      </c>
      <c r="I83" s="2">
        <v>41953</v>
      </c>
      <c r="J83" s="1"/>
      <c r="K83" s="1" t="s">
        <v>330</v>
      </c>
      <c r="L83" s="1" t="s">
        <v>331</v>
      </c>
      <c r="M83" s="1" t="s">
        <v>332</v>
      </c>
      <c r="N83" s="1" t="s">
        <v>371</v>
      </c>
    </row>
    <row r="84" spans="1:14" x14ac:dyDescent="0.35">
      <c r="A84" s="1" t="s">
        <v>473</v>
      </c>
      <c r="B84">
        <v>10235</v>
      </c>
      <c r="C84">
        <v>1</v>
      </c>
      <c r="D84" s="3">
        <v>54285</v>
      </c>
      <c r="E84" s="5" t="s">
        <v>327</v>
      </c>
      <c r="F84" s="2">
        <v>28727</v>
      </c>
      <c r="G84" s="1" t="s">
        <v>328</v>
      </c>
      <c r="H84" s="1" t="s">
        <v>329</v>
      </c>
      <c r="I84" s="2">
        <v>41729</v>
      </c>
      <c r="J84" s="1"/>
      <c r="K84" s="1" t="s">
        <v>330</v>
      </c>
      <c r="L84" s="1" t="s">
        <v>331</v>
      </c>
      <c r="M84" s="1" t="s">
        <v>332</v>
      </c>
      <c r="N84" s="1" t="s">
        <v>371</v>
      </c>
    </row>
    <row r="85" spans="1:14" x14ac:dyDescent="0.35">
      <c r="A85" s="1" t="s">
        <v>474</v>
      </c>
      <c r="B85">
        <v>10299</v>
      </c>
      <c r="C85">
        <v>0</v>
      </c>
      <c r="D85" s="3">
        <v>56847</v>
      </c>
      <c r="E85" s="5" t="s">
        <v>341</v>
      </c>
      <c r="F85" s="2">
        <v>32745</v>
      </c>
      <c r="G85" s="1" t="s">
        <v>342</v>
      </c>
      <c r="H85" s="1" t="s">
        <v>329</v>
      </c>
      <c r="I85" s="2">
        <v>41827</v>
      </c>
      <c r="J85" s="1"/>
      <c r="K85" s="1" t="s">
        <v>330</v>
      </c>
      <c r="L85" s="1" t="s">
        <v>331</v>
      </c>
      <c r="M85" s="1" t="s">
        <v>332</v>
      </c>
      <c r="N85" s="1" t="s">
        <v>333</v>
      </c>
    </row>
    <row r="86" spans="1:14" x14ac:dyDescent="0.35">
      <c r="A86" s="1" t="s">
        <v>475</v>
      </c>
      <c r="B86">
        <v>10280</v>
      </c>
      <c r="C86">
        <v>1</v>
      </c>
      <c r="D86" s="3">
        <v>60340</v>
      </c>
      <c r="E86" s="5" t="s">
        <v>327</v>
      </c>
      <c r="F86" s="2">
        <v>30561</v>
      </c>
      <c r="G86" s="1" t="s">
        <v>328</v>
      </c>
      <c r="H86" s="1" t="s">
        <v>329</v>
      </c>
      <c r="I86" s="2">
        <v>41001</v>
      </c>
      <c r="J86" s="2">
        <v>43370</v>
      </c>
      <c r="K86" s="1" t="s">
        <v>374</v>
      </c>
      <c r="L86" s="1" t="s">
        <v>375</v>
      </c>
      <c r="M86" s="1" t="s">
        <v>332</v>
      </c>
      <c r="N86" s="1" t="s">
        <v>333</v>
      </c>
    </row>
    <row r="87" spans="1:14" x14ac:dyDescent="0.35">
      <c r="A87" s="1" t="s">
        <v>476</v>
      </c>
      <c r="B87">
        <v>10296</v>
      </c>
      <c r="C87">
        <v>0</v>
      </c>
      <c r="D87" s="3">
        <v>59124</v>
      </c>
      <c r="E87" s="5" t="s">
        <v>327</v>
      </c>
      <c r="F87" s="2">
        <v>32634</v>
      </c>
      <c r="G87" s="1" t="s">
        <v>342</v>
      </c>
      <c r="H87" s="1" t="s">
        <v>329</v>
      </c>
      <c r="I87" s="2">
        <v>41687</v>
      </c>
      <c r="J87" s="2">
        <v>43156</v>
      </c>
      <c r="K87" s="1" t="s">
        <v>477</v>
      </c>
      <c r="L87" s="1" t="s">
        <v>375</v>
      </c>
      <c r="M87" s="1" t="s">
        <v>332</v>
      </c>
      <c r="N87" s="1" t="s">
        <v>346</v>
      </c>
    </row>
    <row r="88" spans="1:14" x14ac:dyDescent="0.35">
      <c r="A88" s="1" t="s">
        <v>478</v>
      </c>
      <c r="B88">
        <v>10290</v>
      </c>
      <c r="C88">
        <v>0</v>
      </c>
      <c r="D88" s="3">
        <v>99280</v>
      </c>
      <c r="E88" s="5" t="s">
        <v>353</v>
      </c>
      <c r="F88" s="2">
        <v>31912</v>
      </c>
      <c r="G88" s="1" t="s">
        <v>342</v>
      </c>
      <c r="H88" s="1" t="s">
        <v>329</v>
      </c>
      <c r="I88" s="2">
        <v>40665</v>
      </c>
      <c r="J88" s="2">
        <v>41430</v>
      </c>
      <c r="K88" s="1" t="s">
        <v>374</v>
      </c>
      <c r="L88" s="1" t="s">
        <v>375</v>
      </c>
      <c r="M88" s="1" t="s">
        <v>354</v>
      </c>
      <c r="N88" s="1" t="s">
        <v>355</v>
      </c>
    </row>
    <row r="89" spans="1:14" x14ac:dyDescent="0.35">
      <c r="A89" s="1" t="s">
        <v>479</v>
      </c>
      <c r="B89">
        <v>10263</v>
      </c>
      <c r="C89">
        <v>0</v>
      </c>
      <c r="D89" s="3">
        <v>71776</v>
      </c>
      <c r="E89" s="5" t="s">
        <v>341</v>
      </c>
      <c r="F89" s="2">
        <v>28755</v>
      </c>
      <c r="G89" s="1" t="s">
        <v>342</v>
      </c>
      <c r="H89" s="1" t="s">
        <v>329</v>
      </c>
      <c r="I89" s="2">
        <v>41827</v>
      </c>
      <c r="J89" s="1"/>
      <c r="K89" s="1" t="s">
        <v>330</v>
      </c>
      <c r="L89" s="1" t="s">
        <v>331</v>
      </c>
      <c r="M89" s="1" t="s">
        <v>332</v>
      </c>
      <c r="N89" s="1" t="s">
        <v>346</v>
      </c>
    </row>
    <row r="90" spans="1:14" x14ac:dyDescent="0.35">
      <c r="A90" s="1" t="s">
        <v>480</v>
      </c>
      <c r="B90">
        <v>10136</v>
      </c>
      <c r="C90">
        <v>0</v>
      </c>
      <c r="D90" s="3">
        <v>65902</v>
      </c>
      <c r="E90" s="5" t="s">
        <v>341</v>
      </c>
      <c r="F90" s="2">
        <v>32047</v>
      </c>
      <c r="G90" s="1" t="s">
        <v>342</v>
      </c>
      <c r="H90" s="1" t="s">
        <v>329</v>
      </c>
      <c r="I90" s="2">
        <v>41687</v>
      </c>
      <c r="J90" s="1"/>
      <c r="K90" s="1" t="s">
        <v>330</v>
      </c>
      <c r="L90" s="1" t="s">
        <v>331</v>
      </c>
      <c r="M90" s="1" t="s">
        <v>332</v>
      </c>
      <c r="N90" s="1" t="s">
        <v>349</v>
      </c>
    </row>
    <row r="91" spans="1:14" x14ac:dyDescent="0.35">
      <c r="A91" s="1" t="s">
        <v>481</v>
      </c>
      <c r="B91">
        <v>10189</v>
      </c>
      <c r="C91">
        <v>0</v>
      </c>
      <c r="D91" s="3">
        <v>57748</v>
      </c>
      <c r="E91" s="5" t="s">
        <v>327</v>
      </c>
      <c r="F91" s="2">
        <v>20193</v>
      </c>
      <c r="G91" s="1" t="s">
        <v>342</v>
      </c>
      <c r="H91" s="1" t="s">
        <v>329</v>
      </c>
      <c r="I91" s="2">
        <v>40854</v>
      </c>
      <c r="J91" s="2">
        <v>42507</v>
      </c>
      <c r="K91" s="1" t="s">
        <v>471</v>
      </c>
      <c r="L91" s="1" t="s">
        <v>337</v>
      </c>
      <c r="M91" s="1" t="s">
        <v>332</v>
      </c>
      <c r="N91" s="1" t="s">
        <v>349</v>
      </c>
    </row>
    <row r="92" spans="1:14" x14ac:dyDescent="0.35">
      <c r="A92" s="1" t="s">
        <v>482</v>
      </c>
      <c r="B92">
        <v>10308</v>
      </c>
      <c r="C92">
        <v>1</v>
      </c>
      <c r="D92" s="3">
        <v>64057</v>
      </c>
      <c r="E92" s="5" t="s">
        <v>327</v>
      </c>
      <c r="F92" s="2">
        <v>32799</v>
      </c>
      <c r="G92" s="1" t="s">
        <v>328</v>
      </c>
      <c r="H92" s="1" t="s">
        <v>329</v>
      </c>
      <c r="I92" s="2">
        <v>42135</v>
      </c>
      <c r="J92" s="1"/>
      <c r="K92" s="1" t="s">
        <v>330</v>
      </c>
      <c r="L92" s="1" t="s">
        <v>331</v>
      </c>
      <c r="M92" s="1" t="s">
        <v>332</v>
      </c>
      <c r="N92" s="1" t="s">
        <v>351</v>
      </c>
    </row>
    <row r="93" spans="1:14" x14ac:dyDescent="0.35">
      <c r="A93" s="1" t="s">
        <v>483</v>
      </c>
      <c r="B93">
        <v>10309</v>
      </c>
      <c r="C93">
        <v>1</v>
      </c>
      <c r="D93" s="3">
        <v>53366</v>
      </c>
      <c r="E93" s="5" t="s">
        <v>484</v>
      </c>
      <c r="F93" s="2">
        <v>31946</v>
      </c>
      <c r="G93" s="1" t="s">
        <v>328</v>
      </c>
      <c r="H93" s="1" t="s">
        <v>329</v>
      </c>
      <c r="I93" s="2">
        <v>42093</v>
      </c>
      <c r="J93" s="1"/>
      <c r="K93" s="1" t="s">
        <v>330</v>
      </c>
      <c r="L93" s="1" t="s">
        <v>331</v>
      </c>
      <c r="M93" s="1" t="s">
        <v>338</v>
      </c>
      <c r="N93" s="1" t="s">
        <v>362</v>
      </c>
    </row>
    <row r="94" spans="1:14" x14ac:dyDescent="0.35">
      <c r="A94" s="1" t="s">
        <v>485</v>
      </c>
      <c r="B94">
        <v>10049</v>
      </c>
      <c r="C94">
        <v>0</v>
      </c>
      <c r="D94" s="3">
        <v>58530</v>
      </c>
      <c r="E94" s="5" t="s">
        <v>327</v>
      </c>
      <c r="F94" s="2">
        <v>29661</v>
      </c>
      <c r="G94" s="1" t="s">
        <v>342</v>
      </c>
      <c r="H94" s="1" t="s">
        <v>329</v>
      </c>
      <c r="I94" s="2">
        <v>40917</v>
      </c>
      <c r="J94" s="1"/>
      <c r="K94" s="1" t="s">
        <v>330</v>
      </c>
      <c r="L94" s="1" t="s">
        <v>331</v>
      </c>
      <c r="M94" s="1" t="s">
        <v>332</v>
      </c>
      <c r="N94" s="1" t="s">
        <v>359</v>
      </c>
    </row>
    <row r="95" spans="1:14" x14ac:dyDescent="0.35">
      <c r="A95" s="1" t="s">
        <v>486</v>
      </c>
      <c r="B95">
        <v>10093</v>
      </c>
      <c r="C95">
        <v>1</v>
      </c>
      <c r="D95" s="3">
        <v>72609</v>
      </c>
      <c r="E95" s="5" t="s">
        <v>341</v>
      </c>
      <c r="F95" s="2">
        <v>29860</v>
      </c>
      <c r="G95" s="1" t="s">
        <v>328</v>
      </c>
      <c r="H95" s="1" t="s">
        <v>329</v>
      </c>
      <c r="I95" s="2">
        <v>40679</v>
      </c>
      <c r="J95" s="2">
        <v>41449</v>
      </c>
      <c r="K95" s="1" t="s">
        <v>343</v>
      </c>
      <c r="L95" s="1" t="s">
        <v>337</v>
      </c>
      <c r="M95" s="1" t="s">
        <v>332</v>
      </c>
      <c r="N95" s="1" t="s">
        <v>351</v>
      </c>
    </row>
    <row r="96" spans="1:14" x14ac:dyDescent="0.35">
      <c r="A96" s="1" t="s">
        <v>487</v>
      </c>
      <c r="B96">
        <v>10163</v>
      </c>
      <c r="C96">
        <v>0</v>
      </c>
      <c r="D96" s="3">
        <v>55965</v>
      </c>
      <c r="E96" s="5" t="s">
        <v>341</v>
      </c>
      <c r="F96" s="2">
        <v>30628</v>
      </c>
      <c r="G96" s="1" t="s">
        <v>342</v>
      </c>
      <c r="H96" s="1" t="s">
        <v>329</v>
      </c>
      <c r="I96" s="2">
        <v>40637</v>
      </c>
      <c r="J96" s="2">
        <v>41283</v>
      </c>
      <c r="K96" s="1" t="s">
        <v>336</v>
      </c>
      <c r="L96" s="1" t="s">
        <v>337</v>
      </c>
      <c r="M96" s="1" t="s">
        <v>332</v>
      </c>
      <c r="N96" s="1" t="s">
        <v>357</v>
      </c>
    </row>
    <row r="97" spans="1:14" x14ac:dyDescent="0.35">
      <c r="A97" s="1" t="s">
        <v>488</v>
      </c>
      <c r="B97">
        <v>10305</v>
      </c>
      <c r="C97">
        <v>1</v>
      </c>
      <c r="D97" s="3">
        <v>70187</v>
      </c>
      <c r="E97" s="5" t="s">
        <v>405</v>
      </c>
      <c r="F97" s="2">
        <v>27582</v>
      </c>
      <c r="G97" s="1" t="s">
        <v>328</v>
      </c>
      <c r="H97" s="1" t="s">
        <v>329</v>
      </c>
      <c r="I97" s="2">
        <v>41911</v>
      </c>
      <c r="J97" s="2">
        <v>43331</v>
      </c>
      <c r="K97" s="1" t="s">
        <v>489</v>
      </c>
      <c r="L97" s="1" t="s">
        <v>375</v>
      </c>
      <c r="M97" s="1" t="s">
        <v>406</v>
      </c>
      <c r="N97" s="1" t="s">
        <v>424</v>
      </c>
    </row>
    <row r="98" spans="1:14" x14ac:dyDescent="0.35">
      <c r="A98" s="1" t="s">
        <v>490</v>
      </c>
      <c r="B98">
        <v>10015</v>
      </c>
      <c r="C98">
        <v>1</v>
      </c>
      <c r="D98" s="3">
        <v>178000</v>
      </c>
      <c r="E98" s="5" t="s">
        <v>491</v>
      </c>
      <c r="F98" s="2">
        <v>29407</v>
      </c>
      <c r="G98" s="1" t="s">
        <v>328</v>
      </c>
      <c r="H98" s="1" t="s">
        <v>329</v>
      </c>
      <c r="I98" s="2">
        <v>40648</v>
      </c>
      <c r="J98" s="1"/>
      <c r="K98" s="1" t="s">
        <v>330</v>
      </c>
      <c r="L98" s="1" t="s">
        <v>331</v>
      </c>
      <c r="M98" s="1" t="s">
        <v>338</v>
      </c>
      <c r="N98" s="1" t="s">
        <v>412</v>
      </c>
    </row>
    <row r="99" spans="1:14" x14ac:dyDescent="0.35">
      <c r="A99" s="1" t="s">
        <v>492</v>
      </c>
      <c r="B99">
        <v>10080</v>
      </c>
      <c r="C99">
        <v>0</v>
      </c>
      <c r="D99" s="3">
        <v>99351</v>
      </c>
      <c r="E99" s="5" t="s">
        <v>392</v>
      </c>
      <c r="F99" s="2">
        <v>28961</v>
      </c>
      <c r="G99" s="1" t="s">
        <v>342</v>
      </c>
      <c r="H99" s="1" t="s">
        <v>329</v>
      </c>
      <c r="I99" s="2">
        <v>39818</v>
      </c>
      <c r="J99" s="1"/>
      <c r="K99" s="1" t="s">
        <v>330</v>
      </c>
      <c r="L99" s="1" t="s">
        <v>331</v>
      </c>
      <c r="M99" s="1" t="s">
        <v>393</v>
      </c>
      <c r="N99" s="1" t="s">
        <v>493</v>
      </c>
    </row>
    <row r="100" spans="1:14" x14ac:dyDescent="0.35">
      <c r="A100" s="1" t="s">
        <v>494</v>
      </c>
      <c r="B100">
        <v>10258</v>
      </c>
      <c r="C100">
        <v>1</v>
      </c>
      <c r="D100" s="3">
        <v>67251</v>
      </c>
      <c r="E100" s="5" t="s">
        <v>405</v>
      </c>
      <c r="F100" s="2">
        <v>23251</v>
      </c>
      <c r="G100" s="1" t="s">
        <v>328</v>
      </c>
      <c r="H100" s="1" t="s">
        <v>329</v>
      </c>
      <c r="I100" s="2">
        <v>40792</v>
      </c>
      <c r="J100" s="1"/>
      <c r="K100" s="1" t="s">
        <v>330</v>
      </c>
      <c r="L100" s="1" t="s">
        <v>331</v>
      </c>
      <c r="M100" s="1" t="s">
        <v>406</v>
      </c>
      <c r="N100" s="1" t="s">
        <v>424</v>
      </c>
    </row>
    <row r="101" spans="1:14" x14ac:dyDescent="0.35">
      <c r="A101" s="1" t="s">
        <v>495</v>
      </c>
      <c r="B101">
        <v>10273</v>
      </c>
      <c r="C101">
        <v>0</v>
      </c>
      <c r="D101" s="3">
        <v>65707</v>
      </c>
      <c r="E101" s="5" t="s">
        <v>361</v>
      </c>
      <c r="F101" s="2">
        <v>25025</v>
      </c>
      <c r="G101" s="1" t="s">
        <v>342</v>
      </c>
      <c r="H101" s="1" t="s">
        <v>329</v>
      </c>
      <c r="I101" s="2">
        <v>40299</v>
      </c>
      <c r="J101" s="1"/>
      <c r="K101" s="1" t="s">
        <v>330</v>
      </c>
      <c r="L101" s="1" t="s">
        <v>331</v>
      </c>
      <c r="M101" s="1" t="s">
        <v>338</v>
      </c>
      <c r="N101" s="1" t="s">
        <v>430</v>
      </c>
    </row>
    <row r="102" spans="1:14" x14ac:dyDescent="0.35">
      <c r="A102" s="1" t="s">
        <v>496</v>
      </c>
      <c r="B102">
        <v>10111</v>
      </c>
      <c r="C102">
        <v>1</v>
      </c>
      <c r="D102" s="3">
        <v>52249</v>
      </c>
      <c r="E102" s="5" t="s">
        <v>327</v>
      </c>
      <c r="F102" s="2">
        <v>31305</v>
      </c>
      <c r="G102" s="1" t="s">
        <v>328</v>
      </c>
      <c r="H102" s="1" t="s">
        <v>329</v>
      </c>
      <c r="I102" s="2">
        <v>42093</v>
      </c>
      <c r="J102" s="1"/>
      <c r="K102" s="1" t="s">
        <v>330</v>
      </c>
      <c r="L102" s="1" t="s">
        <v>331</v>
      </c>
      <c r="M102" s="1" t="s">
        <v>332</v>
      </c>
      <c r="N102" s="1" t="s">
        <v>365</v>
      </c>
    </row>
    <row r="103" spans="1:14" x14ac:dyDescent="0.35">
      <c r="A103" s="1" t="s">
        <v>497</v>
      </c>
      <c r="B103">
        <v>10257</v>
      </c>
      <c r="C103">
        <v>0</v>
      </c>
      <c r="D103" s="3">
        <v>53171</v>
      </c>
      <c r="E103" s="5" t="s">
        <v>327</v>
      </c>
      <c r="F103" s="2">
        <v>30652</v>
      </c>
      <c r="G103" s="1" t="s">
        <v>342</v>
      </c>
      <c r="H103" s="1" t="s">
        <v>329</v>
      </c>
      <c r="I103" s="2">
        <v>40679</v>
      </c>
      <c r="J103" s="1"/>
      <c r="K103" s="1" t="s">
        <v>330</v>
      </c>
      <c r="L103" s="1" t="s">
        <v>331</v>
      </c>
      <c r="M103" s="1" t="s">
        <v>332</v>
      </c>
      <c r="N103" s="1" t="s">
        <v>371</v>
      </c>
    </row>
    <row r="104" spans="1:14" x14ac:dyDescent="0.35">
      <c r="A104" s="1" t="s">
        <v>498</v>
      </c>
      <c r="B104">
        <v>10159</v>
      </c>
      <c r="C104">
        <v>0</v>
      </c>
      <c r="D104" s="3">
        <v>51337</v>
      </c>
      <c r="E104" s="5" t="s">
        <v>327</v>
      </c>
      <c r="F104" s="2">
        <v>33147</v>
      </c>
      <c r="G104" s="1" t="s">
        <v>342</v>
      </c>
      <c r="H104" s="1" t="s">
        <v>329</v>
      </c>
      <c r="I104" s="2">
        <v>42093</v>
      </c>
      <c r="J104" s="1"/>
      <c r="K104" s="1" t="s">
        <v>330</v>
      </c>
      <c r="L104" s="1" t="s">
        <v>331</v>
      </c>
      <c r="M104" s="1" t="s">
        <v>332</v>
      </c>
      <c r="N104" s="1" t="s">
        <v>333</v>
      </c>
    </row>
    <row r="105" spans="1:14" x14ac:dyDescent="0.35">
      <c r="A105" s="1" t="s">
        <v>499</v>
      </c>
      <c r="B105">
        <v>10122</v>
      </c>
      <c r="C105">
        <v>0</v>
      </c>
      <c r="D105" s="3">
        <v>51505</v>
      </c>
      <c r="E105" s="5" t="s">
        <v>327</v>
      </c>
      <c r="F105" s="2">
        <v>25703</v>
      </c>
      <c r="G105" s="1" t="s">
        <v>342</v>
      </c>
      <c r="H105" s="1" t="s">
        <v>329</v>
      </c>
      <c r="I105" s="2">
        <v>40854</v>
      </c>
      <c r="J105" s="2">
        <v>42689</v>
      </c>
      <c r="K105" s="1" t="s">
        <v>343</v>
      </c>
      <c r="L105" s="1" t="s">
        <v>337</v>
      </c>
      <c r="M105" s="1" t="s">
        <v>332</v>
      </c>
      <c r="N105" s="1" t="s">
        <v>346</v>
      </c>
    </row>
    <row r="106" spans="1:14" x14ac:dyDescent="0.35">
      <c r="A106" s="1" t="s">
        <v>500</v>
      </c>
      <c r="B106">
        <v>10142</v>
      </c>
      <c r="C106">
        <v>0</v>
      </c>
      <c r="D106" s="3">
        <v>59370</v>
      </c>
      <c r="E106" s="5" t="s">
        <v>405</v>
      </c>
      <c r="F106" s="2">
        <v>26124</v>
      </c>
      <c r="G106" s="1" t="s">
        <v>342</v>
      </c>
      <c r="H106" s="1" t="s">
        <v>329</v>
      </c>
      <c r="I106" s="2">
        <v>41827</v>
      </c>
      <c r="J106" s="2">
        <v>42252</v>
      </c>
      <c r="K106" s="1" t="s">
        <v>374</v>
      </c>
      <c r="L106" s="1" t="s">
        <v>375</v>
      </c>
      <c r="M106" s="1" t="s">
        <v>406</v>
      </c>
      <c r="N106" s="1" t="s">
        <v>407</v>
      </c>
    </row>
    <row r="107" spans="1:14" x14ac:dyDescent="0.35">
      <c r="A107" s="1" t="s">
        <v>501</v>
      </c>
      <c r="B107">
        <v>10283</v>
      </c>
      <c r="C107">
        <v>1</v>
      </c>
      <c r="D107" s="3">
        <v>54933</v>
      </c>
      <c r="E107" s="5" t="s">
        <v>327</v>
      </c>
      <c r="F107" s="2">
        <v>27250</v>
      </c>
      <c r="G107" s="1" t="s">
        <v>328</v>
      </c>
      <c r="H107" s="1" t="s">
        <v>329</v>
      </c>
      <c r="I107" s="2">
        <v>41001</v>
      </c>
      <c r="J107" s="2">
        <v>42180</v>
      </c>
      <c r="K107" s="1" t="s">
        <v>471</v>
      </c>
      <c r="L107" s="1" t="s">
        <v>337</v>
      </c>
      <c r="M107" s="1" t="s">
        <v>332</v>
      </c>
      <c r="N107" s="1" t="s">
        <v>349</v>
      </c>
    </row>
    <row r="108" spans="1:14" x14ac:dyDescent="0.35">
      <c r="A108" s="1" t="s">
        <v>502</v>
      </c>
      <c r="B108">
        <v>10018</v>
      </c>
      <c r="C108">
        <v>0</v>
      </c>
      <c r="D108" s="3">
        <v>57815</v>
      </c>
      <c r="E108" s="5" t="s">
        <v>327</v>
      </c>
      <c r="F108" s="2">
        <v>29349</v>
      </c>
      <c r="G108" s="1" t="s">
        <v>342</v>
      </c>
      <c r="H108" s="1" t="s">
        <v>329</v>
      </c>
      <c r="I108" s="2">
        <v>41911</v>
      </c>
      <c r="J108" s="1"/>
      <c r="K108" s="1" t="s">
        <v>330</v>
      </c>
      <c r="L108" s="1" t="s">
        <v>331</v>
      </c>
      <c r="M108" s="1" t="s">
        <v>332</v>
      </c>
      <c r="N108" s="1" t="s">
        <v>351</v>
      </c>
    </row>
    <row r="109" spans="1:14" x14ac:dyDescent="0.35">
      <c r="A109" s="1" t="s">
        <v>503</v>
      </c>
      <c r="B109">
        <v>10255</v>
      </c>
      <c r="C109">
        <v>0</v>
      </c>
      <c r="D109" s="3">
        <v>61555</v>
      </c>
      <c r="E109" s="5" t="s">
        <v>405</v>
      </c>
      <c r="F109" s="2">
        <v>32773</v>
      </c>
      <c r="G109" s="1" t="s">
        <v>342</v>
      </c>
      <c r="H109" s="1" t="s">
        <v>329</v>
      </c>
      <c r="I109" s="2">
        <v>42051</v>
      </c>
      <c r="J109" s="1"/>
      <c r="K109" s="1" t="s">
        <v>330</v>
      </c>
      <c r="L109" s="1" t="s">
        <v>331</v>
      </c>
      <c r="M109" s="1" t="s">
        <v>406</v>
      </c>
      <c r="N109" s="1" t="s">
        <v>424</v>
      </c>
    </row>
    <row r="110" spans="1:14" x14ac:dyDescent="0.35">
      <c r="A110" s="1" t="s">
        <v>504</v>
      </c>
      <c r="B110">
        <v>10246</v>
      </c>
      <c r="C110">
        <v>0</v>
      </c>
      <c r="D110" s="3">
        <v>114800</v>
      </c>
      <c r="E110" s="5" t="s">
        <v>380</v>
      </c>
      <c r="F110" s="2">
        <v>26229</v>
      </c>
      <c r="G110" s="1" t="s">
        <v>342</v>
      </c>
      <c r="H110" s="1" t="s">
        <v>329</v>
      </c>
      <c r="I110" s="2">
        <v>42051</v>
      </c>
      <c r="J110" s="2">
        <v>42078</v>
      </c>
      <c r="K110" s="1" t="s">
        <v>477</v>
      </c>
      <c r="L110" s="1" t="s">
        <v>375</v>
      </c>
      <c r="M110" s="1" t="s">
        <v>338</v>
      </c>
      <c r="N110" s="1" t="s">
        <v>339</v>
      </c>
    </row>
    <row r="111" spans="1:14" x14ac:dyDescent="0.35">
      <c r="A111" s="1" t="s">
        <v>505</v>
      </c>
      <c r="B111">
        <v>10228</v>
      </c>
      <c r="C111">
        <v>1</v>
      </c>
      <c r="D111" s="3">
        <v>74679</v>
      </c>
      <c r="E111" s="5" t="s">
        <v>361</v>
      </c>
      <c r="F111" s="2">
        <v>32836</v>
      </c>
      <c r="G111" s="1" t="s">
        <v>328</v>
      </c>
      <c r="H111" s="1" t="s">
        <v>329</v>
      </c>
      <c r="I111" s="2">
        <v>42093</v>
      </c>
      <c r="J111" s="1"/>
      <c r="K111" s="1" t="s">
        <v>330</v>
      </c>
      <c r="L111" s="1" t="s">
        <v>331</v>
      </c>
      <c r="M111" s="1" t="s">
        <v>338</v>
      </c>
      <c r="N111" s="1" t="s">
        <v>362</v>
      </c>
    </row>
    <row r="112" spans="1:14" x14ac:dyDescent="0.35">
      <c r="A112" s="1" t="s">
        <v>506</v>
      </c>
      <c r="B112">
        <v>10243</v>
      </c>
      <c r="C112">
        <v>0</v>
      </c>
      <c r="D112" s="3">
        <v>53018</v>
      </c>
      <c r="E112" s="5" t="s">
        <v>327</v>
      </c>
      <c r="F112" s="2">
        <v>33773</v>
      </c>
      <c r="G112" s="1" t="s">
        <v>342</v>
      </c>
      <c r="H112" s="1" t="s">
        <v>329</v>
      </c>
      <c r="I112" s="2">
        <v>41589</v>
      </c>
      <c r="J112" s="1"/>
      <c r="K112" s="1" t="s">
        <v>330</v>
      </c>
      <c r="L112" s="1" t="s">
        <v>331</v>
      </c>
      <c r="M112" s="1" t="s">
        <v>332</v>
      </c>
      <c r="N112" s="1" t="s">
        <v>357</v>
      </c>
    </row>
    <row r="113" spans="1:14" x14ac:dyDescent="0.35">
      <c r="A113" s="1" t="s">
        <v>507</v>
      </c>
      <c r="B113">
        <v>10031</v>
      </c>
      <c r="C113">
        <v>1</v>
      </c>
      <c r="D113" s="3">
        <v>59892</v>
      </c>
      <c r="E113" s="5" t="s">
        <v>327</v>
      </c>
      <c r="F113" s="2">
        <v>25475</v>
      </c>
      <c r="G113" s="1" t="s">
        <v>328</v>
      </c>
      <c r="H113" s="1" t="s">
        <v>329</v>
      </c>
      <c r="I113" s="2">
        <v>40735</v>
      </c>
      <c r="J113" s="1"/>
      <c r="K113" s="1" t="s">
        <v>330</v>
      </c>
      <c r="L113" s="1" t="s">
        <v>331</v>
      </c>
      <c r="M113" s="1" t="s">
        <v>332</v>
      </c>
      <c r="N113" s="1" t="s">
        <v>359</v>
      </c>
    </row>
    <row r="114" spans="1:14" x14ac:dyDescent="0.35">
      <c r="A114" s="1" t="s">
        <v>508</v>
      </c>
      <c r="B114">
        <v>10300</v>
      </c>
      <c r="C114">
        <v>1</v>
      </c>
      <c r="D114" s="3">
        <v>68898</v>
      </c>
      <c r="E114" s="5" t="s">
        <v>341</v>
      </c>
      <c r="F114" s="2">
        <v>23662</v>
      </c>
      <c r="G114" s="1" t="s">
        <v>328</v>
      </c>
      <c r="H114" s="1" t="s">
        <v>329</v>
      </c>
      <c r="I114" s="2">
        <v>40294</v>
      </c>
      <c r="J114" s="2">
        <v>40693</v>
      </c>
      <c r="K114" s="1" t="s">
        <v>336</v>
      </c>
      <c r="L114" s="1" t="s">
        <v>337</v>
      </c>
      <c r="M114" s="1" t="s">
        <v>332</v>
      </c>
      <c r="N114" s="1" t="s">
        <v>359</v>
      </c>
    </row>
    <row r="115" spans="1:14" x14ac:dyDescent="0.35">
      <c r="A115" s="1" t="s">
        <v>509</v>
      </c>
      <c r="B115">
        <v>10101</v>
      </c>
      <c r="C115">
        <v>0</v>
      </c>
      <c r="D115" s="3">
        <v>61242</v>
      </c>
      <c r="E115" s="5" t="s">
        <v>361</v>
      </c>
      <c r="F115" s="2">
        <v>29692</v>
      </c>
      <c r="G115" s="1" t="s">
        <v>342</v>
      </c>
      <c r="H115" s="1" t="s">
        <v>329</v>
      </c>
      <c r="I115" s="2">
        <v>42009</v>
      </c>
      <c r="J115" s="1"/>
      <c r="K115" s="1" t="s">
        <v>330</v>
      </c>
      <c r="L115" s="1" t="s">
        <v>331</v>
      </c>
      <c r="M115" s="1" t="s">
        <v>338</v>
      </c>
      <c r="N115" s="1" t="s">
        <v>362</v>
      </c>
    </row>
    <row r="116" spans="1:14" x14ac:dyDescent="0.35">
      <c r="A116" s="1" t="s">
        <v>510</v>
      </c>
      <c r="B116">
        <v>10237</v>
      </c>
      <c r="C116">
        <v>0</v>
      </c>
      <c r="D116" s="3">
        <v>66825</v>
      </c>
      <c r="E116" s="5" t="s">
        <v>341</v>
      </c>
      <c r="F116" s="2">
        <v>31557</v>
      </c>
      <c r="G116" s="1" t="s">
        <v>342</v>
      </c>
      <c r="H116" s="1" t="s">
        <v>329</v>
      </c>
      <c r="I116" s="2">
        <v>41771</v>
      </c>
      <c r="J116" s="1"/>
      <c r="K116" s="1" t="s">
        <v>330</v>
      </c>
      <c r="L116" s="1" t="s">
        <v>331</v>
      </c>
      <c r="M116" s="1" t="s">
        <v>332</v>
      </c>
      <c r="N116" s="1" t="s">
        <v>365</v>
      </c>
    </row>
    <row r="117" spans="1:14" x14ac:dyDescent="0.35">
      <c r="A117" s="1" t="s">
        <v>511</v>
      </c>
      <c r="B117">
        <v>10051</v>
      </c>
      <c r="C117">
        <v>1</v>
      </c>
      <c r="D117" s="3">
        <v>48285</v>
      </c>
      <c r="E117" s="5" t="s">
        <v>327</v>
      </c>
      <c r="F117" s="2">
        <v>28996</v>
      </c>
      <c r="G117" s="1" t="s">
        <v>328</v>
      </c>
      <c r="H117" s="1" t="s">
        <v>329</v>
      </c>
      <c r="I117" s="2">
        <v>41092</v>
      </c>
      <c r="J117" s="1"/>
      <c r="K117" s="1" t="s">
        <v>330</v>
      </c>
      <c r="L117" s="1" t="s">
        <v>331</v>
      </c>
      <c r="M117" s="1" t="s">
        <v>332</v>
      </c>
      <c r="N117" s="1" t="s">
        <v>365</v>
      </c>
    </row>
    <row r="118" spans="1:14" x14ac:dyDescent="0.35">
      <c r="A118" s="1" t="s">
        <v>512</v>
      </c>
      <c r="B118">
        <v>10218</v>
      </c>
      <c r="C118">
        <v>0</v>
      </c>
      <c r="D118" s="3">
        <v>66149</v>
      </c>
      <c r="E118" s="5" t="s">
        <v>341</v>
      </c>
      <c r="F118" s="2">
        <v>30658</v>
      </c>
      <c r="G118" s="1" t="s">
        <v>342</v>
      </c>
      <c r="H118" s="1" t="s">
        <v>329</v>
      </c>
      <c r="I118" s="2">
        <v>41547</v>
      </c>
      <c r="J118" s="1"/>
      <c r="K118" s="1" t="s">
        <v>330</v>
      </c>
      <c r="L118" s="1" t="s">
        <v>331</v>
      </c>
      <c r="M118" s="1" t="s">
        <v>332</v>
      </c>
      <c r="N118" s="1" t="s">
        <v>344</v>
      </c>
    </row>
    <row r="119" spans="1:14" x14ac:dyDescent="0.35">
      <c r="A119" s="1" t="s">
        <v>513</v>
      </c>
      <c r="B119">
        <v>10256</v>
      </c>
      <c r="C119">
        <v>0</v>
      </c>
      <c r="D119" s="3">
        <v>49256</v>
      </c>
      <c r="E119" s="5" t="s">
        <v>327</v>
      </c>
      <c r="F119" s="2">
        <v>27311</v>
      </c>
      <c r="G119" s="1" t="s">
        <v>342</v>
      </c>
      <c r="H119" s="1" t="s">
        <v>329</v>
      </c>
      <c r="I119" s="2">
        <v>41505</v>
      </c>
      <c r="J119" s="1"/>
      <c r="K119" s="1" t="s">
        <v>330</v>
      </c>
      <c r="L119" s="1" t="s">
        <v>331</v>
      </c>
      <c r="M119" s="1" t="s">
        <v>332</v>
      </c>
      <c r="N119" s="1" t="s">
        <v>344</v>
      </c>
    </row>
    <row r="120" spans="1:14" x14ac:dyDescent="0.35">
      <c r="A120" s="1" t="s">
        <v>514</v>
      </c>
      <c r="B120">
        <v>10098</v>
      </c>
      <c r="C120">
        <v>1</v>
      </c>
      <c r="D120" s="3">
        <v>62957</v>
      </c>
      <c r="E120" s="5" t="s">
        <v>396</v>
      </c>
      <c r="F120" s="2">
        <v>29778</v>
      </c>
      <c r="G120" s="1" t="s">
        <v>328</v>
      </c>
      <c r="H120" s="1" t="s">
        <v>329</v>
      </c>
      <c r="I120" s="2">
        <v>42157</v>
      </c>
      <c r="J120" s="1"/>
      <c r="K120" s="1" t="s">
        <v>330</v>
      </c>
      <c r="L120" s="1" t="s">
        <v>331</v>
      </c>
      <c r="M120" s="1" t="s">
        <v>332</v>
      </c>
      <c r="N120" s="1" t="s">
        <v>398</v>
      </c>
    </row>
    <row r="121" spans="1:14" x14ac:dyDescent="0.35">
      <c r="A121" s="1" t="s">
        <v>515</v>
      </c>
      <c r="B121">
        <v>10059</v>
      </c>
      <c r="C121">
        <v>0</v>
      </c>
      <c r="D121" s="3">
        <v>63813</v>
      </c>
      <c r="E121" s="5" t="s">
        <v>327</v>
      </c>
      <c r="F121" s="2">
        <v>30457</v>
      </c>
      <c r="G121" s="1" t="s">
        <v>342</v>
      </c>
      <c r="H121" s="1" t="s">
        <v>329</v>
      </c>
      <c r="I121" s="2">
        <v>40595</v>
      </c>
      <c r="J121" s="2">
        <v>41650</v>
      </c>
      <c r="K121" s="1" t="s">
        <v>455</v>
      </c>
      <c r="L121" s="1" t="s">
        <v>337</v>
      </c>
      <c r="M121" s="1" t="s">
        <v>332</v>
      </c>
      <c r="N121" s="1" t="s">
        <v>371</v>
      </c>
    </row>
    <row r="122" spans="1:14" x14ac:dyDescent="0.35">
      <c r="A122" s="1" t="s">
        <v>516</v>
      </c>
      <c r="B122">
        <v>10234</v>
      </c>
      <c r="C122">
        <v>1</v>
      </c>
      <c r="D122" s="3">
        <v>99020</v>
      </c>
      <c r="E122" s="5" t="s">
        <v>458</v>
      </c>
      <c r="F122" s="2">
        <v>32689</v>
      </c>
      <c r="G122" s="1" t="s">
        <v>328</v>
      </c>
      <c r="H122" s="1" t="s">
        <v>329</v>
      </c>
      <c r="I122" s="2">
        <v>42845</v>
      </c>
      <c r="J122" s="1"/>
      <c r="K122" s="1" t="s">
        <v>330</v>
      </c>
      <c r="L122" s="1" t="s">
        <v>331</v>
      </c>
      <c r="M122" s="1" t="s">
        <v>338</v>
      </c>
      <c r="N122" s="1" t="s">
        <v>459</v>
      </c>
    </row>
    <row r="123" spans="1:14" x14ac:dyDescent="0.35">
      <c r="A123" s="1" t="s">
        <v>517</v>
      </c>
      <c r="B123">
        <v>10109</v>
      </c>
      <c r="C123">
        <v>1</v>
      </c>
      <c r="D123" s="3">
        <v>71707</v>
      </c>
      <c r="E123" s="5" t="s">
        <v>405</v>
      </c>
      <c r="F123" s="2">
        <v>25243</v>
      </c>
      <c r="G123" s="1" t="s">
        <v>328</v>
      </c>
      <c r="H123" s="1" t="s">
        <v>329</v>
      </c>
      <c r="I123" s="2">
        <v>40975</v>
      </c>
      <c r="J123" s="2">
        <v>41943</v>
      </c>
      <c r="K123" s="1" t="s">
        <v>426</v>
      </c>
      <c r="L123" s="1" t="s">
        <v>337</v>
      </c>
      <c r="M123" s="1" t="s">
        <v>406</v>
      </c>
      <c r="N123" s="1" t="s">
        <v>407</v>
      </c>
    </row>
    <row r="124" spans="1:14" x14ac:dyDescent="0.35">
      <c r="A124" s="1" t="s">
        <v>518</v>
      </c>
      <c r="B124">
        <v>10125</v>
      </c>
      <c r="C124">
        <v>0</v>
      </c>
      <c r="D124" s="3">
        <v>54828</v>
      </c>
      <c r="E124" s="5" t="s">
        <v>327</v>
      </c>
      <c r="F124" s="2">
        <v>28207</v>
      </c>
      <c r="G124" s="1" t="s">
        <v>342</v>
      </c>
      <c r="H124" s="1" t="s">
        <v>329</v>
      </c>
      <c r="I124" s="2">
        <v>40875</v>
      </c>
      <c r="J124" s="1"/>
      <c r="K124" s="1" t="s">
        <v>330</v>
      </c>
      <c r="L124" s="1" t="s">
        <v>331</v>
      </c>
      <c r="M124" s="1" t="s">
        <v>332</v>
      </c>
      <c r="N124" s="1" t="s">
        <v>333</v>
      </c>
    </row>
    <row r="125" spans="1:14" x14ac:dyDescent="0.35">
      <c r="A125" s="1" t="s">
        <v>519</v>
      </c>
      <c r="B125">
        <v>10074</v>
      </c>
      <c r="C125">
        <v>1</v>
      </c>
      <c r="D125" s="3">
        <v>64246</v>
      </c>
      <c r="E125" s="5" t="s">
        <v>341</v>
      </c>
      <c r="F125" s="2">
        <v>32365</v>
      </c>
      <c r="G125" s="1" t="s">
        <v>328</v>
      </c>
      <c r="H125" s="1" t="s">
        <v>329</v>
      </c>
      <c r="I125" s="2">
        <v>41589</v>
      </c>
      <c r="J125" s="1"/>
      <c r="K125" s="1" t="s">
        <v>330</v>
      </c>
      <c r="L125" s="1" t="s">
        <v>331</v>
      </c>
      <c r="M125" s="1" t="s">
        <v>332</v>
      </c>
      <c r="N125" s="1" t="s">
        <v>371</v>
      </c>
    </row>
    <row r="126" spans="1:14" x14ac:dyDescent="0.35">
      <c r="A126" s="1" t="s">
        <v>520</v>
      </c>
      <c r="B126">
        <v>10097</v>
      </c>
      <c r="C126">
        <v>0</v>
      </c>
      <c r="D126" s="3">
        <v>52177</v>
      </c>
      <c r="E126" s="5" t="s">
        <v>327</v>
      </c>
      <c r="F126" s="2">
        <v>19224</v>
      </c>
      <c r="G126" s="1" t="s">
        <v>342</v>
      </c>
      <c r="H126" s="1" t="s">
        <v>329</v>
      </c>
      <c r="I126" s="2">
        <v>40917</v>
      </c>
      <c r="J126" s="2">
        <v>42353</v>
      </c>
      <c r="K126" s="1" t="s">
        <v>397</v>
      </c>
      <c r="L126" s="1" t="s">
        <v>337</v>
      </c>
      <c r="M126" s="1" t="s">
        <v>332</v>
      </c>
      <c r="N126" s="1" t="s">
        <v>349</v>
      </c>
    </row>
    <row r="127" spans="1:14" x14ac:dyDescent="0.35">
      <c r="A127" s="1" t="s">
        <v>521</v>
      </c>
      <c r="B127">
        <v>10007</v>
      </c>
      <c r="C127">
        <v>0</v>
      </c>
      <c r="D127" s="3">
        <v>62065</v>
      </c>
      <c r="E127" s="5" t="s">
        <v>327</v>
      </c>
      <c r="F127" s="2">
        <v>27151</v>
      </c>
      <c r="G127" s="1" t="s">
        <v>342</v>
      </c>
      <c r="H127" s="1" t="s">
        <v>329</v>
      </c>
      <c r="I127" s="2">
        <v>41771</v>
      </c>
      <c r="J127" s="1"/>
      <c r="K127" s="1" t="s">
        <v>330</v>
      </c>
      <c r="L127" s="1" t="s">
        <v>331</v>
      </c>
      <c r="M127" s="1" t="s">
        <v>332</v>
      </c>
      <c r="N127" s="1" t="s">
        <v>351</v>
      </c>
    </row>
    <row r="128" spans="1:14" x14ac:dyDescent="0.35">
      <c r="A128" s="1" t="s">
        <v>522</v>
      </c>
      <c r="B128">
        <v>10129</v>
      </c>
      <c r="C128">
        <v>1</v>
      </c>
      <c r="D128" s="3">
        <v>46998</v>
      </c>
      <c r="E128" s="5" t="s">
        <v>327</v>
      </c>
      <c r="F128" s="2">
        <v>30685</v>
      </c>
      <c r="G128" s="1" t="s">
        <v>328</v>
      </c>
      <c r="H128" s="1" t="s">
        <v>329</v>
      </c>
      <c r="I128" s="2">
        <v>41134</v>
      </c>
      <c r="J128" s="1"/>
      <c r="K128" s="1" t="s">
        <v>330</v>
      </c>
      <c r="L128" s="1" t="s">
        <v>331</v>
      </c>
      <c r="M128" s="1" t="s">
        <v>332</v>
      </c>
      <c r="N128" s="1" t="s">
        <v>357</v>
      </c>
    </row>
    <row r="129" spans="1:14" x14ac:dyDescent="0.35">
      <c r="A129" s="1" t="s">
        <v>523</v>
      </c>
      <c r="B129">
        <v>10075</v>
      </c>
      <c r="C129">
        <v>0</v>
      </c>
      <c r="D129" s="3">
        <v>68099</v>
      </c>
      <c r="E129" s="5" t="s">
        <v>341</v>
      </c>
      <c r="F129" s="2">
        <v>26538</v>
      </c>
      <c r="G129" s="1" t="s">
        <v>342</v>
      </c>
      <c r="H129" s="1" t="s">
        <v>329</v>
      </c>
      <c r="I129" s="2">
        <v>40553</v>
      </c>
      <c r="J129" s="2">
        <v>41443</v>
      </c>
      <c r="K129" s="1" t="s">
        <v>343</v>
      </c>
      <c r="L129" s="1" t="s">
        <v>337</v>
      </c>
      <c r="M129" s="1" t="s">
        <v>332</v>
      </c>
      <c r="N129" s="1" t="s">
        <v>371</v>
      </c>
    </row>
    <row r="130" spans="1:14" x14ac:dyDescent="0.35">
      <c r="A130" s="1" t="s">
        <v>524</v>
      </c>
      <c r="B130">
        <v>10167</v>
      </c>
      <c r="C130">
        <v>1</v>
      </c>
      <c r="D130" s="3">
        <v>70545</v>
      </c>
      <c r="E130" s="5" t="s">
        <v>405</v>
      </c>
      <c r="F130" s="2">
        <v>32400</v>
      </c>
      <c r="G130" s="1" t="s">
        <v>328</v>
      </c>
      <c r="H130" s="1" t="s">
        <v>329</v>
      </c>
      <c r="I130" s="2">
        <v>41869</v>
      </c>
      <c r="J130" s="1"/>
      <c r="K130" s="1" t="s">
        <v>330</v>
      </c>
      <c r="L130" s="1" t="s">
        <v>331</v>
      </c>
      <c r="M130" s="1" t="s">
        <v>406</v>
      </c>
      <c r="N130" s="1" t="s">
        <v>407</v>
      </c>
    </row>
    <row r="131" spans="1:14" x14ac:dyDescent="0.35">
      <c r="A131" s="1" t="s">
        <v>525</v>
      </c>
      <c r="B131">
        <v>10195</v>
      </c>
      <c r="C131">
        <v>0</v>
      </c>
      <c r="D131" s="3">
        <v>63478</v>
      </c>
      <c r="E131" s="5" t="s">
        <v>341</v>
      </c>
      <c r="F131" s="2">
        <v>30728</v>
      </c>
      <c r="G131" s="1" t="s">
        <v>342</v>
      </c>
      <c r="H131" s="1" t="s">
        <v>428</v>
      </c>
      <c r="I131" s="2">
        <v>40770</v>
      </c>
      <c r="J131" s="2">
        <v>41006</v>
      </c>
      <c r="K131" s="1" t="s">
        <v>426</v>
      </c>
      <c r="L131" s="1" t="s">
        <v>337</v>
      </c>
      <c r="M131" s="1" t="s">
        <v>332</v>
      </c>
      <c r="N131" s="1" t="s">
        <v>333</v>
      </c>
    </row>
    <row r="132" spans="1:14" x14ac:dyDescent="0.35">
      <c r="A132" s="1" t="s">
        <v>526</v>
      </c>
      <c r="B132">
        <v>10112</v>
      </c>
      <c r="C132">
        <v>0</v>
      </c>
      <c r="D132" s="3">
        <v>97999</v>
      </c>
      <c r="E132" s="5" t="s">
        <v>380</v>
      </c>
      <c r="F132" s="2">
        <v>30733</v>
      </c>
      <c r="G132" s="1" t="s">
        <v>342</v>
      </c>
      <c r="H132" s="1" t="s">
        <v>329</v>
      </c>
      <c r="I132" s="2">
        <v>42093</v>
      </c>
      <c r="J132" s="1"/>
      <c r="K132" s="1" t="s">
        <v>330</v>
      </c>
      <c r="L132" s="1" t="s">
        <v>331</v>
      </c>
      <c r="M132" s="1" t="s">
        <v>338</v>
      </c>
      <c r="N132" s="1" t="s">
        <v>339</v>
      </c>
    </row>
    <row r="133" spans="1:14" x14ac:dyDescent="0.35">
      <c r="A133" s="1" t="s">
        <v>527</v>
      </c>
      <c r="B133">
        <v>10272</v>
      </c>
      <c r="C133">
        <v>0</v>
      </c>
      <c r="D133" s="3">
        <v>180000</v>
      </c>
      <c r="E133" s="5" t="s">
        <v>528</v>
      </c>
      <c r="F133" s="2">
        <v>24183</v>
      </c>
      <c r="G133" s="1" t="s">
        <v>342</v>
      </c>
      <c r="H133" s="1" t="s">
        <v>329</v>
      </c>
      <c r="I133" s="2">
        <v>41764</v>
      </c>
      <c r="J133" s="1"/>
      <c r="K133" s="1" t="s">
        <v>330</v>
      </c>
      <c r="L133" s="1" t="s">
        <v>331</v>
      </c>
      <c r="M133" s="1" t="s">
        <v>406</v>
      </c>
      <c r="N133" s="1" t="s">
        <v>398</v>
      </c>
    </row>
    <row r="134" spans="1:14" x14ac:dyDescent="0.35">
      <c r="A134" s="1" t="s">
        <v>529</v>
      </c>
      <c r="B134">
        <v>10182</v>
      </c>
      <c r="C134">
        <v>0</v>
      </c>
      <c r="D134" s="3">
        <v>49920</v>
      </c>
      <c r="E134" s="5" t="s">
        <v>530</v>
      </c>
      <c r="F134" s="2">
        <v>31306</v>
      </c>
      <c r="G134" s="1" t="s">
        <v>342</v>
      </c>
      <c r="H134" s="1" t="s">
        <v>329</v>
      </c>
      <c r="I134" s="2">
        <v>42051</v>
      </c>
      <c r="J134" s="2">
        <v>42109</v>
      </c>
      <c r="K134" s="1" t="s">
        <v>477</v>
      </c>
      <c r="L134" s="1" t="s">
        <v>375</v>
      </c>
      <c r="M134" s="1" t="s">
        <v>393</v>
      </c>
      <c r="N134" s="1" t="s">
        <v>394</v>
      </c>
    </row>
    <row r="135" spans="1:14" x14ac:dyDescent="0.35">
      <c r="A135" s="1" t="s">
        <v>531</v>
      </c>
      <c r="B135">
        <v>10248</v>
      </c>
      <c r="C135">
        <v>0</v>
      </c>
      <c r="D135" s="3">
        <v>55425</v>
      </c>
      <c r="E135" s="5" t="s">
        <v>327</v>
      </c>
      <c r="F135" s="2">
        <v>31573</v>
      </c>
      <c r="G135" s="1" t="s">
        <v>342</v>
      </c>
      <c r="H135" s="1" t="s">
        <v>329</v>
      </c>
      <c r="I135" s="2">
        <v>40959</v>
      </c>
      <c r="J135" s="1"/>
      <c r="K135" s="1" t="s">
        <v>330</v>
      </c>
      <c r="L135" s="1" t="s">
        <v>331</v>
      </c>
      <c r="M135" s="1" t="s">
        <v>332</v>
      </c>
      <c r="N135" s="1" t="s">
        <v>357</v>
      </c>
    </row>
    <row r="136" spans="1:14" x14ac:dyDescent="0.35">
      <c r="A136" s="1" t="s">
        <v>532</v>
      </c>
      <c r="B136">
        <v>10201</v>
      </c>
      <c r="C136">
        <v>0</v>
      </c>
      <c r="D136" s="3">
        <v>69340</v>
      </c>
      <c r="E136" s="5" t="s">
        <v>341</v>
      </c>
      <c r="F136" s="2">
        <v>30752</v>
      </c>
      <c r="G136" s="1" t="s">
        <v>342</v>
      </c>
      <c r="H136" s="1" t="s">
        <v>329</v>
      </c>
      <c r="I136" s="2">
        <v>42527</v>
      </c>
      <c r="J136" s="1"/>
      <c r="K136" s="1" t="s">
        <v>330</v>
      </c>
      <c r="L136" s="1" t="s">
        <v>331</v>
      </c>
      <c r="M136" s="1" t="s">
        <v>332</v>
      </c>
      <c r="N136" s="1" t="s">
        <v>346</v>
      </c>
    </row>
    <row r="137" spans="1:14" x14ac:dyDescent="0.35">
      <c r="A137" s="1" t="s">
        <v>533</v>
      </c>
      <c r="B137">
        <v>10214</v>
      </c>
      <c r="C137">
        <v>0</v>
      </c>
      <c r="D137" s="3">
        <v>64995</v>
      </c>
      <c r="E137" s="5" t="s">
        <v>341</v>
      </c>
      <c r="F137" s="2">
        <v>33731</v>
      </c>
      <c r="G137" s="1" t="s">
        <v>342</v>
      </c>
      <c r="H137" s="1" t="s">
        <v>329</v>
      </c>
      <c r="I137" s="2">
        <v>42160</v>
      </c>
      <c r="J137" s="1"/>
      <c r="K137" s="1" t="s">
        <v>330</v>
      </c>
      <c r="L137" s="1" t="s">
        <v>331</v>
      </c>
      <c r="M137" s="1" t="s">
        <v>332</v>
      </c>
      <c r="N137" s="1" t="s">
        <v>349</v>
      </c>
    </row>
    <row r="138" spans="1:14" x14ac:dyDescent="0.35">
      <c r="A138" s="1" t="s">
        <v>534</v>
      </c>
      <c r="B138">
        <v>10160</v>
      </c>
      <c r="C138">
        <v>0</v>
      </c>
      <c r="D138" s="3">
        <v>68182</v>
      </c>
      <c r="E138" s="5" t="s">
        <v>341</v>
      </c>
      <c r="F138" s="2">
        <v>28025</v>
      </c>
      <c r="G138" s="1" t="s">
        <v>342</v>
      </c>
      <c r="H138" s="1" t="s">
        <v>329</v>
      </c>
      <c r="I138" s="2">
        <v>40595</v>
      </c>
      <c r="J138" s="2">
        <v>41365</v>
      </c>
      <c r="K138" s="1" t="s">
        <v>367</v>
      </c>
      <c r="L138" s="1" t="s">
        <v>337</v>
      </c>
      <c r="M138" s="1" t="s">
        <v>332</v>
      </c>
      <c r="N138" s="1" t="s">
        <v>351</v>
      </c>
    </row>
    <row r="139" spans="1:14" x14ac:dyDescent="0.35">
      <c r="A139" s="1" t="s">
        <v>535</v>
      </c>
      <c r="B139">
        <v>10289</v>
      </c>
      <c r="C139">
        <v>1</v>
      </c>
      <c r="D139" s="3">
        <v>83082</v>
      </c>
      <c r="E139" s="5" t="s">
        <v>396</v>
      </c>
      <c r="F139" s="2">
        <v>28079</v>
      </c>
      <c r="G139" s="1" t="s">
        <v>328</v>
      </c>
      <c r="H139" s="1" t="s">
        <v>329</v>
      </c>
      <c r="I139" s="2">
        <v>40595</v>
      </c>
      <c r="J139" s="2">
        <v>41176</v>
      </c>
      <c r="K139" s="1" t="s">
        <v>367</v>
      </c>
      <c r="L139" s="1" t="s">
        <v>337</v>
      </c>
      <c r="M139" s="1" t="s">
        <v>332</v>
      </c>
      <c r="N139" s="1" t="s">
        <v>398</v>
      </c>
    </row>
    <row r="140" spans="1:14" x14ac:dyDescent="0.35">
      <c r="A140" s="1" t="s">
        <v>536</v>
      </c>
      <c r="B140">
        <v>10139</v>
      </c>
      <c r="C140">
        <v>0</v>
      </c>
      <c r="D140" s="3">
        <v>51908</v>
      </c>
      <c r="E140" s="5" t="s">
        <v>327</v>
      </c>
      <c r="F140" s="2">
        <v>33266</v>
      </c>
      <c r="G140" s="1" t="s">
        <v>342</v>
      </c>
      <c r="H140" s="1" t="s">
        <v>329</v>
      </c>
      <c r="I140" s="2">
        <v>41505</v>
      </c>
      <c r="J140" s="1"/>
      <c r="K140" s="1" t="s">
        <v>330</v>
      </c>
      <c r="L140" s="1" t="s">
        <v>331</v>
      </c>
      <c r="M140" s="1" t="s">
        <v>332</v>
      </c>
      <c r="N140" s="1" t="s">
        <v>359</v>
      </c>
    </row>
    <row r="141" spans="1:14" x14ac:dyDescent="0.35">
      <c r="A141" s="1" t="s">
        <v>537</v>
      </c>
      <c r="B141">
        <v>10227</v>
      </c>
      <c r="C141">
        <v>0</v>
      </c>
      <c r="D141" s="3">
        <v>61242</v>
      </c>
      <c r="E141" s="5" t="s">
        <v>327</v>
      </c>
      <c r="F141" s="2">
        <v>26553</v>
      </c>
      <c r="G141" s="1" t="s">
        <v>342</v>
      </c>
      <c r="H141" s="1" t="s">
        <v>329</v>
      </c>
      <c r="I141" s="2">
        <v>41218</v>
      </c>
      <c r="J141" s="1"/>
      <c r="K141" s="1" t="s">
        <v>330</v>
      </c>
      <c r="L141" s="1" t="s">
        <v>331</v>
      </c>
      <c r="M141" s="1" t="s">
        <v>332</v>
      </c>
      <c r="N141" s="1" t="s">
        <v>365</v>
      </c>
    </row>
    <row r="142" spans="1:14" x14ac:dyDescent="0.35">
      <c r="A142" s="1" t="s">
        <v>538</v>
      </c>
      <c r="B142">
        <v>10236</v>
      </c>
      <c r="C142">
        <v>0</v>
      </c>
      <c r="D142" s="3">
        <v>45069</v>
      </c>
      <c r="E142" s="5" t="s">
        <v>327</v>
      </c>
      <c r="F142" s="2">
        <v>24188</v>
      </c>
      <c r="G142" s="1" t="s">
        <v>342</v>
      </c>
      <c r="H142" s="1" t="s">
        <v>329</v>
      </c>
      <c r="I142" s="2">
        <v>41547</v>
      </c>
      <c r="J142" s="1"/>
      <c r="K142" s="1" t="s">
        <v>330</v>
      </c>
      <c r="L142" s="1" t="s">
        <v>331</v>
      </c>
      <c r="M142" s="1" t="s">
        <v>332</v>
      </c>
      <c r="N142" s="1" t="s">
        <v>344</v>
      </c>
    </row>
    <row r="143" spans="1:14" x14ac:dyDescent="0.35">
      <c r="A143" s="1" t="s">
        <v>539</v>
      </c>
      <c r="B143">
        <v>10009</v>
      </c>
      <c r="C143">
        <v>0</v>
      </c>
      <c r="D143" s="3">
        <v>60724</v>
      </c>
      <c r="E143" s="5" t="s">
        <v>341</v>
      </c>
      <c r="F143" s="2">
        <v>31722</v>
      </c>
      <c r="G143" s="1" t="s">
        <v>342</v>
      </c>
      <c r="H143" s="1" t="s">
        <v>329</v>
      </c>
      <c r="I143" s="2">
        <v>40729</v>
      </c>
      <c r="J143" s="1"/>
      <c r="K143" s="1" t="s">
        <v>330</v>
      </c>
      <c r="L143" s="1" t="s">
        <v>331</v>
      </c>
      <c r="M143" s="1" t="s">
        <v>332</v>
      </c>
      <c r="N143" s="1" t="s">
        <v>357</v>
      </c>
    </row>
    <row r="144" spans="1:14" x14ac:dyDescent="0.35">
      <c r="A144" s="1" t="s">
        <v>540</v>
      </c>
      <c r="B144">
        <v>10060</v>
      </c>
      <c r="C144">
        <v>0</v>
      </c>
      <c r="D144" s="3">
        <v>60436</v>
      </c>
      <c r="E144" s="5" t="s">
        <v>327</v>
      </c>
      <c r="F144" s="2">
        <v>23480</v>
      </c>
      <c r="G144" s="1" t="s">
        <v>342</v>
      </c>
      <c r="H144" s="1" t="s">
        <v>329</v>
      </c>
      <c r="I144" s="2">
        <v>41645</v>
      </c>
      <c r="J144" s="1"/>
      <c r="K144" s="1" t="s">
        <v>330</v>
      </c>
      <c r="L144" s="1" t="s">
        <v>331</v>
      </c>
      <c r="M144" s="1" t="s">
        <v>332</v>
      </c>
      <c r="N144" s="1" t="s">
        <v>371</v>
      </c>
    </row>
    <row r="145" spans="1:14" x14ac:dyDescent="0.35">
      <c r="A145" s="1" t="s">
        <v>541</v>
      </c>
      <c r="B145">
        <v>10034</v>
      </c>
      <c r="C145">
        <v>1</v>
      </c>
      <c r="D145" s="3">
        <v>46837</v>
      </c>
      <c r="E145" s="5" t="s">
        <v>327</v>
      </c>
      <c r="F145" s="2">
        <v>21781</v>
      </c>
      <c r="G145" s="1" t="s">
        <v>328</v>
      </c>
      <c r="H145" s="1" t="s">
        <v>329</v>
      </c>
      <c r="I145" s="2">
        <v>40854</v>
      </c>
      <c r="J145" s="2">
        <v>43219</v>
      </c>
      <c r="K145" s="1" t="s">
        <v>455</v>
      </c>
      <c r="L145" s="1" t="s">
        <v>337</v>
      </c>
      <c r="M145" s="1" t="s">
        <v>332</v>
      </c>
      <c r="N145" s="1" t="s">
        <v>333</v>
      </c>
    </row>
    <row r="146" spans="1:14" x14ac:dyDescent="0.35">
      <c r="A146" s="1" t="s">
        <v>542</v>
      </c>
      <c r="B146">
        <v>10156</v>
      </c>
      <c r="C146">
        <v>0</v>
      </c>
      <c r="D146" s="3">
        <v>105700</v>
      </c>
      <c r="E146" s="5" t="s">
        <v>380</v>
      </c>
      <c r="F146" s="2">
        <v>31723</v>
      </c>
      <c r="G146" s="1" t="s">
        <v>342</v>
      </c>
      <c r="H146" s="1" t="s">
        <v>329</v>
      </c>
      <c r="I146" s="2">
        <v>42009</v>
      </c>
      <c r="J146" s="1"/>
      <c r="K146" s="1" t="s">
        <v>330</v>
      </c>
      <c r="L146" s="1" t="s">
        <v>331</v>
      </c>
      <c r="M146" s="1" t="s">
        <v>338</v>
      </c>
      <c r="N146" s="1" t="s">
        <v>339</v>
      </c>
    </row>
    <row r="147" spans="1:14" x14ac:dyDescent="0.35">
      <c r="A147" s="1" t="s">
        <v>543</v>
      </c>
      <c r="B147">
        <v>10036</v>
      </c>
      <c r="C147">
        <v>0</v>
      </c>
      <c r="D147" s="3">
        <v>63322</v>
      </c>
      <c r="E147" s="5" t="s">
        <v>341</v>
      </c>
      <c r="F147" s="2">
        <v>25454</v>
      </c>
      <c r="G147" s="1" t="s">
        <v>342</v>
      </c>
      <c r="H147" s="1" t="s">
        <v>329</v>
      </c>
      <c r="I147" s="2">
        <v>41827</v>
      </c>
      <c r="J147" s="1"/>
      <c r="K147" s="1" t="s">
        <v>330</v>
      </c>
      <c r="L147" s="1" t="s">
        <v>331</v>
      </c>
      <c r="M147" s="1" t="s">
        <v>332</v>
      </c>
      <c r="N147" s="1" t="s">
        <v>359</v>
      </c>
    </row>
    <row r="148" spans="1:14" x14ac:dyDescent="0.35">
      <c r="A148" s="1" t="s">
        <v>544</v>
      </c>
      <c r="B148">
        <v>10138</v>
      </c>
      <c r="C148">
        <v>0</v>
      </c>
      <c r="D148" s="3">
        <v>61154</v>
      </c>
      <c r="E148" s="5" t="s">
        <v>327</v>
      </c>
      <c r="F148" s="2">
        <v>31519</v>
      </c>
      <c r="G148" s="1" t="s">
        <v>342</v>
      </c>
      <c r="H148" s="1" t="s">
        <v>329</v>
      </c>
      <c r="I148" s="2">
        <v>40553</v>
      </c>
      <c r="J148" s="2">
        <v>42461</v>
      </c>
      <c r="K148" s="1" t="s">
        <v>367</v>
      </c>
      <c r="L148" s="1" t="s">
        <v>337</v>
      </c>
      <c r="M148" s="1" t="s">
        <v>332</v>
      </c>
      <c r="N148" s="1" t="s">
        <v>346</v>
      </c>
    </row>
    <row r="149" spans="1:14" x14ac:dyDescent="0.35">
      <c r="A149" s="1" t="s">
        <v>545</v>
      </c>
      <c r="B149">
        <v>10244</v>
      </c>
      <c r="C149">
        <v>0</v>
      </c>
      <c r="D149" s="3">
        <v>68999</v>
      </c>
      <c r="E149" s="5" t="s">
        <v>445</v>
      </c>
      <c r="F149" s="2">
        <v>32823</v>
      </c>
      <c r="G149" s="1" t="s">
        <v>342</v>
      </c>
      <c r="H149" s="1" t="s">
        <v>329</v>
      </c>
      <c r="I149" s="2">
        <v>40854</v>
      </c>
      <c r="J149" s="2">
        <v>41753</v>
      </c>
      <c r="K149" s="1" t="s">
        <v>546</v>
      </c>
      <c r="L149" s="1" t="s">
        <v>337</v>
      </c>
      <c r="M149" s="1" t="s">
        <v>406</v>
      </c>
      <c r="N149" s="1" t="s">
        <v>446</v>
      </c>
    </row>
    <row r="150" spans="1:14" x14ac:dyDescent="0.35">
      <c r="A150" s="1" t="s">
        <v>547</v>
      </c>
      <c r="B150">
        <v>10192</v>
      </c>
      <c r="C150">
        <v>1</v>
      </c>
      <c r="D150" s="3">
        <v>50482</v>
      </c>
      <c r="E150" s="5" t="s">
        <v>327</v>
      </c>
      <c r="F150" s="2">
        <v>27778</v>
      </c>
      <c r="G150" s="1" t="s">
        <v>328</v>
      </c>
      <c r="H150" s="1" t="s">
        <v>329</v>
      </c>
      <c r="I150" s="2">
        <v>41547</v>
      </c>
      <c r="J150" s="1"/>
      <c r="K150" s="1" t="s">
        <v>330</v>
      </c>
      <c r="L150" s="1" t="s">
        <v>331</v>
      </c>
      <c r="M150" s="1" t="s">
        <v>332</v>
      </c>
      <c r="N150" s="1" t="s">
        <v>333</v>
      </c>
    </row>
    <row r="151" spans="1:14" x14ac:dyDescent="0.35">
      <c r="A151" s="1" t="s">
        <v>548</v>
      </c>
      <c r="B151">
        <v>10231</v>
      </c>
      <c r="C151">
        <v>1</v>
      </c>
      <c r="D151" s="3">
        <v>65310</v>
      </c>
      <c r="E151" s="5" t="s">
        <v>405</v>
      </c>
      <c r="F151" s="2">
        <v>29186</v>
      </c>
      <c r="G151" s="1" t="s">
        <v>328</v>
      </c>
      <c r="H151" s="1" t="s">
        <v>329</v>
      </c>
      <c r="I151" s="2">
        <v>41505</v>
      </c>
      <c r="J151" s="1"/>
      <c r="K151" s="1" t="s">
        <v>330</v>
      </c>
      <c r="L151" s="1" t="s">
        <v>331</v>
      </c>
      <c r="M151" s="1" t="s">
        <v>406</v>
      </c>
      <c r="N151" s="1" t="s">
        <v>424</v>
      </c>
    </row>
    <row r="152" spans="1:14" x14ac:dyDescent="0.35">
      <c r="A152" s="1" t="s">
        <v>549</v>
      </c>
      <c r="B152">
        <v>10089</v>
      </c>
      <c r="C152">
        <v>0</v>
      </c>
      <c r="D152" s="3">
        <v>250000</v>
      </c>
      <c r="E152" s="5" t="s">
        <v>550</v>
      </c>
      <c r="F152" s="2">
        <v>19988</v>
      </c>
      <c r="G152" s="1" t="s">
        <v>342</v>
      </c>
      <c r="H152" s="1" t="s">
        <v>329</v>
      </c>
      <c r="I152" s="2">
        <v>41092</v>
      </c>
      <c r="J152" s="1"/>
      <c r="K152" s="1" t="s">
        <v>330</v>
      </c>
      <c r="L152" s="1" t="s">
        <v>331</v>
      </c>
      <c r="M152" s="1" t="s">
        <v>551</v>
      </c>
      <c r="N152" s="1" t="s">
        <v>493</v>
      </c>
    </row>
    <row r="153" spans="1:14" x14ac:dyDescent="0.35">
      <c r="A153" s="1" t="s">
        <v>552</v>
      </c>
      <c r="B153">
        <v>10166</v>
      </c>
      <c r="C153">
        <v>0</v>
      </c>
      <c r="D153" s="3">
        <v>54005</v>
      </c>
      <c r="E153" s="5" t="s">
        <v>327</v>
      </c>
      <c r="F153" s="2">
        <v>27006</v>
      </c>
      <c r="G153" s="1" t="s">
        <v>342</v>
      </c>
      <c r="H153" s="1" t="s">
        <v>329</v>
      </c>
      <c r="I153" s="2">
        <v>40812</v>
      </c>
      <c r="J153" s="2">
        <v>42159</v>
      </c>
      <c r="K153" s="1" t="s">
        <v>455</v>
      </c>
      <c r="L153" s="1" t="s">
        <v>337</v>
      </c>
      <c r="M153" s="1" t="s">
        <v>332</v>
      </c>
      <c r="N153" s="1" t="s">
        <v>349</v>
      </c>
    </row>
    <row r="154" spans="1:14" x14ac:dyDescent="0.35">
      <c r="A154" s="1" t="s">
        <v>553</v>
      </c>
      <c r="B154">
        <v>10170</v>
      </c>
      <c r="C154">
        <v>0</v>
      </c>
      <c r="D154" s="3">
        <v>45433</v>
      </c>
      <c r="E154" s="5" t="s">
        <v>327</v>
      </c>
      <c r="F154" s="2">
        <v>25849</v>
      </c>
      <c r="G154" s="1" t="s">
        <v>342</v>
      </c>
      <c r="H154" s="1" t="s">
        <v>329</v>
      </c>
      <c r="I154" s="2">
        <v>40812</v>
      </c>
      <c r="J154" s="2">
        <v>41648</v>
      </c>
      <c r="K154" s="1" t="s">
        <v>455</v>
      </c>
      <c r="L154" s="1" t="s">
        <v>337</v>
      </c>
      <c r="M154" s="1" t="s">
        <v>332</v>
      </c>
      <c r="N154" s="1" t="s">
        <v>351</v>
      </c>
    </row>
    <row r="155" spans="1:14" x14ac:dyDescent="0.35">
      <c r="A155" s="1" t="s">
        <v>554</v>
      </c>
      <c r="B155">
        <v>10208</v>
      </c>
      <c r="C155">
        <v>1</v>
      </c>
      <c r="D155" s="3">
        <v>46654</v>
      </c>
      <c r="E155" s="5" t="s">
        <v>327</v>
      </c>
      <c r="F155" s="2">
        <v>28439</v>
      </c>
      <c r="G155" s="1" t="s">
        <v>328</v>
      </c>
      <c r="H155" s="1" t="s">
        <v>329</v>
      </c>
      <c r="I155" s="2">
        <v>41687</v>
      </c>
      <c r="J155" s="1"/>
      <c r="K155" s="1" t="s">
        <v>330</v>
      </c>
      <c r="L155" s="1" t="s">
        <v>331</v>
      </c>
      <c r="M155" s="1" t="s">
        <v>332</v>
      </c>
      <c r="N155" s="1" t="s">
        <v>357</v>
      </c>
    </row>
    <row r="156" spans="1:14" x14ac:dyDescent="0.35">
      <c r="A156" s="1" t="s">
        <v>555</v>
      </c>
      <c r="B156">
        <v>10176</v>
      </c>
      <c r="C156">
        <v>1</v>
      </c>
      <c r="D156" s="3">
        <v>63973</v>
      </c>
      <c r="E156" s="5" t="s">
        <v>327</v>
      </c>
      <c r="F156" s="2">
        <v>29253</v>
      </c>
      <c r="G156" s="1" t="s">
        <v>328</v>
      </c>
      <c r="H156" s="1" t="s">
        <v>329</v>
      </c>
      <c r="I156" s="2">
        <v>40553</v>
      </c>
      <c r="J156" s="1"/>
      <c r="K156" s="1" t="s">
        <v>330</v>
      </c>
      <c r="L156" s="1" t="s">
        <v>331</v>
      </c>
      <c r="M156" s="1" t="s">
        <v>332</v>
      </c>
      <c r="N156" s="1" t="s">
        <v>359</v>
      </c>
    </row>
    <row r="157" spans="1:14" x14ac:dyDescent="0.35">
      <c r="A157" s="1" t="s">
        <v>556</v>
      </c>
      <c r="B157">
        <v>10165</v>
      </c>
      <c r="C157">
        <v>1</v>
      </c>
      <c r="D157" s="3">
        <v>71339</v>
      </c>
      <c r="E157" s="5" t="s">
        <v>405</v>
      </c>
      <c r="F157" s="2">
        <v>25258</v>
      </c>
      <c r="G157" s="1" t="s">
        <v>328</v>
      </c>
      <c r="H157" s="1" t="s">
        <v>329</v>
      </c>
      <c r="I157" s="2">
        <v>40609</v>
      </c>
      <c r="J157" s="1"/>
      <c r="K157" s="1" t="s">
        <v>330</v>
      </c>
      <c r="L157" s="1" t="s">
        <v>331</v>
      </c>
      <c r="M157" s="1" t="s">
        <v>406</v>
      </c>
      <c r="N157" s="1" t="s">
        <v>407</v>
      </c>
    </row>
    <row r="158" spans="1:14" x14ac:dyDescent="0.35">
      <c r="A158" s="1" t="s">
        <v>557</v>
      </c>
      <c r="B158">
        <v>10113</v>
      </c>
      <c r="C158">
        <v>1</v>
      </c>
      <c r="D158" s="3">
        <v>93206</v>
      </c>
      <c r="E158" s="5" t="s">
        <v>443</v>
      </c>
      <c r="F158" s="2">
        <v>31525</v>
      </c>
      <c r="G158" s="1" t="s">
        <v>328</v>
      </c>
      <c r="H158" s="1" t="s">
        <v>329</v>
      </c>
      <c r="I158" s="2">
        <v>41953</v>
      </c>
      <c r="J158" s="1"/>
      <c r="K158" s="1" t="s">
        <v>330</v>
      </c>
      <c r="L158" s="1" t="s">
        <v>331</v>
      </c>
      <c r="M158" s="1" t="s">
        <v>338</v>
      </c>
      <c r="N158" s="1" t="s">
        <v>362</v>
      </c>
    </row>
    <row r="159" spans="1:14" x14ac:dyDescent="0.35">
      <c r="A159" s="1" t="s">
        <v>558</v>
      </c>
      <c r="B159">
        <v>10092</v>
      </c>
      <c r="C159">
        <v>1</v>
      </c>
      <c r="D159" s="3">
        <v>82758</v>
      </c>
      <c r="E159" s="5" t="s">
        <v>396</v>
      </c>
      <c r="F159" s="2">
        <v>26481</v>
      </c>
      <c r="G159" s="1" t="s">
        <v>328</v>
      </c>
      <c r="H159" s="1" t="s">
        <v>329</v>
      </c>
      <c r="I159" s="2">
        <v>40553</v>
      </c>
      <c r="J159" s="2">
        <v>42350</v>
      </c>
      <c r="K159" s="1" t="s">
        <v>374</v>
      </c>
      <c r="L159" s="1" t="s">
        <v>375</v>
      </c>
      <c r="M159" s="1" t="s">
        <v>332</v>
      </c>
      <c r="N159" s="1" t="s">
        <v>398</v>
      </c>
    </row>
    <row r="160" spans="1:14" x14ac:dyDescent="0.35">
      <c r="A160" s="1" t="s">
        <v>559</v>
      </c>
      <c r="B160">
        <v>10106</v>
      </c>
      <c r="C160">
        <v>0</v>
      </c>
      <c r="D160" s="3">
        <v>66074</v>
      </c>
      <c r="E160" s="5" t="s">
        <v>341</v>
      </c>
      <c r="F160" s="2">
        <v>29061</v>
      </c>
      <c r="G160" s="1" t="s">
        <v>342</v>
      </c>
      <c r="H160" s="1" t="s">
        <v>329</v>
      </c>
      <c r="I160" s="2">
        <v>41281</v>
      </c>
      <c r="J160" s="2">
        <v>41729</v>
      </c>
      <c r="K160" s="1" t="s">
        <v>364</v>
      </c>
      <c r="L160" s="1" t="s">
        <v>337</v>
      </c>
      <c r="M160" s="1" t="s">
        <v>332</v>
      </c>
      <c r="N160" s="1" t="s">
        <v>365</v>
      </c>
    </row>
    <row r="161" spans="1:14" x14ac:dyDescent="0.35">
      <c r="A161" s="1" t="s">
        <v>560</v>
      </c>
      <c r="B161">
        <v>10052</v>
      </c>
      <c r="C161">
        <v>1</v>
      </c>
      <c r="D161" s="3">
        <v>46120</v>
      </c>
      <c r="E161" s="5" t="s">
        <v>327</v>
      </c>
      <c r="F161" s="2">
        <v>31755</v>
      </c>
      <c r="G161" s="1" t="s">
        <v>328</v>
      </c>
      <c r="H161" s="1" t="s">
        <v>329</v>
      </c>
      <c r="I161" s="2">
        <v>41099</v>
      </c>
      <c r="J161" s="1"/>
      <c r="K161" s="1" t="s">
        <v>330</v>
      </c>
      <c r="L161" s="1" t="s">
        <v>331</v>
      </c>
      <c r="M161" s="1" t="s">
        <v>332</v>
      </c>
      <c r="N161" s="1" t="s">
        <v>365</v>
      </c>
    </row>
    <row r="162" spans="1:14" x14ac:dyDescent="0.35">
      <c r="A162" s="1" t="s">
        <v>561</v>
      </c>
      <c r="B162">
        <v>10038</v>
      </c>
      <c r="C162">
        <v>1</v>
      </c>
      <c r="D162" s="3">
        <v>64520</v>
      </c>
      <c r="E162" s="5" t="s">
        <v>401</v>
      </c>
      <c r="F162" s="2">
        <v>30798</v>
      </c>
      <c r="G162" s="1" t="s">
        <v>328</v>
      </c>
      <c r="H162" s="1" t="s">
        <v>329</v>
      </c>
      <c r="I162" s="2">
        <v>41645</v>
      </c>
      <c r="J162" s="1"/>
      <c r="K162" s="1" t="s">
        <v>330</v>
      </c>
      <c r="L162" s="1" t="s">
        <v>331</v>
      </c>
      <c r="M162" s="1" t="s">
        <v>393</v>
      </c>
      <c r="N162" s="1" t="s">
        <v>394</v>
      </c>
    </row>
    <row r="163" spans="1:14" x14ac:dyDescent="0.35">
      <c r="A163" s="1" t="s">
        <v>562</v>
      </c>
      <c r="B163">
        <v>10249</v>
      </c>
      <c r="C163">
        <v>1</v>
      </c>
      <c r="D163" s="3">
        <v>61962</v>
      </c>
      <c r="E163" s="5" t="s">
        <v>341</v>
      </c>
      <c r="F163" s="2">
        <v>30811</v>
      </c>
      <c r="G163" s="1" t="s">
        <v>328</v>
      </c>
      <c r="H163" s="1" t="s">
        <v>329</v>
      </c>
      <c r="I163" s="2">
        <v>41001</v>
      </c>
      <c r="J163" s="2">
        <v>41379</v>
      </c>
      <c r="K163" s="1" t="s">
        <v>455</v>
      </c>
      <c r="L163" s="1" t="s">
        <v>337</v>
      </c>
      <c r="M163" s="1" t="s">
        <v>332</v>
      </c>
      <c r="N163" s="1" t="s">
        <v>344</v>
      </c>
    </row>
    <row r="164" spans="1:14" x14ac:dyDescent="0.35">
      <c r="A164" s="1" t="s">
        <v>563</v>
      </c>
      <c r="B164">
        <v>10232</v>
      </c>
      <c r="C164">
        <v>0</v>
      </c>
      <c r="D164" s="3">
        <v>81584</v>
      </c>
      <c r="E164" s="5" t="s">
        <v>564</v>
      </c>
      <c r="F164" s="2">
        <v>31942</v>
      </c>
      <c r="G164" s="1" t="s">
        <v>342</v>
      </c>
      <c r="H164" s="1" t="s">
        <v>329</v>
      </c>
      <c r="I164" s="2">
        <v>42645</v>
      </c>
      <c r="J164" s="1"/>
      <c r="K164" s="1" t="s">
        <v>330</v>
      </c>
      <c r="L164" s="1" t="s">
        <v>331</v>
      </c>
      <c r="M164" s="1" t="s">
        <v>338</v>
      </c>
      <c r="N164" s="1" t="s">
        <v>459</v>
      </c>
    </row>
    <row r="165" spans="1:14" x14ac:dyDescent="0.35">
      <c r="A165" s="1" t="s">
        <v>565</v>
      </c>
      <c r="B165">
        <v>10087</v>
      </c>
      <c r="C165">
        <v>0</v>
      </c>
      <c r="D165" s="3">
        <v>63676</v>
      </c>
      <c r="E165" s="5" t="s">
        <v>327</v>
      </c>
      <c r="F165" s="2">
        <v>28872</v>
      </c>
      <c r="G165" s="1" t="s">
        <v>342</v>
      </c>
      <c r="H165" s="1" t="s">
        <v>329</v>
      </c>
      <c r="I165" s="2">
        <v>40812</v>
      </c>
      <c r="J165" s="2">
        <v>43331</v>
      </c>
      <c r="K165" s="1" t="s">
        <v>348</v>
      </c>
      <c r="L165" s="1" t="s">
        <v>337</v>
      </c>
      <c r="M165" s="1" t="s">
        <v>332</v>
      </c>
      <c r="N165" s="1" t="s">
        <v>344</v>
      </c>
    </row>
    <row r="166" spans="1:14" x14ac:dyDescent="0.35">
      <c r="A166" s="1" t="s">
        <v>566</v>
      </c>
      <c r="B166">
        <v>10134</v>
      </c>
      <c r="C166">
        <v>1</v>
      </c>
      <c r="D166" s="3">
        <v>93046</v>
      </c>
      <c r="E166" s="5" t="s">
        <v>567</v>
      </c>
      <c r="F166" s="2">
        <v>30843</v>
      </c>
      <c r="G166" s="1" t="s">
        <v>328</v>
      </c>
      <c r="H166" s="1" t="s">
        <v>329</v>
      </c>
      <c r="I166" s="2">
        <v>42374</v>
      </c>
      <c r="J166" s="1"/>
      <c r="K166" s="1" t="s">
        <v>330</v>
      </c>
      <c r="L166" s="1" t="s">
        <v>331</v>
      </c>
      <c r="M166" s="1" t="s">
        <v>393</v>
      </c>
      <c r="N166" s="1" t="s">
        <v>398</v>
      </c>
    </row>
    <row r="167" spans="1:14" x14ac:dyDescent="0.35">
      <c r="A167" s="1" t="s">
        <v>568</v>
      </c>
      <c r="B167">
        <v>10251</v>
      </c>
      <c r="C167">
        <v>1</v>
      </c>
      <c r="D167" s="3">
        <v>64738</v>
      </c>
      <c r="E167" s="5" t="s">
        <v>327</v>
      </c>
      <c r="F167" s="2">
        <v>30196</v>
      </c>
      <c r="G167" s="1" t="s">
        <v>328</v>
      </c>
      <c r="H167" s="1" t="s">
        <v>329</v>
      </c>
      <c r="I167" s="2">
        <v>41043</v>
      </c>
      <c r="J167" s="1"/>
      <c r="K167" s="1" t="s">
        <v>330</v>
      </c>
      <c r="L167" s="1" t="s">
        <v>331</v>
      </c>
      <c r="M167" s="1" t="s">
        <v>332</v>
      </c>
      <c r="N167" s="1" t="s">
        <v>346</v>
      </c>
    </row>
    <row r="168" spans="1:14" x14ac:dyDescent="0.35">
      <c r="A168" s="1" t="s">
        <v>569</v>
      </c>
      <c r="B168">
        <v>10103</v>
      </c>
      <c r="C168">
        <v>1</v>
      </c>
      <c r="D168" s="3">
        <v>70468</v>
      </c>
      <c r="E168" s="5" t="s">
        <v>405</v>
      </c>
      <c r="F168" s="2">
        <v>32504</v>
      </c>
      <c r="G168" s="1" t="s">
        <v>328</v>
      </c>
      <c r="H168" s="1" t="s">
        <v>329</v>
      </c>
      <c r="I168" s="2">
        <v>41029</v>
      </c>
      <c r="J168" s="1"/>
      <c r="K168" s="1" t="s">
        <v>330</v>
      </c>
      <c r="L168" s="1" t="s">
        <v>331</v>
      </c>
      <c r="M168" s="1" t="s">
        <v>406</v>
      </c>
      <c r="N168" s="1" t="s">
        <v>407</v>
      </c>
    </row>
    <row r="169" spans="1:14" x14ac:dyDescent="0.35">
      <c r="A169" s="1" t="s">
        <v>570</v>
      </c>
      <c r="B169">
        <v>10017</v>
      </c>
      <c r="C169">
        <v>0</v>
      </c>
      <c r="D169" s="3">
        <v>77915</v>
      </c>
      <c r="E169" s="5" t="s">
        <v>396</v>
      </c>
      <c r="F169" s="2">
        <v>29885</v>
      </c>
      <c r="G169" s="1" t="s">
        <v>342</v>
      </c>
      <c r="H169" s="1" t="s">
        <v>329</v>
      </c>
      <c r="I169" s="2">
        <v>41547</v>
      </c>
      <c r="J169" s="1"/>
      <c r="K169" s="1" t="s">
        <v>330</v>
      </c>
      <c r="L169" s="1" t="s">
        <v>331</v>
      </c>
      <c r="M169" s="1" t="s">
        <v>332</v>
      </c>
      <c r="N169" s="1" t="s">
        <v>398</v>
      </c>
    </row>
    <row r="170" spans="1:14" x14ac:dyDescent="0.35">
      <c r="A170" s="1" t="s">
        <v>571</v>
      </c>
      <c r="B170">
        <v>10186</v>
      </c>
      <c r="C170">
        <v>0</v>
      </c>
      <c r="D170" s="3">
        <v>52624</v>
      </c>
      <c r="E170" s="5" t="s">
        <v>327</v>
      </c>
      <c r="F170" s="2">
        <v>29671</v>
      </c>
      <c r="G170" s="1" t="s">
        <v>342</v>
      </c>
      <c r="H170" s="1" t="s">
        <v>329</v>
      </c>
      <c r="I170" s="2">
        <v>40729</v>
      </c>
      <c r="J170" s="2">
        <v>43369</v>
      </c>
      <c r="K170" s="1" t="s">
        <v>367</v>
      </c>
      <c r="L170" s="1" t="s">
        <v>337</v>
      </c>
      <c r="M170" s="1" t="s">
        <v>332</v>
      </c>
      <c r="N170" s="1" t="s">
        <v>333</v>
      </c>
    </row>
    <row r="171" spans="1:14" x14ac:dyDescent="0.35">
      <c r="A171" s="1" t="s">
        <v>572</v>
      </c>
      <c r="B171">
        <v>10137</v>
      </c>
      <c r="C171">
        <v>1</v>
      </c>
      <c r="D171" s="3">
        <v>63450</v>
      </c>
      <c r="E171" s="5" t="s">
        <v>341</v>
      </c>
      <c r="F171" s="2">
        <v>28933</v>
      </c>
      <c r="G171" s="1" t="s">
        <v>328</v>
      </c>
      <c r="H171" s="1" t="s">
        <v>329</v>
      </c>
      <c r="I171" s="2">
        <v>41463</v>
      </c>
      <c r="J171" s="1"/>
      <c r="K171" s="1" t="s">
        <v>330</v>
      </c>
      <c r="L171" s="1" t="s">
        <v>331</v>
      </c>
      <c r="M171" s="1" t="s">
        <v>332</v>
      </c>
      <c r="N171" s="1" t="s">
        <v>371</v>
      </c>
    </row>
    <row r="172" spans="1:14" x14ac:dyDescent="0.35">
      <c r="A172" s="1" t="s">
        <v>573</v>
      </c>
      <c r="B172">
        <v>10008</v>
      </c>
      <c r="C172">
        <v>0</v>
      </c>
      <c r="D172" s="3">
        <v>51777</v>
      </c>
      <c r="E172" s="5" t="s">
        <v>361</v>
      </c>
      <c r="F172" s="2">
        <v>32421</v>
      </c>
      <c r="G172" s="1" t="s">
        <v>342</v>
      </c>
      <c r="H172" s="1" t="s">
        <v>329</v>
      </c>
      <c r="I172" s="2">
        <v>40564</v>
      </c>
      <c r="J172" s="1"/>
      <c r="K172" s="1" t="s">
        <v>330</v>
      </c>
      <c r="L172" s="1" t="s">
        <v>331</v>
      </c>
      <c r="M172" s="1" t="s">
        <v>338</v>
      </c>
      <c r="N172" s="1" t="s">
        <v>430</v>
      </c>
    </row>
    <row r="173" spans="1:14" x14ac:dyDescent="0.35">
      <c r="A173" s="1" t="s">
        <v>574</v>
      </c>
      <c r="B173">
        <v>10096</v>
      </c>
      <c r="C173">
        <v>0</v>
      </c>
      <c r="D173" s="3">
        <v>67237</v>
      </c>
      <c r="E173" s="5" t="s">
        <v>341</v>
      </c>
      <c r="F173" s="2">
        <v>28120</v>
      </c>
      <c r="G173" s="1" t="s">
        <v>342</v>
      </c>
      <c r="H173" s="1" t="s">
        <v>329</v>
      </c>
      <c r="I173" s="2">
        <v>41463</v>
      </c>
      <c r="J173" s="2">
        <v>42628</v>
      </c>
      <c r="K173" s="1" t="s">
        <v>455</v>
      </c>
      <c r="L173" s="1" t="s">
        <v>337</v>
      </c>
      <c r="M173" s="1" t="s">
        <v>332</v>
      </c>
      <c r="N173" s="1" t="s">
        <v>333</v>
      </c>
    </row>
    <row r="174" spans="1:14" x14ac:dyDescent="0.35">
      <c r="A174" s="1" t="s">
        <v>575</v>
      </c>
      <c r="B174">
        <v>10035</v>
      </c>
      <c r="C174">
        <v>0</v>
      </c>
      <c r="D174" s="3">
        <v>73330</v>
      </c>
      <c r="E174" s="5" t="s">
        <v>341</v>
      </c>
      <c r="F174" s="2">
        <v>30038</v>
      </c>
      <c r="G174" s="1" t="s">
        <v>342</v>
      </c>
      <c r="H174" s="1" t="s">
        <v>329</v>
      </c>
      <c r="I174" s="2">
        <v>41505</v>
      </c>
      <c r="J174" s="1"/>
      <c r="K174" s="1" t="s">
        <v>330</v>
      </c>
      <c r="L174" s="1" t="s">
        <v>331</v>
      </c>
      <c r="M174" s="1" t="s">
        <v>332</v>
      </c>
      <c r="N174" s="1" t="s">
        <v>346</v>
      </c>
    </row>
    <row r="175" spans="1:14" x14ac:dyDescent="0.35">
      <c r="A175" s="1" t="s">
        <v>576</v>
      </c>
      <c r="B175">
        <v>10057</v>
      </c>
      <c r="C175">
        <v>0</v>
      </c>
      <c r="D175" s="3">
        <v>52057</v>
      </c>
      <c r="E175" s="5" t="s">
        <v>327</v>
      </c>
      <c r="F175" s="2">
        <v>27689</v>
      </c>
      <c r="G175" s="1" t="s">
        <v>342</v>
      </c>
      <c r="H175" s="1" t="s">
        <v>329</v>
      </c>
      <c r="I175" s="2">
        <v>42051</v>
      </c>
      <c r="J175" s="1"/>
      <c r="K175" s="1" t="s">
        <v>330</v>
      </c>
      <c r="L175" s="1" t="s">
        <v>331</v>
      </c>
      <c r="M175" s="1" t="s">
        <v>332</v>
      </c>
      <c r="N175" s="1" t="s">
        <v>346</v>
      </c>
    </row>
    <row r="176" spans="1:14" x14ac:dyDescent="0.35">
      <c r="A176" s="1" t="s">
        <v>577</v>
      </c>
      <c r="B176">
        <v>10004</v>
      </c>
      <c r="C176">
        <v>0</v>
      </c>
      <c r="D176" s="3">
        <v>47434</v>
      </c>
      <c r="E176" s="5" t="s">
        <v>327</v>
      </c>
      <c r="F176" s="2">
        <v>26709</v>
      </c>
      <c r="G176" s="1" t="s">
        <v>342</v>
      </c>
      <c r="H176" s="1" t="s">
        <v>329</v>
      </c>
      <c r="I176" s="2">
        <v>40854</v>
      </c>
      <c r="J176" s="2">
        <v>42322</v>
      </c>
      <c r="K176" s="1" t="s">
        <v>364</v>
      </c>
      <c r="L176" s="1" t="s">
        <v>337</v>
      </c>
      <c r="M176" s="1" t="s">
        <v>332</v>
      </c>
      <c r="N176" s="1" t="s">
        <v>349</v>
      </c>
    </row>
    <row r="177" spans="1:14" x14ac:dyDescent="0.35">
      <c r="A177" s="1" t="s">
        <v>578</v>
      </c>
      <c r="B177">
        <v>10191</v>
      </c>
      <c r="C177">
        <v>1</v>
      </c>
      <c r="D177" s="3">
        <v>52788</v>
      </c>
      <c r="E177" s="5" t="s">
        <v>327</v>
      </c>
      <c r="F177" s="2">
        <v>26612</v>
      </c>
      <c r="G177" s="1" t="s">
        <v>328</v>
      </c>
      <c r="H177" s="1" t="s">
        <v>329</v>
      </c>
      <c r="I177" s="2">
        <v>41176</v>
      </c>
      <c r="J177" s="2">
        <v>43004</v>
      </c>
      <c r="K177" s="1" t="s">
        <v>343</v>
      </c>
      <c r="L177" s="1" t="s">
        <v>337</v>
      </c>
      <c r="M177" s="1" t="s">
        <v>332</v>
      </c>
      <c r="N177" s="1" t="s">
        <v>351</v>
      </c>
    </row>
    <row r="178" spans="1:14" x14ac:dyDescent="0.35">
      <c r="A178" s="1" t="s">
        <v>579</v>
      </c>
      <c r="B178">
        <v>10219</v>
      </c>
      <c r="C178">
        <v>0</v>
      </c>
      <c r="D178" s="3">
        <v>45395</v>
      </c>
      <c r="E178" s="5" t="s">
        <v>327</v>
      </c>
      <c r="F178" s="2">
        <v>31600</v>
      </c>
      <c r="G178" s="1" t="s">
        <v>342</v>
      </c>
      <c r="H178" s="1" t="s">
        <v>329</v>
      </c>
      <c r="I178" s="2">
        <v>41645</v>
      </c>
      <c r="J178" s="1"/>
      <c r="K178" s="1" t="s">
        <v>330</v>
      </c>
      <c r="L178" s="1" t="s">
        <v>331</v>
      </c>
      <c r="M178" s="1" t="s">
        <v>332</v>
      </c>
      <c r="N178" s="1" t="s">
        <v>357</v>
      </c>
    </row>
    <row r="179" spans="1:14" x14ac:dyDescent="0.35">
      <c r="A179" s="1" t="s">
        <v>580</v>
      </c>
      <c r="B179">
        <v>10077</v>
      </c>
      <c r="C179">
        <v>0</v>
      </c>
      <c r="D179" s="3">
        <v>62385</v>
      </c>
      <c r="E179" s="5" t="s">
        <v>341</v>
      </c>
      <c r="F179" s="2">
        <v>27997</v>
      </c>
      <c r="G179" s="1" t="s">
        <v>342</v>
      </c>
      <c r="H179" s="1" t="s">
        <v>329</v>
      </c>
      <c r="I179" s="2">
        <v>42501</v>
      </c>
      <c r="J179" s="1"/>
      <c r="K179" s="1" t="s">
        <v>330</v>
      </c>
      <c r="L179" s="1" t="s">
        <v>331</v>
      </c>
      <c r="M179" s="1" t="s">
        <v>332</v>
      </c>
      <c r="N179" s="1" t="s">
        <v>349</v>
      </c>
    </row>
    <row r="180" spans="1:14" x14ac:dyDescent="0.35">
      <c r="A180" s="1" t="s">
        <v>581</v>
      </c>
      <c r="B180">
        <v>10073</v>
      </c>
      <c r="C180">
        <v>0</v>
      </c>
      <c r="D180" s="3">
        <v>68407</v>
      </c>
      <c r="E180" s="5" t="s">
        <v>341</v>
      </c>
      <c r="F180" s="2">
        <v>31756</v>
      </c>
      <c r="G180" s="1" t="s">
        <v>342</v>
      </c>
      <c r="H180" s="1" t="s">
        <v>329</v>
      </c>
      <c r="I180" s="2">
        <v>40729</v>
      </c>
      <c r="J180" s="2">
        <v>41140</v>
      </c>
      <c r="K180" s="1" t="s">
        <v>364</v>
      </c>
      <c r="L180" s="1" t="s">
        <v>337</v>
      </c>
      <c r="M180" s="1" t="s">
        <v>332</v>
      </c>
      <c r="N180" s="1" t="s">
        <v>351</v>
      </c>
    </row>
    <row r="181" spans="1:14" x14ac:dyDescent="0.35">
      <c r="A181" s="1" t="s">
        <v>582</v>
      </c>
      <c r="B181">
        <v>10279</v>
      </c>
      <c r="C181">
        <v>0</v>
      </c>
      <c r="D181" s="3">
        <v>61349</v>
      </c>
      <c r="E181" s="5" t="s">
        <v>327</v>
      </c>
      <c r="F181" s="2">
        <v>27340</v>
      </c>
      <c r="G181" s="1" t="s">
        <v>342</v>
      </c>
      <c r="H181" s="1" t="s">
        <v>329</v>
      </c>
      <c r="I181" s="2">
        <v>41589</v>
      </c>
      <c r="J181" s="1"/>
      <c r="K181" s="1" t="s">
        <v>330</v>
      </c>
      <c r="L181" s="1" t="s">
        <v>331</v>
      </c>
      <c r="M181" s="1" t="s">
        <v>332</v>
      </c>
      <c r="N181" s="1" t="s">
        <v>359</v>
      </c>
    </row>
    <row r="182" spans="1:14" x14ac:dyDescent="0.35">
      <c r="A182" s="1" t="s">
        <v>583</v>
      </c>
      <c r="B182">
        <v>10110</v>
      </c>
      <c r="C182">
        <v>0</v>
      </c>
      <c r="D182" s="3">
        <v>105688</v>
      </c>
      <c r="E182" s="5" t="s">
        <v>353</v>
      </c>
      <c r="F182" s="2">
        <v>32088</v>
      </c>
      <c r="G182" s="1" t="s">
        <v>342</v>
      </c>
      <c r="H182" s="1" t="s">
        <v>329</v>
      </c>
      <c r="I182" s="2">
        <v>41589</v>
      </c>
      <c r="J182" s="1"/>
      <c r="K182" s="1" t="s">
        <v>330</v>
      </c>
      <c r="L182" s="1" t="s">
        <v>331</v>
      </c>
      <c r="M182" s="1" t="s">
        <v>354</v>
      </c>
      <c r="N182" s="1" t="s">
        <v>355</v>
      </c>
    </row>
    <row r="183" spans="1:14" x14ac:dyDescent="0.35">
      <c r="A183" s="1" t="s">
        <v>584</v>
      </c>
      <c r="B183">
        <v>10053</v>
      </c>
      <c r="C183">
        <v>0</v>
      </c>
      <c r="D183" s="3">
        <v>54132</v>
      </c>
      <c r="E183" s="5" t="s">
        <v>327</v>
      </c>
      <c r="F183" s="2">
        <v>28451</v>
      </c>
      <c r="G183" s="1" t="s">
        <v>342</v>
      </c>
      <c r="H183" s="1" t="s">
        <v>329</v>
      </c>
      <c r="I183" s="2">
        <v>40694</v>
      </c>
      <c r="J183" s="1"/>
      <c r="K183" s="1" t="s">
        <v>330</v>
      </c>
      <c r="L183" s="1" t="s">
        <v>331</v>
      </c>
      <c r="M183" s="1" t="s">
        <v>332</v>
      </c>
      <c r="N183" s="1" t="s">
        <v>365</v>
      </c>
    </row>
    <row r="184" spans="1:14" x14ac:dyDescent="0.35">
      <c r="A184" s="1" t="s">
        <v>585</v>
      </c>
      <c r="B184">
        <v>10076</v>
      </c>
      <c r="C184">
        <v>0</v>
      </c>
      <c r="D184" s="3">
        <v>55315</v>
      </c>
      <c r="E184" s="5" t="s">
        <v>341</v>
      </c>
      <c r="F184" s="2">
        <v>31918</v>
      </c>
      <c r="G184" s="1" t="s">
        <v>342</v>
      </c>
      <c r="H184" s="1" t="s">
        <v>329</v>
      </c>
      <c r="I184" s="2">
        <v>42093</v>
      </c>
      <c r="J184" s="1"/>
      <c r="K184" s="1" t="s">
        <v>330</v>
      </c>
      <c r="L184" s="1" t="s">
        <v>331</v>
      </c>
      <c r="M184" s="1" t="s">
        <v>332</v>
      </c>
      <c r="N184" s="1" t="s">
        <v>357</v>
      </c>
    </row>
    <row r="185" spans="1:14" x14ac:dyDescent="0.35">
      <c r="A185" s="1" t="s">
        <v>586</v>
      </c>
      <c r="B185">
        <v>10145</v>
      </c>
      <c r="C185">
        <v>0</v>
      </c>
      <c r="D185" s="3">
        <v>62810</v>
      </c>
      <c r="E185" s="5" t="s">
        <v>327</v>
      </c>
      <c r="F185" s="2">
        <v>31784</v>
      </c>
      <c r="G185" s="1" t="s">
        <v>342</v>
      </c>
      <c r="H185" s="1" t="s">
        <v>329</v>
      </c>
      <c r="I185" s="2">
        <v>41281</v>
      </c>
      <c r="J185" s="1"/>
      <c r="K185" s="1" t="s">
        <v>330</v>
      </c>
      <c r="L185" s="1" t="s">
        <v>331</v>
      </c>
      <c r="M185" s="1" t="s">
        <v>332</v>
      </c>
      <c r="N185" s="1" t="s">
        <v>344</v>
      </c>
    </row>
    <row r="186" spans="1:14" x14ac:dyDescent="0.35">
      <c r="A186" s="1" t="s">
        <v>587</v>
      </c>
      <c r="B186">
        <v>10202</v>
      </c>
      <c r="C186">
        <v>1</v>
      </c>
      <c r="D186" s="3">
        <v>63291</v>
      </c>
      <c r="E186" s="5" t="s">
        <v>405</v>
      </c>
      <c r="F186" s="2">
        <v>30864</v>
      </c>
      <c r="G186" s="1" t="s">
        <v>328</v>
      </c>
      <c r="H186" s="1" t="s">
        <v>329</v>
      </c>
      <c r="I186" s="2">
        <v>42557</v>
      </c>
      <c r="J186" s="1"/>
      <c r="K186" s="1" t="s">
        <v>330</v>
      </c>
      <c r="L186" s="1" t="s">
        <v>331</v>
      </c>
      <c r="M186" s="1" t="s">
        <v>406</v>
      </c>
      <c r="N186" s="1" t="s">
        <v>424</v>
      </c>
    </row>
    <row r="187" spans="1:14" x14ac:dyDescent="0.35">
      <c r="A187" s="1" t="s">
        <v>588</v>
      </c>
      <c r="B187">
        <v>10128</v>
      </c>
      <c r="C187">
        <v>0</v>
      </c>
      <c r="D187" s="3">
        <v>62659</v>
      </c>
      <c r="E187" s="5" t="s">
        <v>327</v>
      </c>
      <c r="F187" s="2">
        <v>24988</v>
      </c>
      <c r="G187" s="1" t="s">
        <v>342</v>
      </c>
      <c r="H187" s="1" t="s">
        <v>329</v>
      </c>
      <c r="I187" s="2">
        <v>41001</v>
      </c>
      <c r="J187" s="2">
        <v>42685</v>
      </c>
      <c r="K187" s="1" t="s">
        <v>364</v>
      </c>
      <c r="L187" s="1" t="s">
        <v>337</v>
      </c>
      <c r="M187" s="1" t="s">
        <v>332</v>
      </c>
      <c r="N187" s="1" t="s">
        <v>371</v>
      </c>
    </row>
    <row r="188" spans="1:14" x14ac:dyDescent="0.35">
      <c r="A188" s="1" t="s">
        <v>589</v>
      </c>
      <c r="B188">
        <v>10068</v>
      </c>
      <c r="C188">
        <v>0</v>
      </c>
      <c r="D188" s="3">
        <v>55688</v>
      </c>
      <c r="E188" s="5" t="s">
        <v>327</v>
      </c>
      <c r="F188" s="2">
        <v>28025</v>
      </c>
      <c r="G188" s="1" t="s">
        <v>342</v>
      </c>
      <c r="H188" s="1" t="s">
        <v>329</v>
      </c>
      <c r="I188" s="2">
        <v>42093</v>
      </c>
      <c r="J188" s="1"/>
      <c r="K188" s="1" t="s">
        <v>330</v>
      </c>
      <c r="L188" s="1" t="s">
        <v>331</v>
      </c>
      <c r="M188" s="1" t="s">
        <v>332</v>
      </c>
      <c r="N188" s="1" t="s">
        <v>333</v>
      </c>
    </row>
    <row r="189" spans="1:14" x14ac:dyDescent="0.35">
      <c r="A189" s="1" t="s">
        <v>590</v>
      </c>
      <c r="B189">
        <v>10116</v>
      </c>
      <c r="C189">
        <v>1</v>
      </c>
      <c r="D189" s="3">
        <v>83667</v>
      </c>
      <c r="E189" s="5" t="s">
        <v>396</v>
      </c>
      <c r="F189" s="2">
        <v>29808</v>
      </c>
      <c r="G189" s="1" t="s">
        <v>328</v>
      </c>
      <c r="H189" s="1" t="s">
        <v>329</v>
      </c>
      <c r="I189" s="2">
        <v>41137</v>
      </c>
      <c r="J189" s="1"/>
      <c r="K189" s="1" t="s">
        <v>330</v>
      </c>
      <c r="L189" s="1" t="s">
        <v>331</v>
      </c>
      <c r="M189" s="1" t="s">
        <v>332</v>
      </c>
      <c r="N189" s="1" t="s">
        <v>398</v>
      </c>
    </row>
    <row r="190" spans="1:14" x14ac:dyDescent="0.35">
      <c r="A190" s="1" t="s">
        <v>591</v>
      </c>
      <c r="B190">
        <v>10298</v>
      </c>
      <c r="C190">
        <v>1</v>
      </c>
      <c r="D190" s="3">
        <v>55800</v>
      </c>
      <c r="E190" s="5" t="s">
        <v>341</v>
      </c>
      <c r="F190" s="2">
        <v>31227</v>
      </c>
      <c r="G190" s="1" t="s">
        <v>328</v>
      </c>
      <c r="H190" s="1" t="s">
        <v>329</v>
      </c>
      <c r="I190" s="2">
        <v>40770</v>
      </c>
      <c r="J190" s="2">
        <v>41886</v>
      </c>
      <c r="K190" s="1" t="s">
        <v>367</v>
      </c>
      <c r="L190" s="1" t="s">
        <v>337</v>
      </c>
      <c r="M190" s="1" t="s">
        <v>332</v>
      </c>
      <c r="N190" s="1" t="s">
        <v>359</v>
      </c>
    </row>
    <row r="191" spans="1:14" x14ac:dyDescent="0.35">
      <c r="A191" s="1" t="s">
        <v>592</v>
      </c>
      <c r="B191">
        <v>10213</v>
      </c>
      <c r="C191">
        <v>1</v>
      </c>
      <c r="D191" s="3">
        <v>58207</v>
      </c>
      <c r="E191" s="5" t="s">
        <v>341</v>
      </c>
      <c r="F191" s="2">
        <v>33833</v>
      </c>
      <c r="G191" s="1" t="s">
        <v>328</v>
      </c>
      <c r="H191" s="1" t="s">
        <v>329</v>
      </c>
      <c r="I191" s="2">
        <v>40854</v>
      </c>
      <c r="J191" s="1"/>
      <c r="K191" s="1" t="s">
        <v>330</v>
      </c>
      <c r="L191" s="1" t="s">
        <v>331</v>
      </c>
      <c r="M191" s="1" t="s">
        <v>332</v>
      </c>
      <c r="N191" s="1" t="s">
        <v>365</v>
      </c>
    </row>
    <row r="192" spans="1:14" x14ac:dyDescent="0.35">
      <c r="A192" s="1" t="s">
        <v>593</v>
      </c>
      <c r="B192">
        <v>10288</v>
      </c>
      <c r="C192">
        <v>1</v>
      </c>
      <c r="D192" s="3">
        <v>157000</v>
      </c>
      <c r="E192" s="5" t="s">
        <v>594</v>
      </c>
      <c r="F192" s="2">
        <v>31690</v>
      </c>
      <c r="G192" s="1" t="s">
        <v>328</v>
      </c>
      <c r="H192" s="1" t="s">
        <v>378</v>
      </c>
      <c r="I192" s="2">
        <v>40954</v>
      </c>
      <c r="J192" s="1"/>
      <c r="K192" s="1" t="s">
        <v>330</v>
      </c>
      <c r="L192" s="1" t="s">
        <v>331</v>
      </c>
      <c r="M192" s="1" t="s">
        <v>338</v>
      </c>
      <c r="N192" s="1" t="s">
        <v>412</v>
      </c>
    </row>
    <row r="193" spans="1:14" x14ac:dyDescent="0.35">
      <c r="A193" s="1" t="s">
        <v>595</v>
      </c>
      <c r="B193">
        <v>10025</v>
      </c>
      <c r="C193">
        <v>0</v>
      </c>
      <c r="D193" s="3">
        <v>72460</v>
      </c>
      <c r="E193" s="5" t="s">
        <v>341</v>
      </c>
      <c r="F193" s="2">
        <v>25682</v>
      </c>
      <c r="G193" s="1" t="s">
        <v>342</v>
      </c>
      <c r="H193" s="1" t="s">
        <v>329</v>
      </c>
      <c r="I193" s="2">
        <v>41407</v>
      </c>
      <c r="J193" s="1"/>
      <c r="K193" s="1" t="s">
        <v>330</v>
      </c>
      <c r="L193" s="1" t="s">
        <v>331</v>
      </c>
      <c r="M193" s="1" t="s">
        <v>332</v>
      </c>
      <c r="N193" s="1" t="s">
        <v>344</v>
      </c>
    </row>
    <row r="194" spans="1:14" x14ac:dyDescent="0.35">
      <c r="A194" s="1" t="s">
        <v>596</v>
      </c>
      <c r="B194">
        <v>10223</v>
      </c>
      <c r="C194">
        <v>1</v>
      </c>
      <c r="D194" s="3">
        <v>72106</v>
      </c>
      <c r="E194" s="5" t="s">
        <v>341</v>
      </c>
      <c r="F194" s="2">
        <v>28097</v>
      </c>
      <c r="G194" s="1" t="s">
        <v>328</v>
      </c>
      <c r="H194" s="1" t="s">
        <v>329</v>
      </c>
      <c r="I194" s="2">
        <v>40917</v>
      </c>
      <c r="J194" s="1"/>
      <c r="K194" s="1" t="s">
        <v>330</v>
      </c>
      <c r="L194" s="1" t="s">
        <v>331</v>
      </c>
      <c r="M194" s="1" t="s">
        <v>332</v>
      </c>
      <c r="N194" s="1" t="s">
        <v>371</v>
      </c>
    </row>
    <row r="195" spans="1:14" x14ac:dyDescent="0.35">
      <c r="A195" s="1" t="s">
        <v>597</v>
      </c>
      <c r="B195">
        <v>10151</v>
      </c>
      <c r="C195">
        <v>0</v>
      </c>
      <c r="D195" s="3">
        <v>52599</v>
      </c>
      <c r="E195" s="5" t="s">
        <v>484</v>
      </c>
      <c r="F195" s="2">
        <v>28949</v>
      </c>
      <c r="G195" s="1" t="s">
        <v>342</v>
      </c>
      <c r="H195" s="1" t="s">
        <v>329</v>
      </c>
      <c r="I195" s="2">
        <v>42051</v>
      </c>
      <c r="J195" s="1"/>
      <c r="K195" s="1" t="s">
        <v>330</v>
      </c>
      <c r="L195" s="1" t="s">
        <v>331</v>
      </c>
      <c r="M195" s="1" t="s">
        <v>338</v>
      </c>
      <c r="N195" s="1" t="s">
        <v>362</v>
      </c>
    </row>
    <row r="196" spans="1:14" x14ac:dyDescent="0.35">
      <c r="A196" s="1" t="s">
        <v>598</v>
      </c>
      <c r="B196">
        <v>10254</v>
      </c>
      <c r="C196">
        <v>0</v>
      </c>
      <c r="D196" s="3">
        <v>63430</v>
      </c>
      <c r="E196" s="5" t="s">
        <v>327</v>
      </c>
      <c r="F196" s="2">
        <v>30870</v>
      </c>
      <c r="G196" s="1" t="s">
        <v>342</v>
      </c>
      <c r="H196" s="1" t="s">
        <v>329</v>
      </c>
      <c r="I196" s="2">
        <v>41365</v>
      </c>
      <c r="J196" s="1"/>
      <c r="K196" s="1" t="s">
        <v>330</v>
      </c>
      <c r="L196" s="1" t="s">
        <v>331</v>
      </c>
      <c r="M196" s="1" t="s">
        <v>332</v>
      </c>
      <c r="N196" s="1" t="s">
        <v>346</v>
      </c>
    </row>
    <row r="197" spans="1:14" x14ac:dyDescent="0.35">
      <c r="A197" s="1" t="s">
        <v>599</v>
      </c>
      <c r="B197">
        <v>10120</v>
      </c>
      <c r="C197">
        <v>1</v>
      </c>
      <c r="D197" s="3">
        <v>74417</v>
      </c>
      <c r="E197" s="5" t="s">
        <v>341</v>
      </c>
      <c r="F197" s="2">
        <v>27364</v>
      </c>
      <c r="G197" s="1" t="s">
        <v>328</v>
      </c>
      <c r="H197" s="1" t="s">
        <v>329</v>
      </c>
      <c r="I197" s="2">
        <v>41407</v>
      </c>
      <c r="J197" s="1"/>
      <c r="K197" s="1" t="s">
        <v>330</v>
      </c>
      <c r="L197" s="1" t="s">
        <v>331</v>
      </c>
      <c r="M197" s="1" t="s">
        <v>332</v>
      </c>
      <c r="N197" s="1" t="s">
        <v>333</v>
      </c>
    </row>
    <row r="198" spans="1:14" x14ac:dyDescent="0.35">
      <c r="A198" s="1" t="s">
        <v>600</v>
      </c>
      <c r="B198">
        <v>10216</v>
      </c>
      <c r="C198">
        <v>1</v>
      </c>
      <c r="D198" s="3">
        <v>57575</v>
      </c>
      <c r="E198" s="5" t="s">
        <v>327</v>
      </c>
      <c r="F198" s="2">
        <v>29329</v>
      </c>
      <c r="G198" s="1" t="s">
        <v>328</v>
      </c>
      <c r="H198" s="1" t="s">
        <v>329</v>
      </c>
      <c r="I198" s="2">
        <v>41463</v>
      </c>
      <c r="J198" s="1"/>
      <c r="K198" s="1" t="s">
        <v>330</v>
      </c>
      <c r="L198" s="1" t="s">
        <v>331</v>
      </c>
      <c r="M198" s="1" t="s">
        <v>332</v>
      </c>
      <c r="N198" s="1" t="s">
        <v>344</v>
      </c>
    </row>
    <row r="199" spans="1:14" x14ac:dyDescent="0.35">
      <c r="A199" s="1" t="s">
        <v>601</v>
      </c>
      <c r="B199">
        <v>10079</v>
      </c>
      <c r="C199">
        <v>1</v>
      </c>
      <c r="D199" s="3">
        <v>87921</v>
      </c>
      <c r="E199" s="5" t="s">
        <v>564</v>
      </c>
      <c r="F199" s="2">
        <v>25683</v>
      </c>
      <c r="G199" s="1" t="s">
        <v>328</v>
      </c>
      <c r="H199" s="1" t="s">
        <v>329</v>
      </c>
      <c r="I199" s="2">
        <v>42776</v>
      </c>
      <c r="J199" s="1"/>
      <c r="K199" s="1" t="s">
        <v>330</v>
      </c>
      <c r="L199" s="1" t="s">
        <v>331</v>
      </c>
      <c r="M199" s="1" t="s">
        <v>338</v>
      </c>
      <c r="N199" s="1" t="s">
        <v>459</v>
      </c>
    </row>
    <row r="200" spans="1:14" x14ac:dyDescent="0.35">
      <c r="A200" s="1" t="s">
        <v>602</v>
      </c>
      <c r="B200">
        <v>10215</v>
      </c>
      <c r="C200">
        <v>1</v>
      </c>
      <c r="D200" s="3">
        <v>50470</v>
      </c>
      <c r="E200" s="5" t="s">
        <v>327</v>
      </c>
      <c r="F200" s="2">
        <v>32630</v>
      </c>
      <c r="G200" s="1" t="s">
        <v>328</v>
      </c>
      <c r="H200" s="1" t="s">
        <v>329</v>
      </c>
      <c r="I200" s="2">
        <v>40812</v>
      </c>
      <c r="J200" s="2">
        <v>41733</v>
      </c>
      <c r="K200" s="1" t="s">
        <v>348</v>
      </c>
      <c r="L200" s="1" t="s">
        <v>337</v>
      </c>
      <c r="M200" s="1" t="s">
        <v>332</v>
      </c>
      <c r="N200" s="1" t="s">
        <v>349</v>
      </c>
    </row>
    <row r="201" spans="1:14" x14ac:dyDescent="0.35">
      <c r="A201" s="1" t="s">
        <v>603</v>
      </c>
      <c r="B201">
        <v>10185</v>
      </c>
      <c r="C201">
        <v>1</v>
      </c>
      <c r="D201" s="3">
        <v>46664</v>
      </c>
      <c r="E201" s="5" t="s">
        <v>327</v>
      </c>
      <c r="F201" s="2">
        <v>30403</v>
      </c>
      <c r="G201" s="1" t="s">
        <v>328</v>
      </c>
      <c r="H201" s="1" t="s">
        <v>329</v>
      </c>
      <c r="I201" s="2">
        <v>41365</v>
      </c>
      <c r="J201" s="2">
        <v>42515</v>
      </c>
      <c r="K201" s="1" t="s">
        <v>455</v>
      </c>
      <c r="L201" s="1" t="s">
        <v>337</v>
      </c>
      <c r="M201" s="1" t="s">
        <v>332</v>
      </c>
      <c r="N201" s="1" t="s">
        <v>351</v>
      </c>
    </row>
    <row r="202" spans="1:14" x14ac:dyDescent="0.35">
      <c r="A202" s="1" t="s">
        <v>604</v>
      </c>
      <c r="B202">
        <v>10063</v>
      </c>
      <c r="C202">
        <v>1</v>
      </c>
      <c r="D202" s="3">
        <v>48495</v>
      </c>
      <c r="E202" s="5" t="s">
        <v>327</v>
      </c>
      <c r="F202" s="2">
        <v>28223</v>
      </c>
      <c r="G202" s="1" t="s">
        <v>328</v>
      </c>
      <c r="H202" s="1" t="s">
        <v>329</v>
      </c>
      <c r="I202" s="2">
        <v>41771</v>
      </c>
      <c r="J202" s="1"/>
      <c r="K202" s="1" t="s">
        <v>330</v>
      </c>
      <c r="L202" s="1" t="s">
        <v>331</v>
      </c>
      <c r="M202" s="1" t="s">
        <v>332</v>
      </c>
      <c r="N202" s="1" t="s">
        <v>357</v>
      </c>
    </row>
    <row r="203" spans="1:14" x14ac:dyDescent="0.35">
      <c r="A203" s="1" t="s">
        <v>605</v>
      </c>
      <c r="B203">
        <v>10037</v>
      </c>
      <c r="C203">
        <v>0</v>
      </c>
      <c r="D203" s="3">
        <v>52984</v>
      </c>
      <c r="E203" s="5" t="s">
        <v>327</v>
      </c>
      <c r="F203" s="2">
        <v>24626</v>
      </c>
      <c r="G203" s="1" t="s">
        <v>342</v>
      </c>
      <c r="H203" s="1" t="s">
        <v>329</v>
      </c>
      <c r="I203" s="2">
        <v>41365</v>
      </c>
      <c r="J203" s="1"/>
      <c r="K203" s="1" t="s">
        <v>330</v>
      </c>
      <c r="L203" s="1" t="s">
        <v>331</v>
      </c>
      <c r="M203" s="1" t="s">
        <v>332</v>
      </c>
      <c r="N203" s="1" t="s">
        <v>359</v>
      </c>
    </row>
    <row r="204" spans="1:14" x14ac:dyDescent="0.35">
      <c r="A204" s="1" t="s">
        <v>606</v>
      </c>
      <c r="B204">
        <v>10042</v>
      </c>
      <c r="C204">
        <v>0</v>
      </c>
      <c r="D204" s="3">
        <v>63695</v>
      </c>
      <c r="E204" s="5" t="s">
        <v>405</v>
      </c>
      <c r="F204" s="2">
        <v>32598</v>
      </c>
      <c r="G204" s="1" t="s">
        <v>342</v>
      </c>
      <c r="H204" s="1" t="s">
        <v>329</v>
      </c>
      <c r="I204" s="2">
        <v>41463</v>
      </c>
      <c r="J204" s="1"/>
      <c r="K204" s="1" t="s">
        <v>330</v>
      </c>
      <c r="L204" s="1" t="s">
        <v>331</v>
      </c>
      <c r="M204" s="1" t="s">
        <v>406</v>
      </c>
      <c r="N204" s="1" t="s">
        <v>424</v>
      </c>
    </row>
    <row r="205" spans="1:14" x14ac:dyDescent="0.35">
      <c r="A205" s="1" t="s">
        <v>607</v>
      </c>
      <c r="B205">
        <v>10206</v>
      </c>
      <c r="C205">
        <v>0</v>
      </c>
      <c r="D205" s="3">
        <v>62061</v>
      </c>
      <c r="E205" s="5" t="s">
        <v>327</v>
      </c>
      <c r="F205" s="2">
        <v>30870</v>
      </c>
      <c r="G205" s="1" t="s">
        <v>342</v>
      </c>
      <c r="H205" s="1" t="s">
        <v>329</v>
      </c>
      <c r="I205" s="2">
        <v>41463</v>
      </c>
      <c r="J205" s="1"/>
      <c r="K205" s="1" t="s">
        <v>330</v>
      </c>
      <c r="L205" s="1" t="s">
        <v>331</v>
      </c>
      <c r="M205" s="1" t="s">
        <v>332</v>
      </c>
      <c r="N205" s="1" t="s">
        <v>365</v>
      </c>
    </row>
    <row r="206" spans="1:14" x14ac:dyDescent="0.35">
      <c r="A206" s="1" t="s">
        <v>608</v>
      </c>
      <c r="B206">
        <v>10104</v>
      </c>
      <c r="C206">
        <v>0</v>
      </c>
      <c r="D206" s="3">
        <v>66738</v>
      </c>
      <c r="E206" s="5" t="s">
        <v>341</v>
      </c>
      <c r="F206" s="2">
        <v>31374</v>
      </c>
      <c r="G206" s="1" t="s">
        <v>342</v>
      </c>
      <c r="H206" s="1" t="s">
        <v>329</v>
      </c>
      <c r="I206" s="2">
        <v>41953</v>
      </c>
      <c r="J206" s="1"/>
      <c r="K206" s="1" t="s">
        <v>330</v>
      </c>
      <c r="L206" s="1" t="s">
        <v>331</v>
      </c>
      <c r="M206" s="1" t="s">
        <v>332</v>
      </c>
      <c r="N206" s="1" t="s">
        <v>346</v>
      </c>
    </row>
    <row r="207" spans="1:14" x14ac:dyDescent="0.35">
      <c r="A207" s="1" t="s">
        <v>609</v>
      </c>
      <c r="B207">
        <v>10303</v>
      </c>
      <c r="C207">
        <v>0</v>
      </c>
      <c r="D207" s="3">
        <v>52674</v>
      </c>
      <c r="E207" s="5" t="s">
        <v>327</v>
      </c>
      <c r="F207" s="2">
        <v>29494</v>
      </c>
      <c r="G207" s="1" t="s">
        <v>342</v>
      </c>
      <c r="H207" s="1" t="s">
        <v>329</v>
      </c>
      <c r="I207" s="2">
        <v>41729</v>
      </c>
      <c r="J207" s="2">
        <v>43221</v>
      </c>
      <c r="K207" s="1" t="s">
        <v>381</v>
      </c>
      <c r="L207" s="1" t="s">
        <v>375</v>
      </c>
      <c r="M207" s="1" t="s">
        <v>332</v>
      </c>
      <c r="N207" s="1" t="s">
        <v>344</v>
      </c>
    </row>
    <row r="208" spans="1:14" x14ac:dyDescent="0.35">
      <c r="A208" s="1" t="s">
        <v>610</v>
      </c>
      <c r="B208">
        <v>10078</v>
      </c>
      <c r="C208">
        <v>0</v>
      </c>
      <c r="D208" s="3">
        <v>71966</v>
      </c>
      <c r="E208" s="5" t="s">
        <v>341</v>
      </c>
      <c r="F208" s="2">
        <v>19035</v>
      </c>
      <c r="G208" s="1" t="s">
        <v>342</v>
      </c>
      <c r="H208" s="1" t="s">
        <v>329</v>
      </c>
      <c r="I208" s="2">
        <v>41043</v>
      </c>
      <c r="J208" s="2">
        <v>41505</v>
      </c>
      <c r="K208" s="1" t="s">
        <v>367</v>
      </c>
      <c r="L208" s="1" t="s">
        <v>337</v>
      </c>
      <c r="M208" s="1" t="s">
        <v>332</v>
      </c>
      <c r="N208" s="1" t="s">
        <v>349</v>
      </c>
    </row>
    <row r="209" spans="1:14" x14ac:dyDescent="0.35">
      <c r="A209" s="1" t="s">
        <v>611</v>
      </c>
      <c r="B209">
        <v>10121</v>
      </c>
      <c r="C209">
        <v>0</v>
      </c>
      <c r="D209" s="3">
        <v>63051</v>
      </c>
      <c r="E209" s="5" t="s">
        <v>405</v>
      </c>
      <c r="F209" s="2">
        <v>33004</v>
      </c>
      <c r="G209" s="1" t="s">
        <v>342</v>
      </c>
      <c r="H209" s="1" t="s">
        <v>329</v>
      </c>
      <c r="I209" s="2">
        <v>41547</v>
      </c>
      <c r="J209" s="1"/>
      <c r="K209" s="1" t="s">
        <v>330</v>
      </c>
      <c r="L209" s="1" t="s">
        <v>331</v>
      </c>
      <c r="M209" s="1" t="s">
        <v>406</v>
      </c>
      <c r="N209" s="1" t="s">
        <v>424</v>
      </c>
    </row>
    <row r="210" spans="1:14" x14ac:dyDescent="0.35">
      <c r="A210" s="1" t="s">
        <v>612</v>
      </c>
      <c r="B210">
        <v>10021</v>
      </c>
      <c r="C210">
        <v>1</v>
      </c>
      <c r="D210" s="3">
        <v>47414</v>
      </c>
      <c r="E210" s="5" t="s">
        <v>327</v>
      </c>
      <c r="F210" s="2">
        <v>28105</v>
      </c>
      <c r="G210" s="1" t="s">
        <v>328</v>
      </c>
      <c r="H210" s="1" t="s">
        <v>329</v>
      </c>
      <c r="I210" s="2">
        <v>41547</v>
      </c>
      <c r="J210" s="1"/>
      <c r="K210" s="1" t="s">
        <v>330</v>
      </c>
      <c r="L210" s="1" t="s">
        <v>331</v>
      </c>
      <c r="M210" s="1" t="s">
        <v>332</v>
      </c>
      <c r="N210" s="1" t="s">
        <v>371</v>
      </c>
    </row>
    <row r="211" spans="1:14" x14ac:dyDescent="0.35">
      <c r="A211" s="1" t="s">
        <v>613</v>
      </c>
      <c r="B211">
        <v>10281</v>
      </c>
      <c r="C211">
        <v>1</v>
      </c>
      <c r="D211" s="3">
        <v>53060</v>
      </c>
      <c r="E211" s="5" t="s">
        <v>327</v>
      </c>
      <c r="F211" s="2">
        <v>29183</v>
      </c>
      <c r="G211" s="1" t="s">
        <v>328</v>
      </c>
      <c r="H211" s="1" t="s">
        <v>329</v>
      </c>
      <c r="I211" s="2">
        <v>41687</v>
      </c>
      <c r="J211" s="1"/>
      <c r="K211" s="1" t="s">
        <v>330</v>
      </c>
      <c r="L211" s="1" t="s">
        <v>331</v>
      </c>
      <c r="M211" s="1" t="s">
        <v>332</v>
      </c>
      <c r="N211" s="1" t="s">
        <v>333</v>
      </c>
    </row>
    <row r="212" spans="1:14" x14ac:dyDescent="0.35">
      <c r="A212" s="1" t="s">
        <v>614</v>
      </c>
      <c r="B212">
        <v>10041</v>
      </c>
      <c r="C212">
        <v>1</v>
      </c>
      <c r="D212" s="3">
        <v>68829</v>
      </c>
      <c r="E212" s="5" t="s">
        <v>405</v>
      </c>
      <c r="F212" s="2">
        <v>30090</v>
      </c>
      <c r="G212" s="1" t="s">
        <v>328</v>
      </c>
      <c r="H212" s="1" t="s">
        <v>329</v>
      </c>
      <c r="I212" s="2">
        <v>42009</v>
      </c>
      <c r="J212" s="1"/>
      <c r="K212" s="1" t="s">
        <v>330</v>
      </c>
      <c r="L212" s="1" t="s">
        <v>331</v>
      </c>
      <c r="M212" s="1" t="s">
        <v>406</v>
      </c>
      <c r="N212" s="1" t="s">
        <v>407</v>
      </c>
    </row>
    <row r="213" spans="1:14" x14ac:dyDescent="0.35">
      <c r="A213" s="1" t="s">
        <v>615</v>
      </c>
      <c r="B213">
        <v>10148</v>
      </c>
      <c r="C213">
        <v>0</v>
      </c>
      <c r="D213" s="3">
        <v>63515</v>
      </c>
      <c r="E213" s="5" t="s">
        <v>327</v>
      </c>
      <c r="F213" s="2">
        <v>28976</v>
      </c>
      <c r="G213" s="1" t="s">
        <v>342</v>
      </c>
      <c r="H213" s="1" t="s">
        <v>329</v>
      </c>
      <c r="I213" s="2">
        <v>40581</v>
      </c>
      <c r="J213" s="2">
        <v>41651</v>
      </c>
      <c r="K213" s="1" t="s">
        <v>364</v>
      </c>
      <c r="L213" s="1" t="s">
        <v>337</v>
      </c>
      <c r="M213" s="1" t="s">
        <v>332</v>
      </c>
      <c r="N213" s="1" t="s">
        <v>346</v>
      </c>
    </row>
    <row r="214" spans="1:14" x14ac:dyDescent="0.35">
      <c r="A214" s="1" t="s">
        <v>616</v>
      </c>
      <c r="B214">
        <v>10005</v>
      </c>
      <c r="C214">
        <v>1</v>
      </c>
      <c r="D214" s="3">
        <v>108987</v>
      </c>
      <c r="E214" s="5" t="s">
        <v>353</v>
      </c>
      <c r="F214" s="2">
        <v>28906</v>
      </c>
      <c r="G214" s="1" t="s">
        <v>328</v>
      </c>
      <c r="H214" s="1" t="s">
        <v>329</v>
      </c>
      <c r="I214" s="2">
        <v>40854</v>
      </c>
      <c r="J214" s="2">
        <v>42254</v>
      </c>
      <c r="K214" s="1" t="s">
        <v>364</v>
      </c>
      <c r="L214" s="1" t="s">
        <v>337</v>
      </c>
      <c r="M214" s="1" t="s">
        <v>354</v>
      </c>
      <c r="N214" s="1" t="s">
        <v>355</v>
      </c>
    </row>
    <row r="215" spans="1:14" x14ac:dyDescent="0.35">
      <c r="A215" s="1" t="s">
        <v>617</v>
      </c>
      <c r="B215">
        <v>10259</v>
      </c>
      <c r="C215">
        <v>1</v>
      </c>
      <c r="D215" s="3">
        <v>93093</v>
      </c>
      <c r="E215" s="5" t="s">
        <v>369</v>
      </c>
      <c r="F215" s="2">
        <v>30930</v>
      </c>
      <c r="G215" s="1" t="s">
        <v>328</v>
      </c>
      <c r="H215" s="1" t="s">
        <v>329</v>
      </c>
      <c r="I215" s="2">
        <v>41974</v>
      </c>
      <c r="J215" s="2">
        <v>42491</v>
      </c>
      <c r="K215" s="1" t="s">
        <v>381</v>
      </c>
      <c r="L215" s="1" t="s">
        <v>337</v>
      </c>
      <c r="M215" s="1" t="s">
        <v>338</v>
      </c>
      <c r="N215" s="1" t="s">
        <v>339</v>
      </c>
    </row>
    <row r="216" spans="1:14" x14ac:dyDescent="0.35">
      <c r="A216" s="1" t="s">
        <v>618</v>
      </c>
      <c r="B216">
        <v>10286</v>
      </c>
      <c r="C216">
        <v>1</v>
      </c>
      <c r="D216" s="3">
        <v>53564</v>
      </c>
      <c r="E216" s="5" t="s">
        <v>327</v>
      </c>
      <c r="F216" s="2">
        <v>32219</v>
      </c>
      <c r="G216" s="1" t="s">
        <v>328</v>
      </c>
      <c r="H216" s="1" t="s">
        <v>329</v>
      </c>
      <c r="I216" s="2">
        <v>40553</v>
      </c>
      <c r="J216" s="2">
        <v>43097</v>
      </c>
      <c r="K216" s="1" t="s">
        <v>336</v>
      </c>
      <c r="L216" s="1" t="s">
        <v>337</v>
      </c>
      <c r="M216" s="1" t="s">
        <v>332</v>
      </c>
      <c r="N216" s="1" t="s">
        <v>349</v>
      </c>
    </row>
    <row r="217" spans="1:14" x14ac:dyDescent="0.35">
      <c r="A217" s="1" t="s">
        <v>619</v>
      </c>
      <c r="B217">
        <v>10297</v>
      </c>
      <c r="C217">
        <v>0</v>
      </c>
      <c r="D217" s="3">
        <v>60270</v>
      </c>
      <c r="E217" s="5" t="s">
        <v>341</v>
      </c>
      <c r="F217" s="2">
        <v>32707</v>
      </c>
      <c r="G217" s="1" t="s">
        <v>342</v>
      </c>
      <c r="H217" s="1" t="s">
        <v>329</v>
      </c>
      <c r="I217" s="2">
        <v>40729</v>
      </c>
      <c r="J217" s="2">
        <v>42262</v>
      </c>
      <c r="K217" s="1" t="s">
        <v>367</v>
      </c>
      <c r="L217" s="1" t="s">
        <v>337</v>
      </c>
      <c r="M217" s="1" t="s">
        <v>332</v>
      </c>
      <c r="N217" s="1" t="s">
        <v>351</v>
      </c>
    </row>
    <row r="218" spans="1:14" x14ac:dyDescent="0.35">
      <c r="A218" s="1" t="s">
        <v>620</v>
      </c>
      <c r="B218">
        <v>10171</v>
      </c>
      <c r="C218">
        <v>0</v>
      </c>
      <c r="D218" s="3">
        <v>45998</v>
      </c>
      <c r="E218" s="5" t="s">
        <v>327</v>
      </c>
      <c r="F218" s="2">
        <v>31613</v>
      </c>
      <c r="G218" s="1" t="s">
        <v>342</v>
      </c>
      <c r="H218" s="1" t="s">
        <v>329</v>
      </c>
      <c r="I218" s="2">
        <v>40679</v>
      </c>
      <c r="J218" s="2">
        <v>42302</v>
      </c>
      <c r="K218" s="1" t="s">
        <v>621</v>
      </c>
      <c r="L218" s="1" t="s">
        <v>337</v>
      </c>
      <c r="M218" s="1" t="s">
        <v>332</v>
      </c>
      <c r="N218" s="1" t="s">
        <v>351</v>
      </c>
    </row>
    <row r="219" spans="1:14" x14ac:dyDescent="0.35">
      <c r="A219" s="1" t="s">
        <v>622</v>
      </c>
      <c r="B219">
        <v>10032</v>
      </c>
      <c r="C219">
        <v>0</v>
      </c>
      <c r="D219" s="3">
        <v>57954</v>
      </c>
      <c r="E219" s="5" t="s">
        <v>341</v>
      </c>
      <c r="F219" s="2">
        <v>31641</v>
      </c>
      <c r="G219" s="1" t="s">
        <v>342</v>
      </c>
      <c r="H219" s="1" t="s">
        <v>329</v>
      </c>
      <c r="I219" s="2">
        <v>40679</v>
      </c>
      <c r="J219" s="2">
        <v>41309</v>
      </c>
      <c r="K219" s="1" t="s">
        <v>455</v>
      </c>
      <c r="L219" s="1" t="s">
        <v>337</v>
      </c>
      <c r="M219" s="1" t="s">
        <v>332</v>
      </c>
      <c r="N219" s="1" t="s">
        <v>357</v>
      </c>
    </row>
    <row r="220" spans="1:14" x14ac:dyDescent="0.35">
      <c r="A220" s="1" t="s">
        <v>623</v>
      </c>
      <c r="B220">
        <v>10130</v>
      </c>
      <c r="C220">
        <v>0</v>
      </c>
      <c r="D220" s="3">
        <v>74669</v>
      </c>
      <c r="E220" s="5" t="s">
        <v>396</v>
      </c>
      <c r="F220" s="2">
        <v>28254</v>
      </c>
      <c r="G220" s="1" t="s">
        <v>342</v>
      </c>
      <c r="H220" s="1" t="s">
        <v>329</v>
      </c>
      <c r="I220" s="2">
        <v>40476</v>
      </c>
      <c r="J220" s="2">
        <v>42508</v>
      </c>
      <c r="K220" s="1" t="s">
        <v>364</v>
      </c>
      <c r="L220" s="1" t="s">
        <v>337</v>
      </c>
      <c r="M220" s="1" t="s">
        <v>332</v>
      </c>
      <c r="N220" s="1" t="s">
        <v>398</v>
      </c>
    </row>
    <row r="221" spans="1:14" x14ac:dyDescent="0.35">
      <c r="A221" s="1" t="s">
        <v>624</v>
      </c>
      <c r="B221">
        <v>10217</v>
      </c>
      <c r="C221">
        <v>0</v>
      </c>
      <c r="D221" s="3">
        <v>74226</v>
      </c>
      <c r="E221" s="5" t="s">
        <v>341</v>
      </c>
      <c r="F221" s="2">
        <v>28924</v>
      </c>
      <c r="G221" s="1" t="s">
        <v>342</v>
      </c>
      <c r="H221" s="1" t="s">
        <v>378</v>
      </c>
      <c r="I221" s="2">
        <v>41001</v>
      </c>
      <c r="J221" s="1"/>
      <c r="K221" s="1" t="s">
        <v>330</v>
      </c>
      <c r="L221" s="1" t="s">
        <v>331</v>
      </c>
      <c r="M221" s="1" t="s">
        <v>332</v>
      </c>
      <c r="N221" s="1" t="s">
        <v>359</v>
      </c>
    </row>
    <row r="222" spans="1:14" x14ac:dyDescent="0.35">
      <c r="A222" s="1" t="s">
        <v>625</v>
      </c>
      <c r="B222">
        <v>10016</v>
      </c>
      <c r="C222">
        <v>0</v>
      </c>
      <c r="D222" s="3">
        <v>93554</v>
      </c>
      <c r="E222" s="5" t="s">
        <v>369</v>
      </c>
      <c r="F222" s="2">
        <v>30941</v>
      </c>
      <c r="G222" s="1" t="s">
        <v>342</v>
      </c>
      <c r="H222" s="1" t="s">
        <v>329</v>
      </c>
      <c r="I222" s="2">
        <v>41953</v>
      </c>
      <c r="J222" s="1"/>
      <c r="K222" s="1" t="s">
        <v>330</v>
      </c>
      <c r="L222" s="1" t="s">
        <v>331</v>
      </c>
      <c r="M222" s="1" t="s">
        <v>338</v>
      </c>
      <c r="N222" s="1" t="s">
        <v>339</v>
      </c>
    </row>
    <row r="223" spans="1:14" x14ac:dyDescent="0.35">
      <c r="A223" s="1" t="s">
        <v>626</v>
      </c>
      <c r="B223">
        <v>10050</v>
      </c>
      <c r="C223">
        <v>1</v>
      </c>
      <c r="D223" s="3">
        <v>64724</v>
      </c>
      <c r="E223" s="5" t="s">
        <v>327</v>
      </c>
      <c r="F223" s="2">
        <v>32208</v>
      </c>
      <c r="G223" s="1" t="s">
        <v>328</v>
      </c>
      <c r="H223" s="1" t="s">
        <v>329</v>
      </c>
      <c r="I223" s="2">
        <v>40729</v>
      </c>
      <c r="J223" s="2">
        <v>41243</v>
      </c>
      <c r="K223" s="1" t="s">
        <v>455</v>
      </c>
      <c r="L223" s="1" t="s">
        <v>337</v>
      </c>
      <c r="M223" s="1" t="s">
        <v>332</v>
      </c>
      <c r="N223" s="1" t="s">
        <v>359</v>
      </c>
    </row>
    <row r="224" spans="1:14" x14ac:dyDescent="0.35">
      <c r="A224" s="1" t="s">
        <v>627</v>
      </c>
      <c r="B224">
        <v>10164</v>
      </c>
      <c r="C224">
        <v>1</v>
      </c>
      <c r="D224" s="3">
        <v>47001</v>
      </c>
      <c r="E224" s="5" t="s">
        <v>327</v>
      </c>
      <c r="F224" s="2">
        <v>29913</v>
      </c>
      <c r="G224" s="1" t="s">
        <v>328</v>
      </c>
      <c r="H224" s="1" t="s">
        <v>329</v>
      </c>
      <c r="I224" s="2">
        <v>39391</v>
      </c>
      <c r="J224" s="1"/>
      <c r="K224" s="1" t="s">
        <v>330</v>
      </c>
      <c r="L224" s="1" t="s">
        <v>331</v>
      </c>
      <c r="M224" s="1" t="s">
        <v>332</v>
      </c>
      <c r="N224" s="1" t="s">
        <v>365</v>
      </c>
    </row>
    <row r="225" spans="1:14" x14ac:dyDescent="0.35">
      <c r="A225" s="1" t="s">
        <v>628</v>
      </c>
      <c r="B225">
        <v>10124</v>
      </c>
      <c r="C225">
        <v>0</v>
      </c>
      <c r="D225" s="3">
        <v>61844</v>
      </c>
      <c r="E225" s="5" t="s">
        <v>405</v>
      </c>
      <c r="F225" s="2">
        <v>32384</v>
      </c>
      <c r="G225" s="1" t="s">
        <v>342</v>
      </c>
      <c r="H225" s="1" t="s">
        <v>329</v>
      </c>
      <c r="I225" s="2">
        <v>40917</v>
      </c>
      <c r="J225" s="1"/>
      <c r="K225" s="1" t="s">
        <v>330</v>
      </c>
      <c r="L225" s="1" t="s">
        <v>331</v>
      </c>
      <c r="M225" s="1" t="s">
        <v>406</v>
      </c>
      <c r="N225" s="1" t="s">
        <v>424</v>
      </c>
    </row>
    <row r="226" spans="1:14" x14ac:dyDescent="0.35">
      <c r="A226" s="1" t="s">
        <v>629</v>
      </c>
      <c r="B226">
        <v>10187</v>
      </c>
      <c r="C226">
        <v>0</v>
      </c>
      <c r="D226" s="3">
        <v>46799</v>
      </c>
      <c r="E226" s="5" t="s">
        <v>327</v>
      </c>
      <c r="F226" s="2">
        <v>30970</v>
      </c>
      <c r="G226" s="1" t="s">
        <v>342</v>
      </c>
      <c r="H226" s="1" t="s">
        <v>378</v>
      </c>
      <c r="I226" s="2">
        <v>40679</v>
      </c>
      <c r="J226" s="2">
        <v>43255</v>
      </c>
      <c r="K226" s="1" t="s">
        <v>364</v>
      </c>
      <c r="L226" s="1" t="s">
        <v>337</v>
      </c>
      <c r="M226" s="1" t="s">
        <v>332</v>
      </c>
      <c r="N226" s="1" t="s">
        <v>344</v>
      </c>
    </row>
    <row r="227" spans="1:14" x14ac:dyDescent="0.35">
      <c r="A227" s="1" t="s">
        <v>630</v>
      </c>
      <c r="B227">
        <v>10225</v>
      </c>
      <c r="C227">
        <v>1</v>
      </c>
      <c r="D227" s="3">
        <v>59472</v>
      </c>
      <c r="E227" s="5" t="s">
        <v>327</v>
      </c>
      <c r="F227" s="2">
        <v>22451</v>
      </c>
      <c r="G227" s="1" t="s">
        <v>328</v>
      </c>
      <c r="H227" s="1" t="s">
        <v>329</v>
      </c>
      <c r="I227" s="2">
        <v>41645</v>
      </c>
      <c r="J227" s="1"/>
      <c r="K227" s="1" t="s">
        <v>330</v>
      </c>
      <c r="L227" s="1" t="s">
        <v>331</v>
      </c>
      <c r="M227" s="1" t="s">
        <v>332</v>
      </c>
      <c r="N227" s="1" t="s">
        <v>371</v>
      </c>
    </row>
    <row r="228" spans="1:14" x14ac:dyDescent="0.35">
      <c r="A228" s="1" t="s">
        <v>631</v>
      </c>
      <c r="B228">
        <v>10262</v>
      </c>
      <c r="C228">
        <v>0</v>
      </c>
      <c r="D228" s="3">
        <v>46430</v>
      </c>
      <c r="E228" s="5" t="s">
        <v>327</v>
      </c>
      <c r="F228" s="2">
        <v>25833</v>
      </c>
      <c r="G228" s="1" t="s">
        <v>342</v>
      </c>
      <c r="H228" s="1" t="s">
        <v>329</v>
      </c>
      <c r="I228" s="2">
        <v>41176</v>
      </c>
      <c r="J228" s="2">
        <v>41443</v>
      </c>
      <c r="K228" s="1" t="s">
        <v>367</v>
      </c>
      <c r="L228" s="1" t="s">
        <v>337</v>
      </c>
      <c r="M228" s="1" t="s">
        <v>332</v>
      </c>
      <c r="N228" s="1" t="s">
        <v>344</v>
      </c>
    </row>
    <row r="229" spans="1:14" x14ac:dyDescent="0.35">
      <c r="A229" s="1" t="s">
        <v>632</v>
      </c>
      <c r="B229">
        <v>10131</v>
      </c>
      <c r="C229">
        <v>1</v>
      </c>
      <c r="D229" s="3">
        <v>83363</v>
      </c>
      <c r="E229" s="5" t="s">
        <v>353</v>
      </c>
      <c r="F229" s="2">
        <v>30992</v>
      </c>
      <c r="G229" s="1" t="s">
        <v>328</v>
      </c>
      <c r="H229" s="1" t="s">
        <v>378</v>
      </c>
      <c r="I229" s="2">
        <v>40595</v>
      </c>
      <c r="J229" s="2">
        <v>42231</v>
      </c>
      <c r="K229" s="1" t="s">
        <v>336</v>
      </c>
      <c r="L229" s="1" t="s">
        <v>337</v>
      </c>
      <c r="M229" s="1" t="s">
        <v>354</v>
      </c>
      <c r="N229" s="1" t="s">
        <v>398</v>
      </c>
    </row>
    <row r="230" spans="1:14" x14ac:dyDescent="0.35">
      <c r="A230" s="1" t="s">
        <v>633</v>
      </c>
      <c r="B230">
        <v>10239</v>
      </c>
      <c r="C230">
        <v>0</v>
      </c>
      <c r="D230" s="3">
        <v>95920</v>
      </c>
      <c r="E230" s="5" t="s">
        <v>458</v>
      </c>
      <c r="F230" s="2">
        <v>29353</v>
      </c>
      <c r="G230" s="1" t="s">
        <v>342</v>
      </c>
      <c r="H230" s="1" t="s">
        <v>329</v>
      </c>
      <c r="I230" s="2">
        <v>42645</v>
      </c>
      <c r="J230" s="1"/>
      <c r="K230" s="1" t="s">
        <v>330</v>
      </c>
      <c r="L230" s="1" t="s">
        <v>331</v>
      </c>
      <c r="M230" s="1" t="s">
        <v>338</v>
      </c>
      <c r="N230" s="1" t="s">
        <v>459</v>
      </c>
    </row>
    <row r="231" spans="1:14" x14ac:dyDescent="0.35">
      <c r="A231" s="1" t="s">
        <v>634</v>
      </c>
      <c r="B231">
        <v>10152</v>
      </c>
      <c r="C231">
        <v>1</v>
      </c>
      <c r="D231" s="3">
        <v>61729</v>
      </c>
      <c r="E231" s="5" t="s">
        <v>327</v>
      </c>
      <c r="F231" s="2">
        <v>31047</v>
      </c>
      <c r="G231" s="1" t="s">
        <v>328</v>
      </c>
      <c r="H231" s="1" t="s">
        <v>329</v>
      </c>
      <c r="I231" s="2">
        <v>40812</v>
      </c>
      <c r="J231" s="2">
        <v>43197</v>
      </c>
      <c r="K231" s="1" t="s">
        <v>455</v>
      </c>
      <c r="L231" s="1" t="s">
        <v>337</v>
      </c>
      <c r="M231" s="1" t="s">
        <v>332</v>
      </c>
      <c r="N231" s="1" t="s">
        <v>333</v>
      </c>
    </row>
    <row r="232" spans="1:14" x14ac:dyDescent="0.35">
      <c r="A232" s="1" t="s">
        <v>635</v>
      </c>
      <c r="B232">
        <v>10140</v>
      </c>
      <c r="C232">
        <v>1</v>
      </c>
      <c r="D232" s="3">
        <v>61809</v>
      </c>
      <c r="E232" s="5" t="s">
        <v>405</v>
      </c>
      <c r="F232" s="2">
        <v>20009</v>
      </c>
      <c r="G232" s="1" t="s">
        <v>328</v>
      </c>
      <c r="H232" s="1" t="s">
        <v>329</v>
      </c>
      <c r="I232" s="2">
        <v>41771</v>
      </c>
      <c r="J232" s="1"/>
      <c r="K232" s="1" t="s">
        <v>330</v>
      </c>
      <c r="L232" s="1" t="s">
        <v>331</v>
      </c>
      <c r="M232" s="1" t="s">
        <v>406</v>
      </c>
      <c r="N232" s="1" t="s">
        <v>407</v>
      </c>
    </row>
    <row r="233" spans="1:14" x14ac:dyDescent="0.35">
      <c r="A233" s="1" t="s">
        <v>636</v>
      </c>
      <c r="B233">
        <v>10058</v>
      </c>
      <c r="C233">
        <v>1</v>
      </c>
      <c r="D233" s="3">
        <v>45115</v>
      </c>
      <c r="E233" s="5" t="s">
        <v>327</v>
      </c>
      <c r="F233" s="2">
        <v>30154</v>
      </c>
      <c r="G233" s="1" t="s">
        <v>328</v>
      </c>
      <c r="H233" s="1" t="s">
        <v>329</v>
      </c>
      <c r="I233" s="2">
        <v>40679</v>
      </c>
      <c r="J233" s="2">
        <v>42384</v>
      </c>
      <c r="K233" s="1" t="s">
        <v>397</v>
      </c>
      <c r="L233" s="1" t="s">
        <v>337</v>
      </c>
      <c r="M233" s="1" t="s">
        <v>332</v>
      </c>
      <c r="N233" s="1" t="s">
        <v>346</v>
      </c>
    </row>
    <row r="234" spans="1:14" x14ac:dyDescent="0.35">
      <c r="A234" s="1" t="s">
        <v>637</v>
      </c>
      <c r="B234">
        <v>10011</v>
      </c>
      <c r="C234">
        <v>0</v>
      </c>
      <c r="D234" s="3">
        <v>46738</v>
      </c>
      <c r="E234" s="5" t="s">
        <v>327</v>
      </c>
      <c r="F234" s="2">
        <v>26676</v>
      </c>
      <c r="G234" s="1" t="s">
        <v>342</v>
      </c>
      <c r="H234" s="1" t="s">
        <v>329</v>
      </c>
      <c r="I234" s="2">
        <v>40875</v>
      </c>
      <c r="J234" s="1"/>
      <c r="K234" s="1" t="s">
        <v>330</v>
      </c>
      <c r="L234" s="1" t="s">
        <v>331</v>
      </c>
      <c r="M234" s="1" t="s">
        <v>332</v>
      </c>
      <c r="N234" s="1" t="s">
        <v>349</v>
      </c>
    </row>
    <row r="235" spans="1:14" x14ac:dyDescent="0.35">
      <c r="A235" s="1" t="s">
        <v>638</v>
      </c>
      <c r="B235">
        <v>10230</v>
      </c>
      <c r="C235">
        <v>0</v>
      </c>
      <c r="D235" s="3">
        <v>64971</v>
      </c>
      <c r="E235" s="5" t="s">
        <v>341</v>
      </c>
      <c r="F235" s="2">
        <v>29834</v>
      </c>
      <c r="G235" s="1" t="s">
        <v>342</v>
      </c>
      <c r="H235" s="1" t="s">
        <v>378</v>
      </c>
      <c r="I235" s="2">
        <v>40812</v>
      </c>
      <c r="J235" s="2">
        <v>40838</v>
      </c>
      <c r="K235" s="1" t="s">
        <v>348</v>
      </c>
      <c r="L235" s="1" t="s">
        <v>337</v>
      </c>
      <c r="M235" s="1" t="s">
        <v>332</v>
      </c>
      <c r="N235" s="1" t="s">
        <v>365</v>
      </c>
    </row>
    <row r="236" spans="1:14" x14ac:dyDescent="0.35">
      <c r="A236" s="1" t="s">
        <v>639</v>
      </c>
      <c r="B236">
        <v>10224</v>
      </c>
      <c r="C236">
        <v>1</v>
      </c>
      <c r="D236" s="3">
        <v>55578</v>
      </c>
      <c r="E236" s="5" t="s">
        <v>341</v>
      </c>
      <c r="F236" s="2">
        <v>26483</v>
      </c>
      <c r="G236" s="1" t="s">
        <v>328</v>
      </c>
      <c r="H236" s="1" t="s">
        <v>329</v>
      </c>
      <c r="I236" s="2">
        <v>40729</v>
      </c>
      <c r="J236" s="2">
        <v>40947</v>
      </c>
      <c r="K236" s="1" t="s">
        <v>364</v>
      </c>
      <c r="L236" s="1" t="s">
        <v>337</v>
      </c>
      <c r="M236" s="1" t="s">
        <v>332</v>
      </c>
      <c r="N236" s="1" t="s">
        <v>344</v>
      </c>
    </row>
    <row r="237" spans="1:14" x14ac:dyDescent="0.35">
      <c r="A237" s="1" t="s">
        <v>640</v>
      </c>
      <c r="B237">
        <v>10047</v>
      </c>
      <c r="C237">
        <v>1</v>
      </c>
      <c r="D237" s="3">
        <v>50428</v>
      </c>
      <c r="E237" s="5" t="s">
        <v>327</v>
      </c>
      <c r="F237" s="2">
        <v>27036</v>
      </c>
      <c r="G237" s="1" t="s">
        <v>328</v>
      </c>
      <c r="H237" s="1" t="s">
        <v>329</v>
      </c>
      <c r="I237" s="2">
        <v>40553</v>
      </c>
      <c r="J237" s="2">
        <v>42395</v>
      </c>
      <c r="K237" s="1" t="s">
        <v>374</v>
      </c>
      <c r="L237" s="1" t="s">
        <v>337</v>
      </c>
      <c r="M237" s="1" t="s">
        <v>332</v>
      </c>
      <c r="N237" s="1" t="s">
        <v>351</v>
      </c>
    </row>
    <row r="238" spans="1:14" x14ac:dyDescent="0.35">
      <c r="A238" s="1" t="s">
        <v>641</v>
      </c>
      <c r="B238">
        <v>10285</v>
      </c>
      <c r="C238">
        <v>0</v>
      </c>
      <c r="D238" s="3">
        <v>61422</v>
      </c>
      <c r="E238" s="5" t="s">
        <v>327</v>
      </c>
      <c r="F238" s="2">
        <v>31054</v>
      </c>
      <c r="G238" s="1" t="s">
        <v>342</v>
      </c>
      <c r="H238" s="1" t="s">
        <v>329</v>
      </c>
      <c r="I238" s="2">
        <v>40553</v>
      </c>
      <c r="J238" s="2">
        <v>42507</v>
      </c>
      <c r="K238" s="1" t="s">
        <v>374</v>
      </c>
      <c r="L238" s="1" t="s">
        <v>375</v>
      </c>
      <c r="M238" s="1" t="s">
        <v>332</v>
      </c>
      <c r="N238" s="1" t="s">
        <v>357</v>
      </c>
    </row>
    <row r="239" spans="1:14" x14ac:dyDescent="0.35">
      <c r="A239" s="1" t="s">
        <v>642</v>
      </c>
      <c r="B239">
        <v>10020</v>
      </c>
      <c r="C239">
        <v>1</v>
      </c>
      <c r="D239" s="3">
        <v>63353</v>
      </c>
      <c r="E239" s="5" t="s">
        <v>327</v>
      </c>
      <c r="F239" s="2">
        <v>31075</v>
      </c>
      <c r="G239" s="1" t="s">
        <v>328</v>
      </c>
      <c r="H239" s="1" t="s">
        <v>329</v>
      </c>
      <c r="I239" s="2">
        <v>41463</v>
      </c>
      <c r="J239" s="1"/>
      <c r="K239" s="1" t="s">
        <v>330</v>
      </c>
      <c r="L239" s="1" t="s">
        <v>331</v>
      </c>
      <c r="M239" s="1" t="s">
        <v>332</v>
      </c>
      <c r="N239" s="1" t="s">
        <v>359</v>
      </c>
    </row>
    <row r="240" spans="1:14" x14ac:dyDescent="0.35">
      <c r="A240" s="1" t="s">
        <v>643</v>
      </c>
      <c r="B240">
        <v>10162</v>
      </c>
      <c r="C240">
        <v>0</v>
      </c>
      <c r="D240" s="3">
        <v>89883</v>
      </c>
      <c r="E240" s="5" t="s">
        <v>369</v>
      </c>
      <c r="F240" s="2">
        <v>29870</v>
      </c>
      <c r="G240" s="1" t="s">
        <v>342</v>
      </c>
      <c r="H240" s="1" t="s">
        <v>329</v>
      </c>
      <c r="I240" s="2">
        <v>42051</v>
      </c>
      <c r="J240" s="1"/>
      <c r="K240" s="1" t="s">
        <v>330</v>
      </c>
      <c r="L240" s="1" t="s">
        <v>331</v>
      </c>
      <c r="M240" s="1" t="s">
        <v>338</v>
      </c>
      <c r="N240" s="1" t="s">
        <v>339</v>
      </c>
    </row>
    <row r="241" spans="1:14" x14ac:dyDescent="0.35">
      <c r="A241" s="1" t="s">
        <v>644</v>
      </c>
      <c r="B241">
        <v>10149</v>
      </c>
      <c r="C241">
        <v>0</v>
      </c>
      <c r="D241" s="3">
        <v>120000</v>
      </c>
      <c r="E241" s="5" t="s">
        <v>645</v>
      </c>
      <c r="F241" s="2">
        <v>26811</v>
      </c>
      <c r="G241" s="1" t="s">
        <v>342</v>
      </c>
      <c r="H241" s="1" t="s">
        <v>329</v>
      </c>
      <c r="I241" s="2">
        <v>42009</v>
      </c>
      <c r="J241" s="2">
        <v>43414</v>
      </c>
      <c r="K241" s="1" t="s">
        <v>364</v>
      </c>
      <c r="L241" s="1" t="s">
        <v>337</v>
      </c>
      <c r="M241" s="1" t="s">
        <v>338</v>
      </c>
      <c r="N241" s="1" t="s">
        <v>339</v>
      </c>
    </row>
    <row r="242" spans="1:14" x14ac:dyDescent="0.35">
      <c r="A242" s="1" t="s">
        <v>646</v>
      </c>
      <c r="B242">
        <v>10086</v>
      </c>
      <c r="C242">
        <v>0</v>
      </c>
      <c r="D242" s="3">
        <v>150290</v>
      </c>
      <c r="E242" s="5" t="s">
        <v>647</v>
      </c>
      <c r="F242" s="2">
        <v>26624</v>
      </c>
      <c r="G242" s="1" t="s">
        <v>342</v>
      </c>
      <c r="H242" s="1" t="s">
        <v>329</v>
      </c>
      <c r="I242" s="2">
        <v>42742</v>
      </c>
      <c r="J242" s="1"/>
      <c r="K242" s="1" t="s">
        <v>330</v>
      </c>
      <c r="L242" s="1" t="s">
        <v>331</v>
      </c>
      <c r="M242" s="1" t="s">
        <v>338</v>
      </c>
      <c r="N242" s="1" t="s">
        <v>459</v>
      </c>
    </row>
    <row r="243" spans="1:14" x14ac:dyDescent="0.35">
      <c r="A243" s="1" t="s">
        <v>648</v>
      </c>
      <c r="B243">
        <v>10054</v>
      </c>
      <c r="C243">
        <v>0</v>
      </c>
      <c r="D243" s="3">
        <v>60627</v>
      </c>
      <c r="E243" s="5" t="s">
        <v>327</v>
      </c>
      <c r="F243" s="2">
        <v>27368</v>
      </c>
      <c r="G243" s="1" t="s">
        <v>342</v>
      </c>
      <c r="H243" s="1" t="s">
        <v>329</v>
      </c>
      <c r="I243" s="2">
        <v>41645</v>
      </c>
      <c r="J243" s="1"/>
      <c r="K243" s="1" t="s">
        <v>330</v>
      </c>
      <c r="L243" s="1" t="s">
        <v>331</v>
      </c>
      <c r="M243" s="1" t="s">
        <v>332</v>
      </c>
      <c r="N243" s="1" t="s">
        <v>365</v>
      </c>
    </row>
    <row r="244" spans="1:14" x14ac:dyDescent="0.35">
      <c r="A244" s="1" t="s">
        <v>649</v>
      </c>
      <c r="B244">
        <v>10065</v>
      </c>
      <c r="C244">
        <v>1</v>
      </c>
      <c r="D244" s="3">
        <v>53180</v>
      </c>
      <c r="E244" s="5" t="s">
        <v>327</v>
      </c>
      <c r="F244" s="2">
        <v>31854</v>
      </c>
      <c r="G244" s="1" t="s">
        <v>328</v>
      </c>
      <c r="H244" s="1" t="s">
        <v>329</v>
      </c>
      <c r="I244" s="2">
        <v>40637</v>
      </c>
      <c r="J244" s="2">
        <v>43325</v>
      </c>
      <c r="K244" s="1" t="s">
        <v>364</v>
      </c>
      <c r="L244" s="1" t="s">
        <v>337</v>
      </c>
      <c r="M244" s="1" t="s">
        <v>332</v>
      </c>
      <c r="N244" s="1" t="s">
        <v>344</v>
      </c>
    </row>
    <row r="245" spans="1:14" x14ac:dyDescent="0.35">
      <c r="A245" s="1" t="s">
        <v>650</v>
      </c>
      <c r="B245">
        <v>10198</v>
      </c>
      <c r="C245">
        <v>1</v>
      </c>
      <c r="D245" s="3">
        <v>140920</v>
      </c>
      <c r="E245" s="5" t="s">
        <v>651</v>
      </c>
      <c r="F245" s="2">
        <v>26759</v>
      </c>
      <c r="G245" s="1" t="s">
        <v>328</v>
      </c>
      <c r="H245" s="1" t="s">
        <v>329</v>
      </c>
      <c r="I245" s="2">
        <v>41294</v>
      </c>
      <c r="J245" s="1"/>
      <c r="K245" s="1" t="s">
        <v>330</v>
      </c>
      <c r="L245" s="1" t="s">
        <v>331</v>
      </c>
      <c r="M245" s="1" t="s">
        <v>338</v>
      </c>
      <c r="N245" s="1" t="s">
        <v>412</v>
      </c>
    </row>
    <row r="246" spans="1:14" x14ac:dyDescent="0.35">
      <c r="A246" s="1" t="s">
        <v>652</v>
      </c>
      <c r="B246">
        <v>10222</v>
      </c>
      <c r="C246">
        <v>1</v>
      </c>
      <c r="D246" s="3">
        <v>148999</v>
      </c>
      <c r="E246" s="5" t="s">
        <v>651</v>
      </c>
      <c r="F246" s="2">
        <v>23380</v>
      </c>
      <c r="G246" s="1" t="s">
        <v>328</v>
      </c>
      <c r="H246" s="1" t="s">
        <v>329</v>
      </c>
      <c r="I246" s="2">
        <v>40917</v>
      </c>
      <c r="J246" s="2">
        <v>42312</v>
      </c>
      <c r="K246" s="1" t="s">
        <v>343</v>
      </c>
      <c r="L246" s="1" t="s">
        <v>337</v>
      </c>
      <c r="M246" s="1" t="s">
        <v>338</v>
      </c>
      <c r="N246" s="1" t="s">
        <v>412</v>
      </c>
    </row>
    <row r="247" spans="1:14" x14ac:dyDescent="0.35">
      <c r="A247" s="1" t="s">
        <v>653</v>
      </c>
      <c r="B247">
        <v>10126</v>
      </c>
      <c r="C247">
        <v>0</v>
      </c>
      <c r="D247" s="3">
        <v>86214</v>
      </c>
      <c r="E247" s="5" t="s">
        <v>353</v>
      </c>
      <c r="F247" s="2">
        <v>31617</v>
      </c>
      <c r="G247" s="1" t="s">
        <v>342</v>
      </c>
      <c r="H247" s="1" t="s">
        <v>329</v>
      </c>
      <c r="I247" s="2">
        <v>41218</v>
      </c>
      <c r="J247" s="1"/>
      <c r="K247" s="1" t="s">
        <v>330</v>
      </c>
      <c r="L247" s="1" t="s">
        <v>331</v>
      </c>
      <c r="M247" s="1" t="s">
        <v>354</v>
      </c>
      <c r="N247" s="1" t="s">
        <v>355</v>
      </c>
    </row>
    <row r="248" spans="1:14" x14ac:dyDescent="0.35">
      <c r="A248" s="1" t="s">
        <v>654</v>
      </c>
      <c r="B248">
        <v>10295</v>
      </c>
      <c r="C248">
        <v>0</v>
      </c>
      <c r="D248" s="3">
        <v>47750</v>
      </c>
      <c r="E248" s="5" t="s">
        <v>327</v>
      </c>
      <c r="F248" s="2">
        <v>24995</v>
      </c>
      <c r="G248" s="1" t="s">
        <v>342</v>
      </c>
      <c r="H248" s="1" t="s">
        <v>329</v>
      </c>
      <c r="I248" s="2">
        <v>42555</v>
      </c>
      <c r="J248" s="1"/>
      <c r="K248" s="1" t="s">
        <v>330</v>
      </c>
      <c r="L248" s="1" t="s">
        <v>331</v>
      </c>
      <c r="M248" s="1" t="s">
        <v>332</v>
      </c>
      <c r="N248" s="1" t="s">
        <v>371</v>
      </c>
    </row>
    <row r="249" spans="1:14" x14ac:dyDescent="0.35">
      <c r="A249" s="1" t="s">
        <v>655</v>
      </c>
      <c r="B249">
        <v>10260</v>
      </c>
      <c r="C249">
        <v>1</v>
      </c>
      <c r="D249" s="3">
        <v>46428</v>
      </c>
      <c r="E249" s="5" t="s">
        <v>327</v>
      </c>
      <c r="F249" s="2">
        <v>27384</v>
      </c>
      <c r="G249" s="1" t="s">
        <v>328</v>
      </c>
      <c r="H249" s="1" t="s">
        <v>329</v>
      </c>
      <c r="I249" s="2">
        <v>39818</v>
      </c>
      <c r="J249" s="2">
        <v>43311</v>
      </c>
      <c r="K249" s="1" t="s">
        <v>426</v>
      </c>
      <c r="L249" s="1" t="s">
        <v>337</v>
      </c>
      <c r="M249" s="1" t="s">
        <v>332</v>
      </c>
      <c r="N249" s="1" t="s">
        <v>333</v>
      </c>
    </row>
    <row r="250" spans="1:14" x14ac:dyDescent="0.35">
      <c r="A250" s="1" t="s">
        <v>656</v>
      </c>
      <c r="B250">
        <v>10233</v>
      </c>
      <c r="C250">
        <v>1</v>
      </c>
      <c r="D250" s="3">
        <v>57975</v>
      </c>
      <c r="E250" s="5" t="s">
        <v>341</v>
      </c>
      <c r="F250" s="2">
        <v>31528</v>
      </c>
      <c r="G250" s="1" t="s">
        <v>328</v>
      </c>
      <c r="H250" s="1" t="s">
        <v>329</v>
      </c>
      <c r="I250" s="2">
        <v>40420</v>
      </c>
      <c r="J250" s="1"/>
      <c r="K250" s="1" t="s">
        <v>330</v>
      </c>
      <c r="L250" s="1" t="s">
        <v>331</v>
      </c>
      <c r="M250" s="1" t="s">
        <v>332</v>
      </c>
      <c r="N250" s="1" t="s">
        <v>371</v>
      </c>
    </row>
    <row r="251" spans="1:14" x14ac:dyDescent="0.35">
      <c r="A251" s="1" t="s">
        <v>657</v>
      </c>
      <c r="B251">
        <v>10229</v>
      </c>
      <c r="C251">
        <v>1</v>
      </c>
      <c r="D251" s="3">
        <v>88527</v>
      </c>
      <c r="E251" s="5" t="s">
        <v>369</v>
      </c>
      <c r="F251" s="2">
        <v>32128</v>
      </c>
      <c r="G251" s="1" t="s">
        <v>328</v>
      </c>
      <c r="H251" s="1" t="s">
        <v>329</v>
      </c>
      <c r="I251" s="2">
        <v>42009</v>
      </c>
      <c r="J251" s="2">
        <v>42308</v>
      </c>
      <c r="K251" s="1" t="s">
        <v>343</v>
      </c>
      <c r="L251" s="1" t="s">
        <v>337</v>
      </c>
      <c r="M251" s="1" t="s">
        <v>338</v>
      </c>
      <c r="N251" s="1" t="s">
        <v>339</v>
      </c>
    </row>
    <row r="252" spans="1:14" x14ac:dyDescent="0.35">
      <c r="A252" s="1" t="s">
        <v>658</v>
      </c>
      <c r="B252">
        <v>10169</v>
      </c>
      <c r="C252">
        <v>0</v>
      </c>
      <c r="D252" s="3">
        <v>56147</v>
      </c>
      <c r="E252" s="5" t="s">
        <v>327</v>
      </c>
      <c r="F252" s="2">
        <v>32334</v>
      </c>
      <c r="G252" s="1" t="s">
        <v>342</v>
      </c>
      <c r="H252" s="1" t="s">
        <v>329</v>
      </c>
      <c r="I252" s="2">
        <v>41911</v>
      </c>
      <c r="J252" s="1"/>
      <c r="K252" s="1" t="s">
        <v>330</v>
      </c>
      <c r="L252" s="1" t="s">
        <v>331</v>
      </c>
      <c r="M252" s="1" t="s">
        <v>332</v>
      </c>
      <c r="N252" s="1" t="s">
        <v>346</v>
      </c>
    </row>
    <row r="253" spans="1:14" x14ac:dyDescent="0.35">
      <c r="A253" s="1" t="s">
        <v>659</v>
      </c>
      <c r="B253">
        <v>10071</v>
      </c>
      <c r="C253">
        <v>0</v>
      </c>
      <c r="D253" s="3">
        <v>50923</v>
      </c>
      <c r="E253" s="5" t="s">
        <v>327</v>
      </c>
      <c r="F253" s="2">
        <v>27463</v>
      </c>
      <c r="G253" s="1" t="s">
        <v>342</v>
      </c>
      <c r="H253" s="1" t="s">
        <v>329</v>
      </c>
      <c r="I253" s="2">
        <v>41547</v>
      </c>
      <c r="J253" s="1"/>
      <c r="K253" s="1" t="s">
        <v>330</v>
      </c>
      <c r="L253" s="1" t="s">
        <v>331</v>
      </c>
      <c r="M253" s="1" t="s">
        <v>332</v>
      </c>
      <c r="N253" s="1" t="s">
        <v>349</v>
      </c>
    </row>
    <row r="254" spans="1:14" x14ac:dyDescent="0.35">
      <c r="A254" s="1" t="s">
        <v>660</v>
      </c>
      <c r="B254">
        <v>10179</v>
      </c>
      <c r="C254">
        <v>0</v>
      </c>
      <c r="D254" s="3">
        <v>50750</v>
      </c>
      <c r="E254" s="5" t="s">
        <v>484</v>
      </c>
      <c r="F254" s="2">
        <v>29690</v>
      </c>
      <c r="G254" s="1" t="s">
        <v>342</v>
      </c>
      <c r="H254" s="1" t="s">
        <v>329</v>
      </c>
      <c r="I254" s="2">
        <v>41912</v>
      </c>
      <c r="J254" s="1"/>
      <c r="K254" s="1" t="s">
        <v>330</v>
      </c>
      <c r="L254" s="1" t="s">
        <v>331</v>
      </c>
      <c r="M254" s="1" t="s">
        <v>338</v>
      </c>
      <c r="N254" s="1" t="s">
        <v>362</v>
      </c>
    </row>
    <row r="255" spans="1:14" x14ac:dyDescent="0.35">
      <c r="A255" s="1" t="s">
        <v>661</v>
      </c>
      <c r="B255">
        <v>10091</v>
      </c>
      <c r="C255">
        <v>0</v>
      </c>
      <c r="D255" s="3">
        <v>52087</v>
      </c>
      <c r="E255" s="5" t="s">
        <v>327</v>
      </c>
      <c r="F255" s="2">
        <v>31283</v>
      </c>
      <c r="G255" s="1" t="s">
        <v>342</v>
      </c>
      <c r="H255" s="1" t="s">
        <v>329</v>
      </c>
      <c r="I255" s="2">
        <v>41505</v>
      </c>
      <c r="J255" s="1"/>
      <c r="K255" s="1" t="s">
        <v>330</v>
      </c>
      <c r="L255" s="1" t="s">
        <v>331</v>
      </c>
      <c r="M255" s="1" t="s">
        <v>332</v>
      </c>
      <c r="N255" s="1" t="s">
        <v>351</v>
      </c>
    </row>
    <row r="256" spans="1:14" x14ac:dyDescent="0.35">
      <c r="A256" s="1" t="s">
        <v>662</v>
      </c>
      <c r="B256">
        <v>10178</v>
      </c>
      <c r="C256">
        <v>1</v>
      </c>
      <c r="D256" s="3">
        <v>87826</v>
      </c>
      <c r="E256" s="5" t="s">
        <v>369</v>
      </c>
      <c r="F256" s="2">
        <v>25607</v>
      </c>
      <c r="G256" s="1" t="s">
        <v>328</v>
      </c>
      <c r="H256" s="1" t="s">
        <v>329</v>
      </c>
      <c r="I256" s="2">
        <v>42009</v>
      </c>
      <c r="J256" s="1"/>
      <c r="K256" s="1" t="s">
        <v>330</v>
      </c>
      <c r="L256" s="1" t="s">
        <v>331</v>
      </c>
      <c r="M256" s="1" t="s">
        <v>338</v>
      </c>
      <c r="N256" s="1" t="s">
        <v>339</v>
      </c>
    </row>
    <row r="257" spans="1:14" x14ac:dyDescent="0.35">
      <c r="A257" s="1" t="s">
        <v>663</v>
      </c>
      <c r="B257">
        <v>10039</v>
      </c>
      <c r="C257">
        <v>0</v>
      </c>
      <c r="D257" s="3">
        <v>51920</v>
      </c>
      <c r="E257" s="5" t="s">
        <v>530</v>
      </c>
      <c r="F257" s="2">
        <v>32282</v>
      </c>
      <c r="G257" s="1" t="s">
        <v>342</v>
      </c>
      <c r="H257" s="1" t="s">
        <v>329</v>
      </c>
      <c r="I257" s="2">
        <v>42125</v>
      </c>
      <c r="J257" s="1"/>
      <c r="K257" s="1" t="s">
        <v>330</v>
      </c>
      <c r="L257" s="1" t="s">
        <v>331</v>
      </c>
      <c r="M257" s="1" t="s">
        <v>393</v>
      </c>
      <c r="N257" s="1" t="s">
        <v>394</v>
      </c>
    </row>
    <row r="258" spans="1:14" x14ac:dyDescent="0.35">
      <c r="A258" s="1" t="s">
        <v>664</v>
      </c>
      <c r="B258">
        <v>10095</v>
      </c>
      <c r="C258">
        <v>0</v>
      </c>
      <c r="D258" s="3">
        <v>63878</v>
      </c>
      <c r="E258" s="5" t="s">
        <v>341</v>
      </c>
      <c r="F258" s="2">
        <v>32106</v>
      </c>
      <c r="G258" s="1" t="s">
        <v>342</v>
      </c>
      <c r="H258" s="1" t="s">
        <v>329</v>
      </c>
      <c r="I258" s="2">
        <v>40112</v>
      </c>
      <c r="J258" s="2">
        <v>42102</v>
      </c>
      <c r="K258" s="1" t="s">
        <v>546</v>
      </c>
      <c r="L258" s="1" t="s">
        <v>337</v>
      </c>
      <c r="M258" s="1" t="s">
        <v>332</v>
      </c>
      <c r="N258" s="1" t="s">
        <v>333</v>
      </c>
    </row>
    <row r="259" spans="1:14" x14ac:dyDescent="0.35">
      <c r="A259" s="1" t="s">
        <v>665</v>
      </c>
      <c r="B259">
        <v>10027</v>
      </c>
      <c r="C259">
        <v>1</v>
      </c>
      <c r="D259" s="3">
        <v>60656</v>
      </c>
      <c r="E259" s="5" t="s">
        <v>341</v>
      </c>
      <c r="F259" s="2">
        <v>23314</v>
      </c>
      <c r="G259" s="1" t="s">
        <v>328</v>
      </c>
      <c r="H259" s="1" t="s">
        <v>329</v>
      </c>
      <c r="I259" s="2">
        <v>41911</v>
      </c>
      <c r="J259" s="1"/>
      <c r="K259" s="1" t="s">
        <v>330</v>
      </c>
      <c r="L259" s="1" t="s">
        <v>331</v>
      </c>
      <c r="M259" s="1" t="s">
        <v>332</v>
      </c>
      <c r="N259" s="1" t="s">
        <v>346</v>
      </c>
    </row>
    <row r="260" spans="1:14" x14ac:dyDescent="0.35">
      <c r="A260" s="1" t="s">
        <v>666</v>
      </c>
      <c r="B260">
        <v>10291</v>
      </c>
      <c r="C260">
        <v>1</v>
      </c>
      <c r="D260" s="3">
        <v>72992</v>
      </c>
      <c r="E260" s="5" t="s">
        <v>445</v>
      </c>
      <c r="F260" s="2">
        <v>30910</v>
      </c>
      <c r="G260" s="1" t="s">
        <v>328</v>
      </c>
      <c r="H260" s="1" t="s">
        <v>329</v>
      </c>
      <c r="I260" s="2">
        <v>41777</v>
      </c>
      <c r="J260" s="1"/>
      <c r="K260" s="1" t="s">
        <v>330</v>
      </c>
      <c r="L260" s="1" t="s">
        <v>331</v>
      </c>
      <c r="M260" s="1" t="s">
        <v>406</v>
      </c>
      <c r="N260" s="1" t="s">
        <v>446</v>
      </c>
    </row>
    <row r="261" spans="1:14" x14ac:dyDescent="0.35">
      <c r="A261" s="1" t="s">
        <v>667</v>
      </c>
      <c r="B261">
        <v>10153</v>
      </c>
      <c r="C261">
        <v>0</v>
      </c>
      <c r="D261" s="3">
        <v>55000</v>
      </c>
      <c r="E261" s="5" t="s">
        <v>530</v>
      </c>
      <c r="F261" s="2">
        <v>31942</v>
      </c>
      <c r="G261" s="1" t="s">
        <v>342</v>
      </c>
      <c r="H261" s="1" t="s">
        <v>329</v>
      </c>
      <c r="I261" s="2">
        <v>40812</v>
      </c>
      <c r="J261" s="2">
        <v>41542</v>
      </c>
      <c r="K261" s="1" t="s">
        <v>336</v>
      </c>
      <c r="L261" s="1" t="s">
        <v>337</v>
      </c>
      <c r="M261" s="1" t="s">
        <v>393</v>
      </c>
      <c r="N261" s="1" t="s">
        <v>394</v>
      </c>
    </row>
    <row r="262" spans="1:14" x14ac:dyDescent="0.35">
      <c r="A262" s="1" t="s">
        <v>668</v>
      </c>
      <c r="B262">
        <v>10157</v>
      </c>
      <c r="C262">
        <v>0</v>
      </c>
      <c r="D262" s="3">
        <v>58939</v>
      </c>
      <c r="E262" s="5" t="s">
        <v>327</v>
      </c>
      <c r="F262" s="2">
        <v>23775</v>
      </c>
      <c r="G262" s="1" t="s">
        <v>342</v>
      </c>
      <c r="H262" s="1" t="s">
        <v>329</v>
      </c>
      <c r="I262" s="2">
        <v>41589</v>
      </c>
      <c r="J262" s="1"/>
      <c r="K262" s="1" t="s">
        <v>330</v>
      </c>
      <c r="L262" s="1" t="s">
        <v>331</v>
      </c>
      <c r="M262" s="1" t="s">
        <v>332</v>
      </c>
      <c r="N262" s="1" t="s">
        <v>357</v>
      </c>
    </row>
    <row r="263" spans="1:14" x14ac:dyDescent="0.35">
      <c r="A263" s="1" t="s">
        <v>669</v>
      </c>
      <c r="B263">
        <v>10119</v>
      </c>
      <c r="C263">
        <v>0</v>
      </c>
      <c r="D263" s="3">
        <v>66593</v>
      </c>
      <c r="E263" s="5" t="s">
        <v>361</v>
      </c>
      <c r="F263" s="2">
        <v>26735</v>
      </c>
      <c r="G263" s="1" t="s">
        <v>342</v>
      </c>
      <c r="H263" s="1" t="s">
        <v>329</v>
      </c>
      <c r="I263" s="2">
        <v>40704</v>
      </c>
      <c r="J263" s="1"/>
      <c r="K263" s="1" t="s">
        <v>330</v>
      </c>
      <c r="L263" s="1" t="s">
        <v>331</v>
      </c>
      <c r="M263" s="1" t="s">
        <v>338</v>
      </c>
      <c r="N263" s="1" t="s">
        <v>430</v>
      </c>
    </row>
    <row r="264" spans="1:14" x14ac:dyDescent="0.35">
      <c r="A264" s="1" t="s">
        <v>670</v>
      </c>
      <c r="B264">
        <v>10180</v>
      </c>
      <c r="C264">
        <v>1</v>
      </c>
      <c r="D264" s="3">
        <v>87565</v>
      </c>
      <c r="E264" s="5" t="s">
        <v>443</v>
      </c>
      <c r="F264" s="2">
        <v>30356</v>
      </c>
      <c r="G264" s="1" t="s">
        <v>328</v>
      </c>
      <c r="H264" s="1" t="s">
        <v>329</v>
      </c>
      <c r="I264" s="2">
        <v>42551</v>
      </c>
      <c r="J264" s="1"/>
      <c r="K264" s="1" t="s">
        <v>330</v>
      </c>
      <c r="L264" s="1" t="s">
        <v>331</v>
      </c>
      <c r="M264" s="1" t="s">
        <v>338</v>
      </c>
      <c r="N264" s="1" t="s">
        <v>362</v>
      </c>
    </row>
    <row r="265" spans="1:14" x14ac:dyDescent="0.35">
      <c r="A265" s="1" t="s">
        <v>671</v>
      </c>
      <c r="B265">
        <v>10302</v>
      </c>
      <c r="C265">
        <v>0</v>
      </c>
      <c r="D265" s="3">
        <v>64021</v>
      </c>
      <c r="E265" s="5" t="s">
        <v>327</v>
      </c>
      <c r="F265" s="2">
        <v>25039</v>
      </c>
      <c r="G265" s="1" t="s">
        <v>342</v>
      </c>
      <c r="H265" s="1" t="s">
        <v>329</v>
      </c>
      <c r="I265" s="2">
        <v>40959</v>
      </c>
      <c r="J265" s="1"/>
      <c r="K265" s="1" t="s">
        <v>330</v>
      </c>
      <c r="L265" s="1" t="s">
        <v>331</v>
      </c>
      <c r="M265" s="1" t="s">
        <v>332</v>
      </c>
      <c r="N265" s="1" t="s">
        <v>359</v>
      </c>
    </row>
    <row r="266" spans="1:14" x14ac:dyDescent="0.35">
      <c r="A266" s="1" t="s">
        <v>672</v>
      </c>
      <c r="B266">
        <v>10090</v>
      </c>
      <c r="C266">
        <v>0</v>
      </c>
      <c r="D266" s="3">
        <v>65714</v>
      </c>
      <c r="E266" s="5" t="s">
        <v>396</v>
      </c>
      <c r="F266" s="2">
        <v>27667</v>
      </c>
      <c r="G266" s="1" t="s">
        <v>342</v>
      </c>
      <c r="H266" s="1" t="s">
        <v>329</v>
      </c>
      <c r="I266" s="2">
        <v>41184</v>
      </c>
      <c r="J266" s="1"/>
      <c r="K266" s="1" t="s">
        <v>330</v>
      </c>
      <c r="L266" s="1" t="s">
        <v>331</v>
      </c>
      <c r="M266" s="1" t="s">
        <v>332</v>
      </c>
      <c r="N266" s="1" t="s">
        <v>398</v>
      </c>
    </row>
    <row r="267" spans="1:14" x14ac:dyDescent="0.35">
      <c r="A267" s="1" t="s">
        <v>673</v>
      </c>
      <c r="B267">
        <v>10030</v>
      </c>
      <c r="C267">
        <v>0</v>
      </c>
      <c r="D267" s="3">
        <v>62425</v>
      </c>
      <c r="E267" s="5" t="s">
        <v>327</v>
      </c>
      <c r="F267" s="2">
        <v>26749</v>
      </c>
      <c r="G267" s="1" t="s">
        <v>342</v>
      </c>
      <c r="H267" s="1" t="s">
        <v>329</v>
      </c>
      <c r="I267" s="2">
        <v>41407</v>
      </c>
      <c r="J267" s="2">
        <v>42184</v>
      </c>
      <c r="K267" s="1" t="s">
        <v>367</v>
      </c>
      <c r="L267" s="1" t="s">
        <v>337</v>
      </c>
      <c r="M267" s="1" t="s">
        <v>332</v>
      </c>
      <c r="N267" s="1" t="s">
        <v>365</v>
      </c>
    </row>
    <row r="268" spans="1:14" x14ac:dyDescent="0.35">
      <c r="A268" s="1" t="s">
        <v>674</v>
      </c>
      <c r="B268">
        <v>10278</v>
      </c>
      <c r="C268">
        <v>0</v>
      </c>
      <c r="D268" s="3">
        <v>47961</v>
      </c>
      <c r="E268" s="5" t="s">
        <v>327</v>
      </c>
      <c r="F268" s="2">
        <v>30188</v>
      </c>
      <c r="G268" s="1" t="s">
        <v>342</v>
      </c>
      <c r="H268" s="1" t="s">
        <v>329</v>
      </c>
      <c r="I268" s="2">
        <v>40553</v>
      </c>
      <c r="J268" s="1"/>
      <c r="K268" s="1" t="s">
        <v>330</v>
      </c>
      <c r="L268" s="1" t="s">
        <v>331</v>
      </c>
      <c r="M268" s="1" t="s">
        <v>332</v>
      </c>
      <c r="N268" s="1" t="s">
        <v>344</v>
      </c>
    </row>
    <row r="269" spans="1:14" x14ac:dyDescent="0.35">
      <c r="A269" s="1" t="s">
        <v>675</v>
      </c>
      <c r="B269">
        <v>10307</v>
      </c>
      <c r="C269">
        <v>1</v>
      </c>
      <c r="D269" s="3">
        <v>58273</v>
      </c>
      <c r="E269" s="5" t="s">
        <v>405</v>
      </c>
      <c r="F269" s="2">
        <v>27158</v>
      </c>
      <c r="G269" s="1" t="s">
        <v>328</v>
      </c>
      <c r="H269" s="1" t="s">
        <v>329</v>
      </c>
      <c r="I269" s="2">
        <v>41771</v>
      </c>
      <c r="J269" s="1"/>
      <c r="K269" s="1" t="s">
        <v>330</v>
      </c>
      <c r="L269" s="1" t="s">
        <v>331</v>
      </c>
      <c r="M269" s="1" t="s">
        <v>406</v>
      </c>
      <c r="N269" s="1" t="s">
        <v>424</v>
      </c>
    </row>
    <row r="270" spans="1:14" x14ac:dyDescent="0.35">
      <c r="A270" s="1" t="s">
        <v>676</v>
      </c>
      <c r="B270">
        <v>10147</v>
      </c>
      <c r="C270">
        <v>1</v>
      </c>
      <c r="D270" s="3">
        <v>63003</v>
      </c>
      <c r="E270" s="5" t="s">
        <v>401</v>
      </c>
      <c r="F270" s="2">
        <v>31656</v>
      </c>
      <c r="G270" s="1" t="s">
        <v>328</v>
      </c>
      <c r="H270" s="1" t="s">
        <v>329</v>
      </c>
      <c r="I270" s="2">
        <v>41911</v>
      </c>
      <c r="J270" s="1"/>
      <c r="K270" s="1" t="s">
        <v>330</v>
      </c>
      <c r="L270" s="1" t="s">
        <v>331</v>
      </c>
      <c r="M270" s="1" t="s">
        <v>393</v>
      </c>
      <c r="N270" s="1" t="s">
        <v>394</v>
      </c>
    </row>
    <row r="271" spans="1:14" x14ac:dyDescent="0.35">
      <c r="A271" s="1" t="s">
        <v>677</v>
      </c>
      <c r="B271">
        <v>10266</v>
      </c>
      <c r="C271">
        <v>1</v>
      </c>
      <c r="D271" s="3">
        <v>61355</v>
      </c>
      <c r="E271" s="5" t="s">
        <v>327</v>
      </c>
      <c r="F271" s="2">
        <v>31120</v>
      </c>
      <c r="G271" s="1" t="s">
        <v>328</v>
      </c>
      <c r="H271" s="1" t="s">
        <v>329</v>
      </c>
      <c r="I271" s="2">
        <v>41687</v>
      </c>
      <c r="J271" s="1"/>
      <c r="K271" s="1" t="s">
        <v>330</v>
      </c>
      <c r="L271" s="1" t="s">
        <v>331</v>
      </c>
      <c r="M271" s="1" t="s">
        <v>332</v>
      </c>
      <c r="N271" s="1" t="s">
        <v>371</v>
      </c>
    </row>
    <row r="272" spans="1:14" x14ac:dyDescent="0.35">
      <c r="A272" s="1" t="s">
        <v>678</v>
      </c>
      <c r="B272">
        <v>10241</v>
      </c>
      <c r="C272">
        <v>0</v>
      </c>
      <c r="D272" s="3">
        <v>60120</v>
      </c>
      <c r="E272" s="5" t="s">
        <v>405</v>
      </c>
      <c r="F272" s="2">
        <v>32640</v>
      </c>
      <c r="G272" s="1" t="s">
        <v>342</v>
      </c>
      <c r="H272" s="1" t="s">
        <v>329</v>
      </c>
      <c r="I272" s="2">
        <v>40448</v>
      </c>
      <c r="J272" s="1"/>
      <c r="K272" s="1" t="s">
        <v>330</v>
      </c>
      <c r="L272" s="1" t="s">
        <v>331</v>
      </c>
      <c r="M272" s="1" t="s">
        <v>406</v>
      </c>
      <c r="N272" s="1" t="s">
        <v>407</v>
      </c>
    </row>
    <row r="273" spans="1:14" x14ac:dyDescent="0.35">
      <c r="A273" s="1" t="s">
        <v>679</v>
      </c>
      <c r="B273">
        <v>10158</v>
      </c>
      <c r="C273">
        <v>0</v>
      </c>
      <c r="D273" s="3">
        <v>63682</v>
      </c>
      <c r="E273" s="5" t="s">
        <v>396</v>
      </c>
      <c r="F273" s="2">
        <v>28577</v>
      </c>
      <c r="G273" s="1" t="s">
        <v>342</v>
      </c>
      <c r="H273" s="1" t="s">
        <v>329</v>
      </c>
      <c r="I273" s="2">
        <v>39821</v>
      </c>
      <c r="J273" s="1"/>
      <c r="K273" s="1" t="s">
        <v>330</v>
      </c>
      <c r="L273" s="1" t="s">
        <v>331</v>
      </c>
      <c r="M273" s="1" t="s">
        <v>332</v>
      </c>
      <c r="N273" s="1" t="s">
        <v>398</v>
      </c>
    </row>
    <row r="274" spans="1:14" x14ac:dyDescent="0.35">
      <c r="A274" s="1" t="s">
        <v>680</v>
      </c>
      <c r="B274">
        <v>10117</v>
      </c>
      <c r="C274">
        <v>1</v>
      </c>
      <c r="D274" s="3">
        <v>63025</v>
      </c>
      <c r="E274" s="5" t="s">
        <v>327</v>
      </c>
      <c r="F274" s="2">
        <v>30231</v>
      </c>
      <c r="G274" s="1" t="s">
        <v>328</v>
      </c>
      <c r="H274" s="1" t="s">
        <v>329</v>
      </c>
      <c r="I274" s="2">
        <v>42009</v>
      </c>
      <c r="J274" s="1"/>
      <c r="K274" s="1" t="s">
        <v>330</v>
      </c>
      <c r="L274" s="1" t="s">
        <v>331</v>
      </c>
      <c r="M274" s="1" t="s">
        <v>332</v>
      </c>
      <c r="N274" s="1" t="s">
        <v>333</v>
      </c>
    </row>
    <row r="275" spans="1:14" x14ac:dyDescent="0.35">
      <c r="A275" s="1" t="s">
        <v>681</v>
      </c>
      <c r="B275">
        <v>10209</v>
      </c>
      <c r="C275">
        <v>0</v>
      </c>
      <c r="D275" s="3">
        <v>59238</v>
      </c>
      <c r="E275" s="5" t="s">
        <v>327</v>
      </c>
      <c r="F275" s="2">
        <v>25065</v>
      </c>
      <c r="G275" s="1" t="s">
        <v>342</v>
      </c>
      <c r="H275" s="1" t="s">
        <v>378</v>
      </c>
      <c r="I275" s="2">
        <v>41043</v>
      </c>
      <c r="J275" s="1"/>
      <c r="K275" s="1" t="s">
        <v>330</v>
      </c>
      <c r="L275" s="1" t="s">
        <v>331</v>
      </c>
      <c r="M275" s="1" t="s">
        <v>332</v>
      </c>
      <c r="N275" s="1" t="s">
        <v>346</v>
      </c>
    </row>
    <row r="276" spans="1:14" x14ac:dyDescent="0.35">
      <c r="A276" s="1" t="s">
        <v>682</v>
      </c>
      <c r="B276">
        <v>10024</v>
      </c>
      <c r="C276">
        <v>1</v>
      </c>
      <c r="D276" s="3">
        <v>92989</v>
      </c>
      <c r="E276" s="5" t="s">
        <v>353</v>
      </c>
      <c r="F276" s="2">
        <v>30442</v>
      </c>
      <c r="G276" s="1" t="s">
        <v>328</v>
      </c>
      <c r="H276" s="1" t="s">
        <v>329</v>
      </c>
      <c r="I276" s="2">
        <v>41827</v>
      </c>
      <c r="J276" s="1"/>
      <c r="K276" s="1" t="s">
        <v>330</v>
      </c>
      <c r="L276" s="1" t="s">
        <v>331</v>
      </c>
      <c r="M276" s="1" t="s">
        <v>354</v>
      </c>
      <c r="N276" s="1" t="s">
        <v>355</v>
      </c>
    </row>
    <row r="277" spans="1:14" x14ac:dyDescent="0.35">
      <c r="A277" s="1" t="s">
        <v>683</v>
      </c>
      <c r="B277">
        <v>10173</v>
      </c>
      <c r="C277">
        <v>1</v>
      </c>
      <c r="D277" s="3">
        <v>90100</v>
      </c>
      <c r="E277" s="5" t="s">
        <v>458</v>
      </c>
      <c r="F277" s="2">
        <v>32074</v>
      </c>
      <c r="G277" s="1" t="s">
        <v>328</v>
      </c>
      <c r="H277" s="1" t="s">
        <v>329</v>
      </c>
      <c r="I277" s="2">
        <v>42845</v>
      </c>
      <c r="J277" s="1"/>
      <c r="K277" s="1" t="s">
        <v>330</v>
      </c>
      <c r="L277" s="1" t="s">
        <v>331</v>
      </c>
      <c r="M277" s="1" t="s">
        <v>338</v>
      </c>
      <c r="N277" s="1" t="s">
        <v>459</v>
      </c>
    </row>
    <row r="278" spans="1:14" x14ac:dyDescent="0.35">
      <c r="A278" s="1" t="s">
        <v>684</v>
      </c>
      <c r="B278">
        <v>10221</v>
      </c>
      <c r="C278">
        <v>0</v>
      </c>
      <c r="D278" s="3">
        <v>60754</v>
      </c>
      <c r="E278" s="5" t="s">
        <v>327</v>
      </c>
      <c r="F278" s="2">
        <v>27487</v>
      </c>
      <c r="G278" s="1" t="s">
        <v>342</v>
      </c>
      <c r="H278" s="1" t="s">
        <v>428</v>
      </c>
      <c r="I278" s="2">
        <v>39930</v>
      </c>
      <c r="J278" s="2">
        <v>41365</v>
      </c>
      <c r="K278" s="1" t="s">
        <v>364</v>
      </c>
      <c r="L278" s="1" t="s">
        <v>337</v>
      </c>
      <c r="M278" s="1" t="s">
        <v>332</v>
      </c>
      <c r="N278" s="1" t="s">
        <v>349</v>
      </c>
    </row>
    <row r="279" spans="1:14" x14ac:dyDescent="0.35">
      <c r="A279" s="1" t="s">
        <v>685</v>
      </c>
      <c r="B279">
        <v>10146</v>
      </c>
      <c r="C279">
        <v>0</v>
      </c>
      <c r="D279" s="3">
        <v>72202</v>
      </c>
      <c r="E279" s="5" t="s">
        <v>341</v>
      </c>
      <c r="F279" s="2">
        <v>19503</v>
      </c>
      <c r="G279" s="1" t="s">
        <v>342</v>
      </c>
      <c r="H279" s="1" t="s">
        <v>329</v>
      </c>
      <c r="I279" s="2">
        <v>40679</v>
      </c>
      <c r="J279" s="2">
        <v>42924</v>
      </c>
      <c r="K279" s="1" t="s">
        <v>364</v>
      </c>
      <c r="L279" s="1" t="s">
        <v>337</v>
      </c>
      <c r="M279" s="1" t="s">
        <v>332</v>
      </c>
      <c r="N279" s="1" t="s">
        <v>346</v>
      </c>
    </row>
    <row r="280" spans="1:14" x14ac:dyDescent="0.35">
      <c r="A280" s="1" t="s">
        <v>686</v>
      </c>
      <c r="B280">
        <v>10161</v>
      </c>
      <c r="C280">
        <v>0</v>
      </c>
      <c r="D280" s="3">
        <v>58370</v>
      </c>
      <c r="E280" s="5" t="s">
        <v>405</v>
      </c>
      <c r="F280" s="2">
        <v>23869</v>
      </c>
      <c r="G280" s="1" t="s">
        <v>342</v>
      </c>
      <c r="H280" s="1" t="s">
        <v>329</v>
      </c>
      <c r="I280" s="2">
        <v>41911</v>
      </c>
      <c r="J280" s="1"/>
      <c r="K280" s="1" t="s">
        <v>330</v>
      </c>
      <c r="L280" s="1" t="s">
        <v>331</v>
      </c>
      <c r="M280" s="1" t="s">
        <v>406</v>
      </c>
      <c r="N280" s="1" t="s">
        <v>424</v>
      </c>
    </row>
    <row r="281" spans="1:14" x14ac:dyDescent="0.35">
      <c r="A281" s="1" t="s">
        <v>687</v>
      </c>
      <c r="B281">
        <v>10141</v>
      </c>
      <c r="C281">
        <v>0</v>
      </c>
      <c r="D281" s="3">
        <v>48413</v>
      </c>
      <c r="E281" s="5" t="s">
        <v>327</v>
      </c>
      <c r="F281" s="2">
        <v>23871</v>
      </c>
      <c r="G281" s="1" t="s">
        <v>342</v>
      </c>
      <c r="H281" s="1" t="s">
        <v>329</v>
      </c>
      <c r="I281" s="2">
        <v>40729</v>
      </c>
      <c r="J281" s="2">
        <v>42618</v>
      </c>
      <c r="K281" s="1" t="s">
        <v>348</v>
      </c>
      <c r="L281" s="1" t="s">
        <v>337</v>
      </c>
      <c r="M281" s="1" t="s">
        <v>332</v>
      </c>
      <c r="N281" s="1" t="s">
        <v>351</v>
      </c>
    </row>
    <row r="282" spans="1:14" x14ac:dyDescent="0.35">
      <c r="A282" s="1" t="s">
        <v>688</v>
      </c>
      <c r="B282">
        <v>10268</v>
      </c>
      <c r="C282">
        <v>1</v>
      </c>
      <c r="D282" s="3">
        <v>67176</v>
      </c>
      <c r="E282" s="5" t="s">
        <v>341</v>
      </c>
      <c r="F282" s="2">
        <v>27653</v>
      </c>
      <c r="G282" s="1" t="s">
        <v>328</v>
      </c>
      <c r="H282" s="1" t="s">
        <v>329</v>
      </c>
      <c r="I282" s="2">
        <v>39258</v>
      </c>
      <c r="J282" s="2">
        <v>40420</v>
      </c>
      <c r="K282" s="1" t="s">
        <v>471</v>
      </c>
      <c r="L282" s="1" t="s">
        <v>337</v>
      </c>
      <c r="M282" s="1" t="s">
        <v>332</v>
      </c>
      <c r="N282" s="1" t="s">
        <v>349</v>
      </c>
    </row>
    <row r="283" spans="1:14" x14ac:dyDescent="0.35">
      <c r="A283" s="1" t="s">
        <v>689</v>
      </c>
      <c r="B283">
        <v>10123</v>
      </c>
      <c r="C283">
        <v>0</v>
      </c>
      <c r="D283" s="3">
        <v>56339</v>
      </c>
      <c r="E283" s="5" t="s">
        <v>327</v>
      </c>
      <c r="F283" s="2">
        <v>24628</v>
      </c>
      <c r="G283" s="1" t="s">
        <v>342</v>
      </c>
      <c r="H283" s="1" t="s">
        <v>329</v>
      </c>
      <c r="I283" s="2">
        <v>41323</v>
      </c>
      <c r="J283" s="1"/>
      <c r="K283" s="1" t="s">
        <v>330</v>
      </c>
      <c r="L283" s="1" t="s">
        <v>331</v>
      </c>
      <c r="M283" s="1" t="s">
        <v>332</v>
      </c>
      <c r="N283" s="1" t="s">
        <v>359</v>
      </c>
    </row>
    <row r="284" spans="1:14" x14ac:dyDescent="0.35">
      <c r="A284" s="1" t="s">
        <v>690</v>
      </c>
      <c r="B284">
        <v>10013</v>
      </c>
      <c r="C284">
        <v>1</v>
      </c>
      <c r="D284" s="3">
        <v>64397</v>
      </c>
      <c r="E284" s="5" t="s">
        <v>405</v>
      </c>
      <c r="F284" s="2">
        <v>24852</v>
      </c>
      <c r="G284" s="1" t="s">
        <v>328</v>
      </c>
      <c r="H284" s="1" t="s">
        <v>329</v>
      </c>
      <c r="I284" s="2">
        <v>38726</v>
      </c>
      <c r="J284" s="1"/>
      <c r="K284" s="1" t="s">
        <v>330</v>
      </c>
      <c r="L284" s="1" t="s">
        <v>331</v>
      </c>
      <c r="M284" s="1" t="s">
        <v>406</v>
      </c>
      <c r="N284" s="1" t="s">
        <v>424</v>
      </c>
    </row>
    <row r="285" spans="1:14" x14ac:dyDescent="0.35">
      <c r="A285" s="1" t="s">
        <v>691</v>
      </c>
      <c r="B285">
        <v>10287</v>
      </c>
      <c r="C285">
        <v>0</v>
      </c>
      <c r="D285" s="3">
        <v>63025</v>
      </c>
      <c r="E285" s="5" t="s">
        <v>327</v>
      </c>
      <c r="F285" s="2">
        <v>30452</v>
      </c>
      <c r="G285" s="1" t="s">
        <v>342</v>
      </c>
      <c r="H285" s="1" t="s">
        <v>329</v>
      </c>
      <c r="I285" s="2">
        <v>41687</v>
      </c>
      <c r="J285" s="1"/>
      <c r="K285" s="1" t="s">
        <v>330</v>
      </c>
      <c r="L285" s="1" t="s">
        <v>331</v>
      </c>
      <c r="M285" s="1" t="s">
        <v>332</v>
      </c>
      <c r="N285" s="1" t="s">
        <v>365</v>
      </c>
    </row>
    <row r="286" spans="1:14" x14ac:dyDescent="0.35">
      <c r="A286" s="1" t="s">
        <v>692</v>
      </c>
      <c r="B286">
        <v>10044</v>
      </c>
      <c r="C286">
        <v>1</v>
      </c>
      <c r="D286" s="3">
        <v>75281</v>
      </c>
      <c r="E286" s="5" t="s">
        <v>484</v>
      </c>
      <c r="F286" s="2">
        <v>32268</v>
      </c>
      <c r="G286" s="1" t="s">
        <v>328</v>
      </c>
      <c r="H286" s="1" t="s">
        <v>329</v>
      </c>
      <c r="I286" s="2">
        <v>42009</v>
      </c>
      <c r="J286" s="2">
        <v>42412</v>
      </c>
      <c r="K286" s="1" t="s">
        <v>621</v>
      </c>
      <c r="L286" s="1" t="s">
        <v>337</v>
      </c>
      <c r="M286" s="1" t="s">
        <v>338</v>
      </c>
      <c r="N286" s="1" t="s">
        <v>362</v>
      </c>
    </row>
    <row r="287" spans="1:14" x14ac:dyDescent="0.35">
      <c r="A287" s="1" t="s">
        <v>693</v>
      </c>
      <c r="B287">
        <v>10102</v>
      </c>
      <c r="C287">
        <v>1</v>
      </c>
      <c r="D287" s="3">
        <v>100416</v>
      </c>
      <c r="E287" s="5" t="s">
        <v>353</v>
      </c>
      <c r="F287" s="2">
        <v>30481</v>
      </c>
      <c r="G287" s="1" t="s">
        <v>328</v>
      </c>
      <c r="H287" s="1" t="s">
        <v>428</v>
      </c>
      <c r="I287" s="2">
        <v>41323</v>
      </c>
      <c r="J287" s="2">
        <v>43205</v>
      </c>
      <c r="K287" s="1" t="s">
        <v>621</v>
      </c>
      <c r="L287" s="1" t="s">
        <v>337</v>
      </c>
      <c r="M287" s="1" t="s">
        <v>354</v>
      </c>
      <c r="N287" s="1" t="s">
        <v>355</v>
      </c>
    </row>
    <row r="288" spans="1:14" x14ac:dyDescent="0.35">
      <c r="A288" s="1" t="s">
        <v>694</v>
      </c>
      <c r="B288">
        <v>10270</v>
      </c>
      <c r="C288">
        <v>0</v>
      </c>
      <c r="D288" s="3">
        <v>74813</v>
      </c>
      <c r="E288" s="5" t="s">
        <v>341</v>
      </c>
      <c r="F288" s="2">
        <v>31121</v>
      </c>
      <c r="G288" s="1" t="s">
        <v>342</v>
      </c>
      <c r="H288" s="1" t="s">
        <v>329</v>
      </c>
      <c r="I288" s="2">
        <v>40553</v>
      </c>
      <c r="J288" s="2">
        <v>41822</v>
      </c>
      <c r="K288" s="1" t="s">
        <v>367</v>
      </c>
      <c r="L288" s="1" t="s">
        <v>337</v>
      </c>
      <c r="M288" s="1" t="s">
        <v>332</v>
      </c>
      <c r="N288" s="1" t="s">
        <v>351</v>
      </c>
    </row>
    <row r="289" spans="1:14" x14ac:dyDescent="0.35">
      <c r="A289" s="1" t="s">
        <v>695</v>
      </c>
      <c r="B289">
        <v>10045</v>
      </c>
      <c r="C289">
        <v>1</v>
      </c>
      <c r="D289" s="3">
        <v>76029</v>
      </c>
      <c r="E289" s="5" t="s">
        <v>484</v>
      </c>
      <c r="F289" s="2">
        <v>25293</v>
      </c>
      <c r="G289" s="1" t="s">
        <v>328</v>
      </c>
      <c r="H289" s="1" t="s">
        <v>378</v>
      </c>
      <c r="I289" s="2">
        <v>42093</v>
      </c>
      <c r="J289" s="1"/>
      <c r="K289" s="1" t="s">
        <v>330</v>
      </c>
      <c r="L289" s="1" t="s">
        <v>331</v>
      </c>
      <c r="M289" s="1" t="s">
        <v>338</v>
      </c>
      <c r="N289" s="1" t="s">
        <v>362</v>
      </c>
    </row>
    <row r="290" spans="1:14" x14ac:dyDescent="0.35">
      <c r="A290" s="1" t="s">
        <v>696</v>
      </c>
      <c r="B290">
        <v>10205</v>
      </c>
      <c r="C290">
        <v>0</v>
      </c>
      <c r="D290" s="3">
        <v>57859</v>
      </c>
      <c r="E290" s="5" t="s">
        <v>405</v>
      </c>
      <c r="F290" s="2">
        <v>33381</v>
      </c>
      <c r="G290" s="1" t="s">
        <v>342</v>
      </c>
      <c r="H290" s="1" t="s">
        <v>329</v>
      </c>
      <c r="I290" s="2">
        <v>40729</v>
      </c>
      <c r="J290" s="1"/>
      <c r="K290" s="1" t="s">
        <v>330</v>
      </c>
      <c r="L290" s="1" t="s">
        <v>331</v>
      </c>
      <c r="M290" s="1" t="s">
        <v>406</v>
      </c>
      <c r="N290" s="1" t="s">
        <v>407</v>
      </c>
    </row>
    <row r="291" spans="1:14" x14ac:dyDescent="0.35">
      <c r="A291" s="1" t="s">
        <v>697</v>
      </c>
      <c r="B291">
        <v>10014</v>
      </c>
      <c r="C291">
        <v>1</v>
      </c>
      <c r="D291" s="3">
        <v>58523</v>
      </c>
      <c r="E291" s="5" t="s">
        <v>327</v>
      </c>
      <c r="F291" s="2">
        <v>31808</v>
      </c>
      <c r="G291" s="1" t="s">
        <v>328</v>
      </c>
      <c r="H291" s="1" t="s">
        <v>329</v>
      </c>
      <c r="I291" s="2">
        <v>41134</v>
      </c>
      <c r="J291" s="2">
        <v>42405</v>
      </c>
      <c r="K291" s="1" t="s">
        <v>546</v>
      </c>
      <c r="L291" s="1" t="s">
        <v>337</v>
      </c>
      <c r="M291" s="1" t="s">
        <v>332</v>
      </c>
      <c r="N291" s="1" t="s">
        <v>344</v>
      </c>
    </row>
    <row r="292" spans="1:14" x14ac:dyDescent="0.35">
      <c r="A292" s="1" t="s">
        <v>698</v>
      </c>
      <c r="B292">
        <v>10144</v>
      </c>
      <c r="C292">
        <v>1</v>
      </c>
      <c r="D292" s="3">
        <v>88976</v>
      </c>
      <c r="E292" s="5" t="s">
        <v>396</v>
      </c>
      <c r="F292" s="2">
        <v>25121</v>
      </c>
      <c r="G292" s="1" t="s">
        <v>328</v>
      </c>
      <c r="H292" s="1" t="s">
        <v>329</v>
      </c>
      <c r="I292" s="2">
        <v>40756</v>
      </c>
      <c r="J292" s="1"/>
      <c r="K292" s="1" t="s">
        <v>330</v>
      </c>
      <c r="L292" s="1" t="s">
        <v>331</v>
      </c>
      <c r="M292" s="1" t="s">
        <v>332</v>
      </c>
      <c r="N292" s="1" t="s">
        <v>398</v>
      </c>
    </row>
    <row r="293" spans="1:14" x14ac:dyDescent="0.35">
      <c r="A293" s="1" t="s">
        <v>699</v>
      </c>
      <c r="B293">
        <v>10253</v>
      </c>
      <c r="C293">
        <v>1</v>
      </c>
      <c r="D293" s="3">
        <v>55875</v>
      </c>
      <c r="E293" s="5" t="s">
        <v>405</v>
      </c>
      <c r="F293" s="2">
        <v>32700</v>
      </c>
      <c r="G293" s="1" t="s">
        <v>328</v>
      </c>
      <c r="H293" s="1" t="s">
        <v>329</v>
      </c>
      <c r="I293" s="2">
        <v>40973</v>
      </c>
      <c r="J293" s="1"/>
      <c r="K293" s="1" t="s">
        <v>330</v>
      </c>
      <c r="L293" s="1" t="s">
        <v>331</v>
      </c>
      <c r="M293" s="1" t="s">
        <v>406</v>
      </c>
      <c r="N293" s="1" t="s">
        <v>407</v>
      </c>
    </row>
    <row r="294" spans="1:14" x14ac:dyDescent="0.35">
      <c r="A294" s="1" t="s">
        <v>700</v>
      </c>
      <c r="B294">
        <v>10118</v>
      </c>
      <c r="C294">
        <v>1</v>
      </c>
      <c r="D294" s="3">
        <v>113999</v>
      </c>
      <c r="E294" s="5" t="s">
        <v>380</v>
      </c>
      <c r="F294" s="2">
        <v>31631</v>
      </c>
      <c r="G294" s="1" t="s">
        <v>328</v>
      </c>
      <c r="H294" s="1" t="s">
        <v>329</v>
      </c>
      <c r="I294" s="2">
        <v>42051</v>
      </c>
      <c r="J294" s="2">
        <v>42788</v>
      </c>
      <c r="K294" s="1" t="s">
        <v>477</v>
      </c>
      <c r="L294" s="1" t="s">
        <v>375</v>
      </c>
      <c r="M294" s="1" t="s">
        <v>338</v>
      </c>
      <c r="N294" s="1" t="s">
        <v>339</v>
      </c>
    </row>
    <row r="295" spans="1:14" x14ac:dyDescent="0.35">
      <c r="A295" s="1" t="s">
        <v>701</v>
      </c>
      <c r="B295">
        <v>10022</v>
      </c>
      <c r="C295">
        <v>0</v>
      </c>
      <c r="D295" s="3">
        <v>49773</v>
      </c>
      <c r="E295" s="5" t="s">
        <v>327</v>
      </c>
      <c r="F295" s="2">
        <v>31566</v>
      </c>
      <c r="G295" s="1" t="s">
        <v>342</v>
      </c>
      <c r="H295" s="1" t="s">
        <v>329</v>
      </c>
      <c r="I295" s="2">
        <v>40812</v>
      </c>
      <c r="J295" s="2">
        <v>42408</v>
      </c>
      <c r="K295" s="1" t="s">
        <v>702</v>
      </c>
      <c r="L295" s="1" t="s">
        <v>375</v>
      </c>
      <c r="M295" s="1" t="s">
        <v>332</v>
      </c>
      <c r="N295" s="1" t="s">
        <v>371</v>
      </c>
    </row>
    <row r="296" spans="1:14" x14ac:dyDescent="0.35">
      <c r="A296" s="1" t="s">
        <v>703</v>
      </c>
      <c r="B296">
        <v>10183</v>
      </c>
      <c r="C296">
        <v>0</v>
      </c>
      <c r="D296" s="3">
        <v>62068</v>
      </c>
      <c r="E296" s="5" t="s">
        <v>327</v>
      </c>
      <c r="F296" s="2">
        <v>31143</v>
      </c>
      <c r="G296" s="1" t="s">
        <v>342</v>
      </c>
      <c r="H296" s="1" t="s">
        <v>329</v>
      </c>
      <c r="I296" s="2">
        <v>42190</v>
      </c>
      <c r="J296" s="1"/>
      <c r="K296" s="1" t="s">
        <v>330</v>
      </c>
      <c r="L296" s="1" t="s">
        <v>331</v>
      </c>
      <c r="M296" s="1" t="s">
        <v>332</v>
      </c>
      <c r="N296" s="1" t="s">
        <v>333</v>
      </c>
    </row>
    <row r="297" spans="1:14" x14ac:dyDescent="0.35">
      <c r="A297" s="1" t="s">
        <v>704</v>
      </c>
      <c r="B297">
        <v>10190</v>
      </c>
      <c r="C297">
        <v>1</v>
      </c>
      <c r="D297" s="3">
        <v>66541</v>
      </c>
      <c r="E297" s="5" t="s">
        <v>341</v>
      </c>
      <c r="F297" s="2">
        <v>27800</v>
      </c>
      <c r="G297" s="1" t="s">
        <v>328</v>
      </c>
      <c r="H297" s="1" t="s">
        <v>329</v>
      </c>
      <c r="I297" s="2">
        <v>41869</v>
      </c>
      <c r="J297" s="1"/>
      <c r="K297" s="1" t="s">
        <v>330</v>
      </c>
      <c r="L297" s="1" t="s">
        <v>331</v>
      </c>
      <c r="M297" s="1" t="s">
        <v>332</v>
      </c>
      <c r="N297" s="1" t="s">
        <v>357</v>
      </c>
    </row>
    <row r="298" spans="1:14" x14ac:dyDescent="0.35">
      <c r="A298" s="1" t="s">
        <v>705</v>
      </c>
      <c r="B298">
        <v>10274</v>
      </c>
      <c r="C298">
        <v>0</v>
      </c>
      <c r="D298" s="3">
        <v>80512</v>
      </c>
      <c r="E298" s="5" t="s">
        <v>396</v>
      </c>
      <c r="F298" s="2">
        <v>20407</v>
      </c>
      <c r="G298" s="1" t="s">
        <v>342</v>
      </c>
      <c r="H298" s="1" t="s">
        <v>329</v>
      </c>
      <c r="I298" s="2">
        <v>40812</v>
      </c>
      <c r="J298" s="2">
        <v>40910</v>
      </c>
      <c r="K298" s="1" t="s">
        <v>364</v>
      </c>
      <c r="L298" s="1" t="s">
        <v>337</v>
      </c>
      <c r="M298" s="1" t="s">
        <v>332</v>
      </c>
      <c r="N298" s="1" t="s">
        <v>398</v>
      </c>
    </row>
    <row r="299" spans="1:14" x14ac:dyDescent="0.35">
      <c r="A299" s="1" t="s">
        <v>706</v>
      </c>
      <c r="B299">
        <v>10293</v>
      </c>
      <c r="C299">
        <v>0</v>
      </c>
      <c r="D299" s="3">
        <v>50274</v>
      </c>
      <c r="E299" s="5" t="s">
        <v>327</v>
      </c>
      <c r="F299" s="2">
        <v>29435</v>
      </c>
      <c r="G299" s="1" t="s">
        <v>342</v>
      </c>
      <c r="H299" s="1" t="s">
        <v>329</v>
      </c>
      <c r="I299" s="2">
        <v>41134</v>
      </c>
      <c r="J299" s="2">
        <v>42248</v>
      </c>
      <c r="K299" s="1" t="s">
        <v>336</v>
      </c>
      <c r="L299" s="1" t="s">
        <v>337</v>
      </c>
      <c r="M299" s="1" t="s">
        <v>332</v>
      </c>
      <c r="N299" s="1" t="s">
        <v>346</v>
      </c>
    </row>
    <row r="300" spans="1:14" x14ac:dyDescent="0.35">
      <c r="A300" s="1" t="s">
        <v>707</v>
      </c>
      <c r="B300">
        <v>10172</v>
      </c>
      <c r="C300">
        <v>1</v>
      </c>
      <c r="D300" s="3">
        <v>84903</v>
      </c>
      <c r="E300" s="5" t="s">
        <v>564</v>
      </c>
      <c r="F300" s="2">
        <v>29775</v>
      </c>
      <c r="G300" s="1" t="s">
        <v>328</v>
      </c>
      <c r="H300" s="1" t="s">
        <v>329</v>
      </c>
      <c r="I300" s="2">
        <v>42781</v>
      </c>
      <c r="J300" s="1"/>
      <c r="K300" s="1" t="s">
        <v>330</v>
      </c>
      <c r="L300" s="1" t="s">
        <v>331</v>
      </c>
      <c r="M300" s="1" t="s">
        <v>338</v>
      </c>
      <c r="N300" s="1" t="s">
        <v>459</v>
      </c>
    </row>
    <row r="301" spans="1:14" x14ac:dyDescent="0.35">
      <c r="A301" s="1" t="s">
        <v>708</v>
      </c>
      <c r="B301">
        <v>10127</v>
      </c>
      <c r="C301">
        <v>0</v>
      </c>
      <c r="D301" s="3">
        <v>107226</v>
      </c>
      <c r="E301" s="5" t="s">
        <v>443</v>
      </c>
      <c r="F301" s="2">
        <v>28612</v>
      </c>
      <c r="G301" s="1" t="s">
        <v>342</v>
      </c>
      <c r="H301" s="1" t="s">
        <v>329</v>
      </c>
      <c r="I301" s="2">
        <v>42093</v>
      </c>
      <c r="J301" s="1"/>
      <c r="K301" s="1" t="s">
        <v>330</v>
      </c>
      <c r="L301" s="1" t="s">
        <v>331</v>
      </c>
      <c r="M301" s="1" t="s">
        <v>338</v>
      </c>
      <c r="N301" s="1" t="s">
        <v>362</v>
      </c>
    </row>
    <row r="302" spans="1:14" x14ac:dyDescent="0.35">
      <c r="A302" s="1" t="s">
        <v>709</v>
      </c>
      <c r="B302">
        <v>10072</v>
      </c>
      <c r="C302">
        <v>1</v>
      </c>
      <c r="D302" s="3">
        <v>58371</v>
      </c>
      <c r="E302" s="5" t="s">
        <v>327</v>
      </c>
      <c r="F302" s="2">
        <v>31921</v>
      </c>
      <c r="G302" s="1" t="s">
        <v>328</v>
      </c>
      <c r="H302" s="1" t="s">
        <v>329</v>
      </c>
      <c r="I302" s="2">
        <v>40553</v>
      </c>
      <c r="J302" s="2">
        <v>41774</v>
      </c>
      <c r="K302" s="1" t="s">
        <v>343</v>
      </c>
      <c r="L302" s="1" t="s">
        <v>337</v>
      </c>
      <c r="M302" s="1" t="s">
        <v>332</v>
      </c>
      <c r="N302" s="1" t="s">
        <v>349</v>
      </c>
    </row>
    <row r="303" spans="1:14" x14ac:dyDescent="0.35">
      <c r="A303" s="1" t="s">
        <v>710</v>
      </c>
      <c r="B303">
        <v>10048</v>
      </c>
      <c r="C303">
        <v>1</v>
      </c>
      <c r="D303" s="3">
        <v>55140</v>
      </c>
      <c r="E303" s="5" t="s">
        <v>327</v>
      </c>
      <c r="F303" s="2">
        <v>23994</v>
      </c>
      <c r="G303" s="1" t="s">
        <v>328</v>
      </c>
      <c r="H303" s="1" t="s">
        <v>378</v>
      </c>
      <c r="I303" s="2">
        <v>40679</v>
      </c>
      <c r="J303" s="2">
        <v>42254</v>
      </c>
      <c r="K303" s="1" t="s">
        <v>367</v>
      </c>
      <c r="L303" s="1" t="s">
        <v>337</v>
      </c>
      <c r="M303" s="1" t="s">
        <v>332</v>
      </c>
      <c r="N303" s="1" t="s">
        <v>351</v>
      </c>
    </row>
    <row r="304" spans="1:14" x14ac:dyDescent="0.35">
      <c r="A304" s="1" t="s">
        <v>711</v>
      </c>
      <c r="B304">
        <v>10204</v>
      </c>
      <c r="C304">
        <v>0</v>
      </c>
      <c r="D304" s="3">
        <v>58062</v>
      </c>
      <c r="E304" s="5" t="s">
        <v>327</v>
      </c>
      <c r="F304" s="2">
        <v>30527</v>
      </c>
      <c r="G304" s="1" t="s">
        <v>342</v>
      </c>
      <c r="H304" s="1" t="s">
        <v>329</v>
      </c>
      <c r="I304" s="2">
        <v>40553</v>
      </c>
      <c r="J304" s="2">
        <v>41043</v>
      </c>
      <c r="K304" s="1" t="s">
        <v>364</v>
      </c>
      <c r="L304" s="1" t="s">
        <v>337</v>
      </c>
      <c r="M304" s="1" t="s">
        <v>332</v>
      </c>
      <c r="N304" s="1" t="s">
        <v>357</v>
      </c>
    </row>
    <row r="305" spans="1:14" x14ac:dyDescent="0.35">
      <c r="A305" s="1" t="s">
        <v>712</v>
      </c>
      <c r="B305">
        <v>10264</v>
      </c>
      <c r="C305">
        <v>0</v>
      </c>
      <c r="D305" s="3">
        <v>59728</v>
      </c>
      <c r="E305" s="5" t="s">
        <v>327</v>
      </c>
      <c r="F305" s="2">
        <v>25478</v>
      </c>
      <c r="G305" s="1" t="s">
        <v>342</v>
      </c>
      <c r="H305" s="1" t="s">
        <v>329</v>
      </c>
      <c r="I305" s="2">
        <v>40917</v>
      </c>
      <c r="J305" s="2">
        <v>42182</v>
      </c>
      <c r="K305" s="1" t="s">
        <v>426</v>
      </c>
      <c r="L305" s="1" t="s">
        <v>337</v>
      </c>
      <c r="M305" s="1" t="s">
        <v>332</v>
      </c>
      <c r="N305" s="1" t="s">
        <v>357</v>
      </c>
    </row>
    <row r="306" spans="1:14" x14ac:dyDescent="0.35">
      <c r="A306" s="1" t="s">
        <v>713</v>
      </c>
      <c r="B306">
        <v>10033</v>
      </c>
      <c r="C306">
        <v>1</v>
      </c>
      <c r="D306" s="3">
        <v>70507</v>
      </c>
      <c r="E306" s="5" t="s">
        <v>341</v>
      </c>
      <c r="F306" s="2">
        <v>21496</v>
      </c>
      <c r="G306" s="1" t="s">
        <v>328</v>
      </c>
      <c r="H306" s="1" t="s">
        <v>329</v>
      </c>
      <c r="I306" s="2">
        <v>41281</v>
      </c>
      <c r="J306" s="2">
        <v>42421</v>
      </c>
      <c r="K306" s="1" t="s">
        <v>397</v>
      </c>
      <c r="L306" s="1" t="s">
        <v>337</v>
      </c>
      <c r="M306" s="1" t="s">
        <v>332</v>
      </c>
      <c r="N306" s="1" t="s">
        <v>359</v>
      </c>
    </row>
    <row r="307" spans="1:14" x14ac:dyDescent="0.35">
      <c r="A307" s="1" t="s">
        <v>714</v>
      </c>
      <c r="B307">
        <v>10174</v>
      </c>
      <c r="C307">
        <v>0</v>
      </c>
      <c r="D307" s="3">
        <v>60446</v>
      </c>
      <c r="E307" s="5" t="s">
        <v>341</v>
      </c>
      <c r="F307" s="2">
        <v>31157</v>
      </c>
      <c r="G307" s="1" t="s">
        <v>342</v>
      </c>
      <c r="H307" s="1" t="s">
        <v>329</v>
      </c>
      <c r="I307" s="2">
        <v>41911</v>
      </c>
      <c r="J307" s="1"/>
      <c r="K307" s="1" t="s">
        <v>330</v>
      </c>
      <c r="L307" s="1" t="s">
        <v>331</v>
      </c>
      <c r="M307" s="1" t="s">
        <v>332</v>
      </c>
      <c r="N307" s="1" t="s">
        <v>365</v>
      </c>
    </row>
    <row r="308" spans="1:14" x14ac:dyDescent="0.35">
      <c r="A308" s="1" t="s">
        <v>715</v>
      </c>
      <c r="B308">
        <v>10135</v>
      </c>
      <c r="C308">
        <v>1</v>
      </c>
      <c r="D308" s="3">
        <v>65893</v>
      </c>
      <c r="E308" s="5" t="s">
        <v>341</v>
      </c>
      <c r="F308" s="2">
        <v>31178</v>
      </c>
      <c r="G308" s="1" t="s">
        <v>328</v>
      </c>
      <c r="H308" s="1" t="s">
        <v>329</v>
      </c>
      <c r="I308" s="2">
        <v>41827</v>
      </c>
      <c r="J308" s="1"/>
      <c r="K308" s="1" t="s">
        <v>330</v>
      </c>
      <c r="L308" s="1" t="s">
        <v>331</v>
      </c>
      <c r="M308" s="1" t="s">
        <v>332</v>
      </c>
      <c r="N308" s="1" t="s">
        <v>344</v>
      </c>
    </row>
    <row r="309" spans="1:14" x14ac:dyDescent="0.35">
      <c r="A309" s="1" t="s">
        <v>716</v>
      </c>
      <c r="B309">
        <v>10301</v>
      </c>
      <c r="C309">
        <v>0</v>
      </c>
      <c r="D309" s="3">
        <v>48513</v>
      </c>
      <c r="E309" s="5" t="s">
        <v>327</v>
      </c>
      <c r="F309" s="2">
        <v>30075</v>
      </c>
      <c r="G309" s="1" t="s">
        <v>342</v>
      </c>
      <c r="H309" s="1" t="s">
        <v>329</v>
      </c>
      <c r="I309" s="2">
        <v>39693</v>
      </c>
      <c r="J309" s="2">
        <v>42276</v>
      </c>
      <c r="K309" s="1" t="s">
        <v>364</v>
      </c>
      <c r="L309" s="1" t="s">
        <v>337</v>
      </c>
      <c r="M309" s="1" t="s">
        <v>332</v>
      </c>
      <c r="N309" s="1" t="s">
        <v>359</v>
      </c>
    </row>
    <row r="310" spans="1:14" x14ac:dyDescent="0.35">
      <c r="A310" s="1" t="s">
        <v>717</v>
      </c>
      <c r="B310">
        <v>10010</v>
      </c>
      <c r="C310">
        <v>0</v>
      </c>
      <c r="D310" s="3">
        <v>220450</v>
      </c>
      <c r="E310" s="5" t="s">
        <v>718</v>
      </c>
      <c r="F310" s="2">
        <v>29097</v>
      </c>
      <c r="G310" s="1" t="s">
        <v>342</v>
      </c>
      <c r="H310" s="1" t="s">
        <v>329</v>
      </c>
      <c r="I310" s="2">
        <v>40278</v>
      </c>
      <c r="J310" s="1"/>
      <c r="K310" s="1" t="s">
        <v>330</v>
      </c>
      <c r="L310" s="1" t="s">
        <v>331</v>
      </c>
      <c r="M310" s="1" t="s">
        <v>338</v>
      </c>
      <c r="N310" s="1" t="s">
        <v>398</v>
      </c>
    </row>
    <row r="311" spans="1:14" x14ac:dyDescent="0.35">
      <c r="A311" s="1" t="s">
        <v>719</v>
      </c>
      <c r="B311">
        <v>10043</v>
      </c>
      <c r="C311">
        <v>0</v>
      </c>
      <c r="D311" s="3">
        <v>89292</v>
      </c>
      <c r="E311" s="5" t="s">
        <v>369</v>
      </c>
      <c r="F311" s="2">
        <v>28910</v>
      </c>
      <c r="G311" s="1" t="s">
        <v>342</v>
      </c>
      <c r="H311" s="1" t="s">
        <v>329</v>
      </c>
      <c r="I311" s="2">
        <v>42093</v>
      </c>
      <c r="J311" s="1"/>
      <c r="K311" s="1" t="s">
        <v>330</v>
      </c>
      <c r="L311" s="1" t="s">
        <v>331</v>
      </c>
      <c r="M311" s="1" t="s">
        <v>338</v>
      </c>
      <c r="N311" s="1" t="s">
        <v>339</v>
      </c>
    </row>
    <row r="312" spans="1:14" x14ac:dyDescent="0.35">
      <c r="A312" s="1" t="s">
        <v>720</v>
      </c>
      <c r="B312">
        <v>10271</v>
      </c>
      <c r="C312">
        <v>0</v>
      </c>
      <c r="D312" s="3">
        <v>45046</v>
      </c>
      <c r="E312" s="5" t="s">
        <v>327</v>
      </c>
      <c r="F312" s="2">
        <v>28719</v>
      </c>
      <c r="G312" s="1" t="s">
        <v>342</v>
      </c>
      <c r="H312" s="1" t="s">
        <v>329</v>
      </c>
      <c r="I312" s="2">
        <v>41911</v>
      </c>
      <c r="J312" s="1"/>
      <c r="K312" s="1" t="s">
        <v>330</v>
      </c>
      <c r="L312" s="1" t="s">
        <v>331</v>
      </c>
      <c r="M312" s="1" t="s">
        <v>332</v>
      </c>
      <c r="N312" s="1" t="s">
        <v>365</v>
      </c>
    </row>
    <row r="313" spans="1:14" s="6" customFormat="1" x14ac:dyDescent="0.35">
      <c r="A313" s="6" t="s">
        <v>721</v>
      </c>
      <c r="D313" s="8">
        <f>SUBTOTAL(101,HRDataset_raw[Salary])</f>
        <v>69020.684887459807</v>
      </c>
      <c r="E313" s="7"/>
      <c r="N313" s="6">
        <f>SUBTOTAL(103,HRDataset_raw[ManagerName])</f>
        <v>311</v>
      </c>
    </row>
  </sheetData>
  <conditionalFormatting sqref="B1:B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A945B9-CB67-41BB-8ED5-7EF2E4FC040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2</vt:i4>
      </vt:variant>
    </vt:vector>
  </HeadingPairs>
  <TitlesOfParts>
    <vt:vector size="2" baseType="lpstr">
      <vt:lpstr>HRDataset_raw</vt:lpstr>
      <vt:lpstr>HRDataset_clean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Anna Cherednikova</cp:lastModifiedBy>
  <dcterms:created xsi:type="dcterms:W3CDTF">2025-11-27T17:17:34Z</dcterms:created>
  <dcterms:modified xsi:type="dcterms:W3CDTF">2025-11-27T18:22:11Z</dcterms:modified>
</cp:coreProperties>
</file>