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erij2\OneDrive - McMaster University\Documents\4DK4\lab1\coe4dk4_lab_1\"/>
    </mc:Choice>
  </mc:AlternateContent>
  <xr:revisionPtr revIDLastSave="0" documentId="13_ncr:1_{B6BFBD39-0418-4DA8-9B95-8AD1260FFBB5}" xr6:coauthVersionLast="47" xr6:coauthVersionMax="47" xr10:uidLastSave="{00000000-0000-0000-0000-000000000000}"/>
  <bookViews>
    <workbookView xWindow="-110" yWindow="-110" windowWidth="19420" windowHeight="10300" xr2:uid="{BE5A4162-E32D-40F1-AABF-0F0E99682C85}"/>
  </bookViews>
  <sheets>
    <sheet name="Part1" sheetId="1" r:id="rId1"/>
    <sheet name="Part2" sheetId="3" r:id="rId2"/>
    <sheet name="Part3" sheetId="4" r:id="rId3"/>
    <sheet name="Par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6" i="4" l="1"/>
  <c r="K56" i="5"/>
  <c r="J56" i="5"/>
  <c r="I56" i="5"/>
  <c r="H56" i="5"/>
  <c r="K55" i="5"/>
  <c r="J55" i="5"/>
  <c r="I55" i="5"/>
  <c r="H55" i="5"/>
  <c r="K54" i="5"/>
  <c r="J54" i="5"/>
  <c r="I54" i="5"/>
  <c r="H54" i="5"/>
  <c r="K53" i="5"/>
  <c r="J53" i="5"/>
  <c r="I53" i="5"/>
  <c r="H53" i="5"/>
  <c r="K52" i="5"/>
  <c r="J52" i="5"/>
  <c r="I52" i="5"/>
  <c r="H52" i="5"/>
  <c r="K51" i="5"/>
  <c r="J51" i="5"/>
  <c r="I51" i="5"/>
  <c r="H51" i="5"/>
  <c r="K50" i="5"/>
  <c r="J50" i="5"/>
  <c r="I50" i="5"/>
  <c r="H50" i="5"/>
  <c r="K49" i="5"/>
  <c r="J49" i="5"/>
  <c r="I49" i="5"/>
  <c r="H49" i="5"/>
  <c r="K48" i="5"/>
  <c r="J48" i="5"/>
  <c r="I48" i="5"/>
  <c r="H48" i="5"/>
  <c r="K47" i="5"/>
  <c r="J47" i="5"/>
  <c r="I47" i="5"/>
  <c r="H47" i="5"/>
  <c r="K46" i="5"/>
  <c r="J46" i="5"/>
  <c r="I46" i="5"/>
  <c r="H46" i="5"/>
  <c r="E56" i="5"/>
  <c r="D56" i="5"/>
  <c r="C56" i="5"/>
  <c r="B56" i="5"/>
  <c r="E55" i="5"/>
  <c r="D55" i="5"/>
  <c r="C55" i="5"/>
  <c r="B55" i="5"/>
  <c r="E54" i="5"/>
  <c r="D54" i="5"/>
  <c r="C54" i="5"/>
  <c r="B54" i="5"/>
  <c r="E53" i="5"/>
  <c r="D53" i="5"/>
  <c r="C53" i="5"/>
  <c r="B53" i="5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56" i="3"/>
  <c r="D56" i="3"/>
  <c r="C56" i="3"/>
  <c r="B56" i="3"/>
  <c r="E55" i="3"/>
  <c r="D55" i="3"/>
  <c r="C55" i="3"/>
  <c r="B55" i="3"/>
  <c r="E54" i="3"/>
  <c r="D54" i="3"/>
  <c r="C54" i="3"/>
  <c r="B54" i="3"/>
  <c r="E53" i="3"/>
  <c r="D53" i="3"/>
  <c r="C53" i="3"/>
  <c r="B53" i="3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E48" i="3"/>
  <c r="D48" i="3"/>
  <c r="C48" i="3"/>
  <c r="B48" i="3"/>
  <c r="E47" i="3"/>
  <c r="D47" i="3"/>
  <c r="C47" i="3"/>
  <c r="B47" i="3"/>
  <c r="E46" i="3"/>
  <c r="D46" i="3"/>
  <c r="C46" i="3"/>
  <c r="B46" i="3"/>
  <c r="I46" i="4"/>
  <c r="J46" i="4"/>
  <c r="K46" i="4"/>
  <c r="I47" i="4"/>
  <c r="J47" i="4"/>
  <c r="K47" i="4"/>
  <c r="I48" i="4"/>
  <c r="J48" i="4"/>
  <c r="K48" i="4"/>
  <c r="I49" i="4"/>
  <c r="J49" i="4"/>
  <c r="K49" i="4"/>
  <c r="I50" i="4"/>
  <c r="J50" i="4"/>
  <c r="K50" i="4"/>
  <c r="I51" i="4"/>
  <c r="J51" i="4"/>
  <c r="K51" i="4"/>
  <c r="I52" i="4"/>
  <c r="J52" i="4"/>
  <c r="K52" i="4"/>
  <c r="I53" i="4"/>
  <c r="J53" i="4"/>
  <c r="K53" i="4"/>
  <c r="I54" i="4"/>
  <c r="J54" i="4"/>
  <c r="K54" i="4"/>
  <c r="I55" i="4"/>
  <c r="J55" i="4"/>
  <c r="K55" i="4"/>
  <c r="I56" i="4"/>
  <c r="K56" i="4"/>
  <c r="H48" i="4"/>
  <c r="H49" i="4"/>
  <c r="H50" i="4"/>
  <c r="H51" i="4"/>
  <c r="H52" i="4"/>
  <c r="H53" i="4"/>
  <c r="H54" i="4"/>
  <c r="H55" i="4"/>
  <c r="H56" i="4"/>
  <c r="H47" i="4"/>
  <c r="H46" i="4"/>
  <c r="B46" i="4"/>
  <c r="D46" i="4"/>
  <c r="C56" i="4"/>
  <c r="C46" i="4"/>
  <c r="E46" i="4"/>
  <c r="C47" i="4"/>
  <c r="D47" i="4"/>
  <c r="E47" i="4"/>
  <c r="C48" i="4"/>
  <c r="D48" i="4"/>
  <c r="E48" i="4"/>
  <c r="C49" i="4"/>
  <c r="D49" i="4"/>
  <c r="E49" i="4"/>
  <c r="C50" i="4"/>
  <c r="D50" i="4"/>
  <c r="E50" i="4"/>
  <c r="C51" i="4"/>
  <c r="D51" i="4"/>
  <c r="E51" i="4"/>
  <c r="C52" i="4"/>
  <c r="D52" i="4"/>
  <c r="E52" i="4"/>
  <c r="C53" i="4"/>
  <c r="D53" i="4"/>
  <c r="E53" i="4"/>
  <c r="C54" i="4"/>
  <c r="D54" i="4"/>
  <c r="E54" i="4"/>
  <c r="C55" i="4"/>
  <c r="D55" i="4"/>
  <c r="E55" i="4"/>
  <c r="D56" i="4"/>
  <c r="E56" i="4"/>
  <c r="B56" i="4"/>
  <c r="B48" i="4"/>
  <c r="B49" i="4"/>
  <c r="B50" i="4"/>
  <c r="B51" i="4"/>
  <c r="B52" i="4"/>
  <c r="B53" i="4"/>
  <c r="B54" i="4"/>
  <c r="B55" i="4"/>
  <c r="B47" i="4"/>
</calcChain>
</file>

<file path=xl/sharedStrings.xml><?xml version="1.0" encoding="utf-8"?>
<sst xmlns="http://schemas.openxmlformats.org/spreadsheetml/2006/main" count="115" uniqueCount="13">
  <si>
    <t>mean delay</t>
  </si>
  <si>
    <t>mean # customers</t>
  </si>
  <si>
    <t>server util</t>
  </si>
  <si>
    <t>RANDOM_SEED</t>
  </si>
  <si>
    <t>NUMBER TO SERVE</t>
  </si>
  <si>
    <t>ARRIVAL_RATE</t>
  </si>
  <si>
    <t>Utilization</t>
  </si>
  <si>
    <t>Fraction served</t>
  </si>
  <si>
    <t>Mean number in system</t>
  </si>
  <si>
    <t>Mean delay</t>
  </si>
  <si>
    <t>M/M/1</t>
  </si>
  <si>
    <t>M/D/1</t>
  </si>
  <si>
    <t>FINAL AVERAGED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</si>
</sst>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16</xdr:col>
      <xdr:colOff>228180</xdr:colOff>
      <xdr:row>10</xdr:row>
      <xdr:rowOff>148173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0594B2-C059-541F-1D57-9F87FF4AA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22353" y="186765"/>
          <a:ext cx="6354062" cy="18290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16</xdr:col>
      <xdr:colOff>228180</xdr:colOff>
      <xdr:row>10</xdr:row>
      <xdr:rowOff>148173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36926-CF66-4169-A810-DD1066D51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23100" y="184150"/>
          <a:ext cx="6324180" cy="18055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9C333-7E55-4990-8CDF-88714356A123}">
  <dimension ref="A1:E10"/>
  <sheetViews>
    <sheetView tabSelected="1" zoomScale="85" zoomScaleNormal="85" workbookViewId="0">
      <selection activeCell="A2" sqref="A2"/>
    </sheetView>
  </sheetViews>
  <sheetFormatPr defaultRowHeight="14.5" x14ac:dyDescent="0.35"/>
  <cols>
    <col min="1" max="1" width="13.90625" customWidth="1"/>
    <col min="2" max="2" width="23" customWidth="1"/>
    <col min="3" max="3" width="14.7265625" customWidth="1"/>
    <col min="4" max="4" width="18.6328125" customWidth="1"/>
    <col min="5" max="5" width="21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>
        <v>49.458657000000002</v>
      </c>
      <c r="B2">
        <v>4.9458830000000003</v>
      </c>
      <c r="C2">
        <v>0.900003</v>
      </c>
      <c r="D2">
        <v>5259140</v>
      </c>
      <c r="E2">
        <v>1000000</v>
      </c>
    </row>
    <row r="3" spans="1:5" x14ac:dyDescent="0.35">
      <c r="A3">
        <v>49.695250000000001</v>
      </c>
      <c r="B3">
        <v>4.969881</v>
      </c>
      <c r="C3">
        <v>0.90006399999999998</v>
      </c>
      <c r="D3">
        <v>6254440</v>
      </c>
      <c r="E3">
        <v>1000000</v>
      </c>
    </row>
    <row r="4" spans="1:5" x14ac:dyDescent="0.35">
      <c r="A4">
        <v>49.479776999999999</v>
      </c>
      <c r="B4">
        <v>4.9472269999999998</v>
      </c>
      <c r="C4">
        <v>0.89986299999999997</v>
      </c>
      <c r="D4">
        <v>6769210</v>
      </c>
      <c r="E4">
        <v>1000000</v>
      </c>
    </row>
    <row r="5" spans="1:5" x14ac:dyDescent="0.35">
      <c r="A5">
        <v>48.895149000000004</v>
      </c>
      <c r="B5">
        <v>4.8818859999999997</v>
      </c>
      <c r="C5">
        <v>0.89937699999999998</v>
      </c>
      <c r="D5">
        <v>5259140</v>
      </c>
      <c r="E5">
        <v>10000</v>
      </c>
    </row>
    <row r="6" spans="1:5" x14ac:dyDescent="0.35">
      <c r="A6">
        <v>50.503264000000001</v>
      </c>
      <c r="B6">
        <v>5.0468310000000001</v>
      </c>
      <c r="C6">
        <v>0.89937699999999998</v>
      </c>
      <c r="D6">
        <v>6254440</v>
      </c>
      <c r="E6">
        <v>10000</v>
      </c>
    </row>
    <row r="7" spans="1:5" x14ac:dyDescent="0.35">
      <c r="A7">
        <v>48.887135999999998</v>
      </c>
      <c r="B7">
        <v>4.8776590000000004</v>
      </c>
      <c r="C7">
        <v>0.89796500000000001</v>
      </c>
      <c r="D7">
        <v>6769210</v>
      </c>
      <c r="E7">
        <v>10000</v>
      </c>
    </row>
    <row r="8" spans="1:5" x14ac:dyDescent="0.35">
      <c r="A8">
        <v>67.137885999999995</v>
      </c>
      <c r="B8">
        <v>6.8336449999999997</v>
      </c>
      <c r="C8">
        <v>0.91606699999999996</v>
      </c>
      <c r="D8">
        <v>5259140</v>
      </c>
      <c r="E8">
        <v>100</v>
      </c>
    </row>
    <row r="9" spans="1:5" x14ac:dyDescent="0.35">
      <c r="A9">
        <v>27.053940000000001</v>
      </c>
      <c r="B9">
        <v>2.5879650000000001</v>
      </c>
      <c r="C9">
        <v>0.86093500000000001</v>
      </c>
      <c r="D9">
        <v>6254440</v>
      </c>
      <c r="E9">
        <v>100</v>
      </c>
    </row>
    <row r="10" spans="1:5" x14ac:dyDescent="0.35">
      <c r="A10">
        <v>67.137885999999995</v>
      </c>
      <c r="B10">
        <v>6.8336449999999997</v>
      </c>
      <c r="C10">
        <v>0.91606699999999996</v>
      </c>
      <c r="D10">
        <v>6769210</v>
      </c>
      <c r="E10">
        <v>100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67AD8-237A-451C-B914-1787FF290A58}">
  <dimension ref="A1:E56"/>
  <sheetViews>
    <sheetView zoomScale="85" zoomScaleNormal="85" workbookViewId="0">
      <selection activeCell="G18" sqref="G18"/>
    </sheetView>
  </sheetViews>
  <sheetFormatPr defaultRowHeight="14.5" x14ac:dyDescent="0.35"/>
  <cols>
    <col min="1" max="1" width="13.90625" customWidth="1"/>
    <col min="2" max="2" width="23" customWidth="1"/>
    <col min="3" max="3" width="14.7265625" customWidth="1"/>
    <col min="4" max="4" width="18.6328125" customWidth="1"/>
    <col min="5" max="5" width="21.54296875" customWidth="1"/>
  </cols>
  <sheetData>
    <row r="1" spans="1:5" x14ac:dyDescent="0.35">
      <c r="A1" s="1" t="s">
        <v>11</v>
      </c>
    </row>
    <row r="2" spans="1:5" x14ac:dyDescent="0.35">
      <c r="A2">
        <v>6254440</v>
      </c>
    </row>
    <row r="3" spans="1:5" x14ac:dyDescent="0.35">
      <c r="A3" t="s">
        <v>5</v>
      </c>
      <c r="B3" t="s">
        <v>6</v>
      </c>
      <c r="C3" t="s">
        <v>7</v>
      </c>
      <c r="D3" t="s">
        <v>8</v>
      </c>
      <c r="E3" t="s">
        <v>9</v>
      </c>
    </row>
    <row r="4" spans="1:5" x14ac:dyDescent="0.35">
      <c r="A4">
        <v>0.01</v>
      </c>
      <c r="B4">
        <v>8.9985999999999997E-2</v>
      </c>
      <c r="C4">
        <v>1</v>
      </c>
      <c r="D4">
        <v>9.4436000000000006E-2</v>
      </c>
      <c r="E4">
        <v>9.4450529999999997</v>
      </c>
    </row>
    <row r="5" spans="1:5" x14ac:dyDescent="0.35">
      <c r="A5">
        <v>0.02</v>
      </c>
      <c r="B5">
        <v>0.119995</v>
      </c>
      <c r="C5">
        <v>1</v>
      </c>
      <c r="D5">
        <v>0.129547</v>
      </c>
      <c r="E5">
        <v>19.432822000000002</v>
      </c>
    </row>
    <row r="6" spans="1:5" x14ac:dyDescent="0.35">
      <c r="A6">
        <v>0.03</v>
      </c>
      <c r="B6">
        <v>0.14727299999999999</v>
      </c>
      <c r="C6">
        <v>1</v>
      </c>
      <c r="D6">
        <v>0.16415399999999999</v>
      </c>
      <c r="E6">
        <v>30.094881999999998</v>
      </c>
    </row>
    <row r="7" spans="1:5" x14ac:dyDescent="0.35">
      <c r="A7">
        <v>0.04</v>
      </c>
      <c r="B7">
        <v>0.17280100000000001</v>
      </c>
      <c r="C7">
        <v>1</v>
      </c>
      <c r="D7">
        <v>0.19980899999999999</v>
      </c>
      <c r="E7">
        <v>41.626590999999998</v>
      </c>
    </row>
    <row r="8" spans="1:5" x14ac:dyDescent="0.35">
      <c r="A8">
        <v>0.05</v>
      </c>
      <c r="B8">
        <v>0.19708400000000001</v>
      </c>
      <c r="C8">
        <v>1</v>
      </c>
      <c r="D8">
        <v>0.237849</v>
      </c>
      <c r="E8">
        <v>54.307786999999998</v>
      </c>
    </row>
    <row r="9" spans="1:5" x14ac:dyDescent="0.35">
      <c r="A9">
        <v>0.06</v>
      </c>
      <c r="B9">
        <v>0.22040899999999999</v>
      </c>
      <c r="C9">
        <v>1</v>
      </c>
      <c r="D9">
        <v>0.279943</v>
      </c>
      <c r="E9">
        <v>68.585739000000004</v>
      </c>
    </row>
    <row r="10" spans="1:5" x14ac:dyDescent="0.35">
      <c r="A10">
        <v>7.0000000000000007E-2</v>
      </c>
      <c r="B10">
        <v>0.242982</v>
      </c>
      <c r="C10">
        <v>1</v>
      </c>
      <c r="D10">
        <v>0.32885700000000001</v>
      </c>
      <c r="E10">
        <v>85.265456</v>
      </c>
    </row>
    <row r="11" spans="1:5" x14ac:dyDescent="0.35">
      <c r="A11">
        <v>0.08</v>
      </c>
      <c r="B11">
        <v>0.26492700000000002</v>
      </c>
      <c r="C11">
        <v>1</v>
      </c>
      <c r="D11">
        <v>0.38955400000000001</v>
      </c>
      <c r="E11">
        <v>105.870137</v>
      </c>
    </row>
    <row r="12" spans="1:5" x14ac:dyDescent="0.35">
      <c r="A12">
        <v>0.09</v>
      </c>
      <c r="B12">
        <v>0.28634300000000001</v>
      </c>
      <c r="C12">
        <v>1</v>
      </c>
      <c r="D12">
        <v>0.47399599999999997</v>
      </c>
      <c r="E12">
        <v>134.082481</v>
      </c>
    </row>
    <row r="13" spans="1:5" x14ac:dyDescent="0.35">
      <c r="A13">
        <v>0.1</v>
      </c>
      <c r="B13">
        <v>0.30729299999999998</v>
      </c>
      <c r="C13">
        <v>0.99999899999999997</v>
      </c>
      <c r="D13">
        <v>0.62716099999999997</v>
      </c>
      <c r="E13">
        <v>183.682838</v>
      </c>
    </row>
    <row r="14" spans="1:5" x14ac:dyDescent="0.35">
      <c r="A14">
        <v>0.11</v>
      </c>
      <c r="B14">
        <v>0.327849</v>
      </c>
      <c r="C14">
        <v>0.99999800000000005</v>
      </c>
      <c r="D14">
        <v>2.1014810000000002</v>
      </c>
      <c r="E14">
        <v>634.58009900000002</v>
      </c>
    </row>
    <row r="16" spans="1:5" x14ac:dyDescent="0.35">
      <c r="A16">
        <v>5259140</v>
      </c>
    </row>
    <row r="17" spans="1:5" x14ac:dyDescent="0.35">
      <c r="A17" t="s">
        <v>5</v>
      </c>
      <c r="B17" t="s">
        <v>6</v>
      </c>
      <c r="C17" t="s">
        <v>7</v>
      </c>
      <c r="D17" t="s">
        <v>8</v>
      </c>
      <c r="E17" t="s">
        <v>9</v>
      </c>
    </row>
    <row r="18" spans="1:5" x14ac:dyDescent="0.35">
      <c r="A18">
        <v>0.01</v>
      </c>
      <c r="B18">
        <v>0.09</v>
      </c>
      <c r="C18">
        <v>1</v>
      </c>
      <c r="D18">
        <v>9.4453999999999996E-2</v>
      </c>
      <c r="E18">
        <v>9.4453859999999992</v>
      </c>
    </row>
    <row r="19" spans="1:5" x14ac:dyDescent="0.35">
      <c r="A19">
        <v>0.02</v>
      </c>
      <c r="B19">
        <v>0.119988</v>
      </c>
      <c r="C19">
        <v>1</v>
      </c>
      <c r="D19">
        <v>0.12953600000000001</v>
      </c>
      <c r="E19">
        <v>19.432274</v>
      </c>
    </row>
    <row r="20" spans="1:5" x14ac:dyDescent="0.35">
      <c r="A20">
        <v>0.03</v>
      </c>
      <c r="B20">
        <v>0.14726800000000001</v>
      </c>
      <c r="C20">
        <v>1</v>
      </c>
      <c r="D20">
        <v>0.16417399999999999</v>
      </c>
      <c r="E20">
        <v>30.099515</v>
      </c>
    </row>
    <row r="21" spans="1:5" x14ac:dyDescent="0.35">
      <c r="A21">
        <v>0.04</v>
      </c>
      <c r="B21">
        <v>0.17280799999999999</v>
      </c>
      <c r="C21">
        <v>1</v>
      </c>
      <c r="D21">
        <v>0.199853</v>
      </c>
      <c r="E21">
        <v>41.633921000000001</v>
      </c>
    </row>
    <row r="22" spans="1:5" x14ac:dyDescent="0.35">
      <c r="A22">
        <v>0.05</v>
      </c>
      <c r="B22">
        <v>0.197099</v>
      </c>
      <c r="C22">
        <v>1</v>
      </c>
      <c r="D22">
        <v>0.23791200000000001</v>
      </c>
      <c r="E22">
        <v>54.318111000000002</v>
      </c>
    </row>
    <row r="23" spans="1:5" x14ac:dyDescent="0.35">
      <c r="A23">
        <v>0.06</v>
      </c>
      <c r="B23">
        <v>0.22043499999999999</v>
      </c>
      <c r="C23">
        <v>1</v>
      </c>
      <c r="D23">
        <v>0.28002199999999999</v>
      </c>
      <c r="E23">
        <v>68.596981999999997</v>
      </c>
    </row>
    <row r="24" spans="1:5" x14ac:dyDescent="0.35">
      <c r="A24">
        <v>7.0000000000000007E-2</v>
      </c>
      <c r="B24">
        <v>0.243005</v>
      </c>
      <c r="C24">
        <v>1</v>
      </c>
      <c r="D24">
        <v>0.32883699999999999</v>
      </c>
      <c r="E24">
        <v>85.252368000000004</v>
      </c>
    </row>
    <row r="25" spans="1:5" x14ac:dyDescent="0.35">
      <c r="A25">
        <v>0.08</v>
      </c>
      <c r="B25">
        <v>0.26494800000000002</v>
      </c>
      <c r="C25">
        <v>1</v>
      </c>
      <c r="D25">
        <v>0.38934400000000002</v>
      </c>
      <c r="E25">
        <v>105.80476400000001</v>
      </c>
    </row>
    <row r="26" spans="1:5" x14ac:dyDescent="0.35">
      <c r="A26">
        <v>0.09</v>
      </c>
      <c r="B26">
        <v>0.28636400000000001</v>
      </c>
      <c r="C26">
        <v>1</v>
      </c>
      <c r="D26">
        <v>0.47383900000000001</v>
      </c>
      <c r="E26">
        <v>134.02847800000001</v>
      </c>
    </row>
    <row r="27" spans="1:5" x14ac:dyDescent="0.35">
      <c r="A27">
        <v>0.1</v>
      </c>
      <c r="B27">
        <v>0.30731900000000001</v>
      </c>
      <c r="C27">
        <v>1</v>
      </c>
      <c r="D27">
        <v>0.62679499999999999</v>
      </c>
      <c r="E27">
        <v>183.56027900000001</v>
      </c>
    </row>
    <row r="28" spans="1:5" x14ac:dyDescent="0.35">
      <c r="A28">
        <v>0.11</v>
      </c>
      <c r="B28">
        <v>0.32787300000000003</v>
      </c>
      <c r="C28">
        <v>0.99999000000000005</v>
      </c>
      <c r="D28">
        <v>2.0836869999999998</v>
      </c>
      <c r="E28">
        <v>629.16053099999999</v>
      </c>
    </row>
    <row r="30" spans="1:5" x14ac:dyDescent="0.35">
      <c r="A30">
        <v>6769420</v>
      </c>
    </row>
    <row r="31" spans="1:5" x14ac:dyDescent="0.35">
      <c r="A31" t="s">
        <v>5</v>
      </c>
      <c r="B31" t="s">
        <v>6</v>
      </c>
      <c r="C31" t="s">
        <v>7</v>
      </c>
      <c r="D31" t="s">
        <v>8</v>
      </c>
      <c r="E31" t="s">
        <v>9</v>
      </c>
    </row>
    <row r="32" spans="1:5" x14ac:dyDescent="0.35">
      <c r="A32">
        <v>0.01</v>
      </c>
      <c r="B32">
        <v>9.0035000000000004E-2</v>
      </c>
      <c r="C32">
        <v>1</v>
      </c>
      <c r="D32">
        <v>9.4485E-2</v>
      </c>
      <c r="E32">
        <v>9.4447360000000007</v>
      </c>
    </row>
    <row r="33" spans="1:5" x14ac:dyDescent="0.35">
      <c r="A33">
        <v>0.02</v>
      </c>
      <c r="B33">
        <v>0.120036</v>
      </c>
      <c r="C33">
        <v>1</v>
      </c>
      <c r="D33">
        <v>0.12958600000000001</v>
      </c>
      <c r="E33">
        <v>19.432134999999999</v>
      </c>
    </row>
    <row r="34" spans="1:5" x14ac:dyDescent="0.35">
      <c r="A34">
        <v>0.03</v>
      </c>
      <c r="B34">
        <v>0.147316</v>
      </c>
      <c r="C34">
        <v>1</v>
      </c>
      <c r="D34">
        <v>0.16419700000000001</v>
      </c>
      <c r="E34">
        <v>30.094085</v>
      </c>
    </row>
    <row r="35" spans="1:5" x14ac:dyDescent="0.35">
      <c r="A35">
        <v>0.04</v>
      </c>
      <c r="B35">
        <v>0.17285600000000001</v>
      </c>
      <c r="C35">
        <v>1</v>
      </c>
      <c r="D35">
        <v>0.19988500000000001</v>
      </c>
      <c r="E35">
        <v>41.629170000000002</v>
      </c>
    </row>
    <row r="36" spans="1:5" x14ac:dyDescent="0.35">
      <c r="A36">
        <v>0.05</v>
      </c>
      <c r="B36">
        <v>0.19713900000000001</v>
      </c>
      <c r="C36">
        <v>1</v>
      </c>
      <c r="D36">
        <v>0.237931</v>
      </c>
      <c r="E36">
        <v>54.311489000000002</v>
      </c>
    </row>
    <row r="37" spans="1:5" x14ac:dyDescent="0.35">
      <c r="A37">
        <v>0.06</v>
      </c>
      <c r="B37">
        <v>0.220473</v>
      </c>
      <c r="C37">
        <v>1</v>
      </c>
      <c r="D37">
        <v>0.28007399999999999</v>
      </c>
      <c r="E37">
        <v>68.597767000000005</v>
      </c>
    </row>
    <row r="38" spans="1:5" x14ac:dyDescent="0.35">
      <c r="A38">
        <v>7.0000000000000007E-2</v>
      </c>
      <c r="B38">
        <v>0.24304100000000001</v>
      </c>
      <c r="C38">
        <v>1</v>
      </c>
      <c r="D38">
        <v>0.32894099999999998</v>
      </c>
      <c r="E38">
        <v>85.266524000000004</v>
      </c>
    </row>
    <row r="39" spans="1:5" x14ac:dyDescent="0.35">
      <c r="A39">
        <v>0.08</v>
      </c>
      <c r="B39">
        <v>0.264986</v>
      </c>
      <c r="C39">
        <v>1</v>
      </c>
      <c r="D39">
        <v>0.389486</v>
      </c>
      <c r="E39">
        <v>105.82826799999999</v>
      </c>
    </row>
    <row r="40" spans="1:5" x14ac:dyDescent="0.35">
      <c r="A40">
        <v>0.09</v>
      </c>
      <c r="B40">
        <v>0.28639300000000001</v>
      </c>
      <c r="C40">
        <v>1</v>
      </c>
      <c r="D40">
        <v>0.473607</v>
      </c>
      <c r="E40">
        <v>133.949309</v>
      </c>
    </row>
    <row r="41" spans="1:5" x14ac:dyDescent="0.35">
      <c r="A41">
        <v>0.1</v>
      </c>
      <c r="B41">
        <v>0.30735000000000001</v>
      </c>
      <c r="C41">
        <v>1</v>
      </c>
      <c r="D41">
        <v>0.62669399999999997</v>
      </c>
      <c r="E41">
        <v>183.511944</v>
      </c>
    </row>
    <row r="42" spans="1:5" x14ac:dyDescent="0.35">
      <c r="A42">
        <v>0.11</v>
      </c>
      <c r="B42">
        <v>0.32790399999999997</v>
      </c>
      <c r="C42">
        <v>0.99999800000000005</v>
      </c>
      <c r="D42">
        <v>2.0742919999999998</v>
      </c>
      <c r="E42">
        <v>626.26606400000003</v>
      </c>
    </row>
    <row r="44" spans="1:5" x14ac:dyDescent="0.35">
      <c r="A44" s="1" t="s">
        <v>12</v>
      </c>
    </row>
    <row r="45" spans="1:5" x14ac:dyDescent="0.35">
      <c r="A45" s="1" t="s">
        <v>5</v>
      </c>
      <c r="B45" s="1" t="s">
        <v>6</v>
      </c>
      <c r="C45" s="1" t="s">
        <v>7</v>
      </c>
      <c r="D45" s="1" t="s">
        <v>8</v>
      </c>
      <c r="E45" s="1" t="s">
        <v>9</v>
      </c>
    </row>
    <row r="46" spans="1:5" x14ac:dyDescent="0.35">
      <c r="A46" s="1">
        <v>0.01</v>
      </c>
      <c r="B46" s="1">
        <f t="shared" ref="B46:E56" si="0">AVERAGE(B4,B18,B32)</f>
        <v>9.000699999999999E-2</v>
      </c>
      <c r="C46" s="1">
        <f t="shared" si="0"/>
        <v>1</v>
      </c>
      <c r="D46" s="1">
        <f t="shared" si="0"/>
        <v>9.4458333333333325E-2</v>
      </c>
      <c r="E46" s="1">
        <f t="shared" si="0"/>
        <v>9.4450583333333338</v>
      </c>
    </row>
    <row r="47" spans="1:5" x14ac:dyDescent="0.35">
      <c r="A47" s="1">
        <v>0.02</v>
      </c>
      <c r="B47" s="1">
        <f t="shared" si="0"/>
        <v>0.12000633333333333</v>
      </c>
      <c r="C47" s="1">
        <f t="shared" si="0"/>
        <v>1</v>
      </c>
      <c r="D47" s="1">
        <f t="shared" si="0"/>
        <v>0.12955633333333336</v>
      </c>
      <c r="E47" s="1">
        <f t="shared" si="0"/>
        <v>19.432410333333333</v>
      </c>
    </row>
    <row r="48" spans="1:5" x14ac:dyDescent="0.35">
      <c r="A48" s="1">
        <v>0.03</v>
      </c>
      <c r="B48" s="1">
        <f t="shared" si="0"/>
        <v>0.14728566666666668</v>
      </c>
      <c r="C48" s="1">
        <f t="shared" si="0"/>
        <v>1</v>
      </c>
      <c r="D48" s="1">
        <f t="shared" si="0"/>
        <v>0.16417499999999999</v>
      </c>
      <c r="E48" s="1">
        <f t="shared" si="0"/>
        <v>30.096160666666663</v>
      </c>
    </row>
    <row r="49" spans="1:5" x14ac:dyDescent="0.35">
      <c r="A49" s="1">
        <v>0.04</v>
      </c>
      <c r="B49" s="1">
        <f t="shared" si="0"/>
        <v>0.17282166666666665</v>
      </c>
      <c r="C49" s="1">
        <f t="shared" si="0"/>
        <v>1</v>
      </c>
      <c r="D49" s="1">
        <f t="shared" si="0"/>
        <v>0.19984899999999997</v>
      </c>
      <c r="E49" s="1">
        <f t="shared" si="0"/>
        <v>41.629894</v>
      </c>
    </row>
    <row r="50" spans="1:5" x14ac:dyDescent="0.35">
      <c r="A50" s="1">
        <v>0.05</v>
      </c>
      <c r="B50" s="1">
        <f t="shared" si="0"/>
        <v>0.19710733333333333</v>
      </c>
      <c r="C50" s="1">
        <f t="shared" si="0"/>
        <v>1</v>
      </c>
      <c r="D50" s="1">
        <f t="shared" si="0"/>
        <v>0.23789733333333332</v>
      </c>
      <c r="E50" s="1">
        <f t="shared" si="0"/>
        <v>54.312462333333336</v>
      </c>
    </row>
    <row r="51" spans="1:5" x14ac:dyDescent="0.35">
      <c r="A51" s="1">
        <v>0.06</v>
      </c>
      <c r="B51" s="1">
        <f t="shared" si="0"/>
        <v>0.22043900000000002</v>
      </c>
      <c r="C51" s="1">
        <f t="shared" si="0"/>
        <v>1</v>
      </c>
      <c r="D51" s="1">
        <f t="shared" si="0"/>
        <v>0.28001300000000001</v>
      </c>
      <c r="E51" s="1">
        <f t="shared" si="0"/>
        <v>68.593496000000002</v>
      </c>
    </row>
    <row r="52" spans="1:5" x14ac:dyDescent="0.35">
      <c r="A52" s="1">
        <v>7.0000000000000007E-2</v>
      </c>
      <c r="B52" s="1">
        <f t="shared" si="0"/>
        <v>0.24300933333333333</v>
      </c>
      <c r="C52" s="1">
        <f t="shared" si="0"/>
        <v>1</v>
      </c>
      <c r="D52" s="1">
        <f t="shared" si="0"/>
        <v>0.32887833333333333</v>
      </c>
      <c r="E52" s="1">
        <f t="shared" si="0"/>
        <v>85.261449333333346</v>
      </c>
    </row>
    <row r="53" spans="1:5" x14ac:dyDescent="0.35">
      <c r="A53" s="1">
        <v>0.08</v>
      </c>
      <c r="B53" s="1">
        <f t="shared" si="0"/>
        <v>0.2649536666666667</v>
      </c>
      <c r="C53" s="1">
        <f t="shared" si="0"/>
        <v>1</v>
      </c>
      <c r="D53" s="1">
        <f t="shared" si="0"/>
        <v>0.38946133333333338</v>
      </c>
      <c r="E53" s="1">
        <f t="shared" si="0"/>
        <v>105.83438966666667</v>
      </c>
    </row>
    <row r="54" spans="1:5" x14ac:dyDescent="0.35">
      <c r="A54" s="1">
        <v>0.09</v>
      </c>
      <c r="B54" s="1">
        <f t="shared" si="0"/>
        <v>0.28636666666666671</v>
      </c>
      <c r="C54" s="1">
        <f t="shared" si="0"/>
        <v>1</v>
      </c>
      <c r="D54" s="1">
        <f t="shared" si="0"/>
        <v>0.47381399999999996</v>
      </c>
      <c r="E54" s="1">
        <f t="shared" si="0"/>
        <v>134.02008933333332</v>
      </c>
    </row>
    <row r="55" spans="1:5" x14ac:dyDescent="0.35">
      <c r="A55" s="1">
        <v>0.1</v>
      </c>
      <c r="B55" s="1">
        <f t="shared" si="0"/>
        <v>0.30732066666666663</v>
      </c>
      <c r="C55" s="1">
        <f t="shared" si="0"/>
        <v>0.99999966666666662</v>
      </c>
      <c r="D55" s="1">
        <f t="shared" si="0"/>
        <v>0.62688333333333335</v>
      </c>
      <c r="E55" s="1">
        <f t="shared" si="0"/>
        <v>183.58502033333332</v>
      </c>
    </row>
    <row r="56" spans="1:5" x14ac:dyDescent="0.35">
      <c r="A56" s="1">
        <v>0.11</v>
      </c>
      <c r="B56" s="1">
        <f t="shared" si="0"/>
        <v>0.32787533333333335</v>
      </c>
      <c r="C56" s="1">
        <f t="shared" si="0"/>
        <v>0.99999533333333346</v>
      </c>
      <c r="D56" s="1">
        <f t="shared" si="0"/>
        <v>2.0864866666666666</v>
      </c>
      <c r="E56" s="1">
        <f>AVERAGE(E14,E28,E42)</f>
        <v>630.00223133333338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7B72-D1E9-4001-A7E8-A358D82DB4E2}">
  <dimension ref="A1:K56"/>
  <sheetViews>
    <sheetView topLeftCell="A16" zoomScale="70" zoomScaleNormal="70" workbookViewId="0">
      <selection activeCell="E64" sqref="E64"/>
    </sheetView>
  </sheetViews>
  <sheetFormatPr defaultRowHeight="14.5" x14ac:dyDescent="0.35"/>
  <cols>
    <col min="1" max="1" width="13.90625" customWidth="1"/>
    <col min="2" max="2" width="12.54296875" customWidth="1"/>
    <col min="3" max="3" width="17.453125" customWidth="1"/>
    <col min="4" max="4" width="23.1796875" customWidth="1"/>
    <col min="5" max="5" width="16.26953125" customWidth="1"/>
    <col min="7" max="7" width="13" customWidth="1"/>
    <col min="8" max="8" width="11.6328125" customWidth="1"/>
    <col min="9" max="9" width="15.26953125" customWidth="1"/>
    <col min="10" max="10" width="17.90625" customWidth="1"/>
    <col min="11" max="11" width="10.26953125" customWidth="1"/>
  </cols>
  <sheetData>
    <row r="1" spans="1:11" x14ac:dyDescent="0.35">
      <c r="A1" s="1" t="s">
        <v>11</v>
      </c>
      <c r="G1" s="1" t="s">
        <v>10</v>
      </c>
    </row>
    <row r="2" spans="1:11" x14ac:dyDescent="0.35">
      <c r="A2">
        <v>6254440</v>
      </c>
      <c r="G2">
        <v>6254440</v>
      </c>
    </row>
    <row r="3" spans="1:11" x14ac:dyDescent="0.35">
      <c r="A3" t="s">
        <v>5</v>
      </c>
      <c r="B3" t="s">
        <v>6</v>
      </c>
      <c r="C3" t="s">
        <v>7</v>
      </c>
      <c r="D3" t="s">
        <v>8</v>
      </c>
      <c r="E3" t="s">
        <v>9</v>
      </c>
      <c r="G3" t="s">
        <v>5</v>
      </c>
      <c r="H3" t="s">
        <v>6</v>
      </c>
      <c r="I3" t="s">
        <v>7</v>
      </c>
      <c r="J3" t="s">
        <v>8</v>
      </c>
      <c r="K3" t="s">
        <v>9</v>
      </c>
    </row>
    <row r="4" spans="1:11" x14ac:dyDescent="0.35">
      <c r="A4">
        <v>0.01</v>
      </c>
      <c r="B4">
        <v>8.9985999999999997E-2</v>
      </c>
      <c r="C4">
        <v>1</v>
      </c>
      <c r="D4">
        <v>9.4436000000000006E-2</v>
      </c>
      <c r="E4">
        <v>9.4450529999999997</v>
      </c>
      <c r="G4">
        <v>0.01</v>
      </c>
      <c r="H4">
        <v>9.0009000000000006E-2</v>
      </c>
      <c r="I4">
        <v>1</v>
      </c>
      <c r="J4">
        <v>9.4886999999999999E-2</v>
      </c>
      <c r="K4">
        <v>9.4873290000000008</v>
      </c>
    </row>
    <row r="5" spans="1:11" x14ac:dyDescent="0.35">
      <c r="A5">
        <v>0.02</v>
      </c>
      <c r="B5">
        <v>0.119995</v>
      </c>
      <c r="C5">
        <v>1</v>
      </c>
      <c r="D5">
        <v>0.129547</v>
      </c>
      <c r="E5">
        <v>19.432822000000002</v>
      </c>
      <c r="G5">
        <v>0.02</v>
      </c>
      <c r="H5">
        <v>0.11999700000000001</v>
      </c>
      <c r="I5">
        <v>1</v>
      </c>
      <c r="J5">
        <v>0.131047</v>
      </c>
      <c r="K5">
        <v>19.654159</v>
      </c>
    </row>
    <row r="6" spans="1:11" x14ac:dyDescent="0.35">
      <c r="A6">
        <v>0.03</v>
      </c>
      <c r="B6">
        <v>0.14727299999999999</v>
      </c>
      <c r="C6">
        <v>1</v>
      </c>
      <c r="D6">
        <v>0.16415399999999999</v>
      </c>
      <c r="E6">
        <v>30.094881999999998</v>
      </c>
      <c r="G6">
        <v>0.03</v>
      </c>
      <c r="H6">
        <v>0.147257</v>
      </c>
      <c r="I6">
        <v>1</v>
      </c>
      <c r="J6">
        <v>0.16785600000000001</v>
      </c>
      <c r="K6">
        <v>30.770356</v>
      </c>
    </row>
    <row r="7" spans="1:11" x14ac:dyDescent="0.35">
      <c r="A7">
        <v>0.04</v>
      </c>
      <c r="B7">
        <v>0.17280100000000001</v>
      </c>
      <c r="C7">
        <v>1</v>
      </c>
      <c r="D7">
        <v>0.19980899999999999</v>
      </c>
      <c r="E7">
        <v>41.626590999999998</v>
      </c>
      <c r="G7">
        <v>0.04</v>
      </c>
      <c r="H7">
        <v>0.17277600000000001</v>
      </c>
      <c r="I7">
        <v>1</v>
      </c>
      <c r="J7">
        <v>0.20743400000000001</v>
      </c>
      <c r="K7">
        <v>43.209484000000003</v>
      </c>
    </row>
    <row r="8" spans="1:11" x14ac:dyDescent="0.35">
      <c r="A8">
        <v>0.05</v>
      </c>
      <c r="B8">
        <v>0.19708400000000001</v>
      </c>
      <c r="C8">
        <v>1</v>
      </c>
      <c r="D8">
        <v>0.237849</v>
      </c>
      <c r="E8">
        <v>54.307786999999998</v>
      </c>
      <c r="G8">
        <v>0.05</v>
      </c>
      <c r="H8">
        <v>0.19706799999999999</v>
      </c>
      <c r="I8">
        <v>1</v>
      </c>
      <c r="J8">
        <v>0.25200099999999998</v>
      </c>
      <c r="K8">
        <v>57.532254999999999</v>
      </c>
    </row>
    <row r="9" spans="1:11" x14ac:dyDescent="0.35">
      <c r="A9">
        <v>0.06</v>
      </c>
      <c r="B9">
        <v>0.22040899999999999</v>
      </c>
      <c r="C9">
        <v>1</v>
      </c>
      <c r="D9">
        <v>0.279943</v>
      </c>
      <c r="E9">
        <v>68.585739000000004</v>
      </c>
      <c r="G9">
        <v>0.06</v>
      </c>
      <c r="H9">
        <v>0.22039400000000001</v>
      </c>
      <c r="I9">
        <v>1</v>
      </c>
      <c r="J9">
        <v>0.30480800000000002</v>
      </c>
      <c r="K9">
        <v>74.668057000000005</v>
      </c>
    </row>
    <row r="10" spans="1:11" x14ac:dyDescent="0.35">
      <c r="A10">
        <v>7.0000000000000007E-2</v>
      </c>
      <c r="B10">
        <v>0.242982</v>
      </c>
      <c r="C10">
        <v>1</v>
      </c>
      <c r="D10">
        <v>0.32885700000000001</v>
      </c>
      <c r="E10">
        <v>85.265456</v>
      </c>
      <c r="G10">
        <v>7.0000000000000007E-2</v>
      </c>
      <c r="H10">
        <v>0.24296000000000001</v>
      </c>
      <c r="I10">
        <v>1</v>
      </c>
      <c r="J10">
        <v>0.37081999999999998</v>
      </c>
      <c r="K10">
        <v>96.136607999999995</v>
      </c>
    </row>
    <row r="11" spans="1:11" x14ac:dyDescent="0.35">
      <c r="A11">
        <v>0.08</v>
      </c>
      <c r="B11">
        <v>0.26492700000000002</v>
      </c>
      <c r="C11">
        <v>1</v>
      </c>
      <c r="D11">
        <v>0.38955400000000001</v>
      </c>
      <c r="E11">
        <v>105.870137</v>
      </c>
      <c r="G11">
        <v>0.08</v>
      </c>
      <c r="H11">
        <v>0.26490799999999998</v>
      </c>
      <c r="I11">
        <v>1</v>
      </c>
      <c r="J11">
        <v>0.46024799999999999</v>
      </c>
      <c r="K11">
        <v>125.072946</v>
      </c>
    </row>
    <row r="12" spans="1:11" x14ac:dyDescent="0.35">
      <c r="A12">
        <v>0.09</v>
      </c>
      <c r="B12">
        <v>0.28634300000000001</v>
      </c>
      <c r="C12">
        <v>1</v>
      </c>
      <c r="D12">
        <v>0.47399599999999997</v>
      </c>
      <c r="E12">
        <v>134.082481</v>
      </c>
      <c r="G12">
        <v>0.09</v>
      </c>
      <c r="H12">
        <v>0.28628999999999999</v>
      </c>
      <c r="I12">
        <v>1</v>
      </c>
      <c r="J12">
        <v>0.59663999999999995</v>
      </c>
      <c r="K12">
        <v>168.770082</v>
      </c>
    </row>
    <row r="13" spans="1:11" x14ac:dyDescent="0.35">
      <c r="A13">
        <v>0.1</v>
      </c>
      <c r="B13">
        <v>0.30729299999999998</v>
      </c>
      <c r="C13">
        <v>0.99999899999999997</v>
      </c>
      <c r="D13">
        <v>0.62716099999999997</v>
      </c>
      <c r="E13">
        <v>183.682838</v>
      </c>
      <c r="G13">
        <v>0.1</v>
      </c>
      <c r="H13">
        <v>0.30725999999999998</v>
      </c>
      <c r="I13">
        <v>1</v>
      </c>
      <c r="J13">
        <v>0.86972400000000005</v>
      </c>
      <c r="K13">
        <v>254.710081</v>
      </c>
    </row>
    <row r="14" spans="1:11" x14ac:dyDescent="0.35">
      <c r="A14">
        <v>0.11</v>
      </c>
      <c r="B14">
        <v>0.327849</v>
      </c>
      <c r="C14">
        <v>0.99999800000000005</v>
      </c>
      <c r="D14">
        <v>2.1014810000000002</v>
      </c>
      <c r="E14">
        <v>634.58009900000002</v>
      </c>
      <c r="G14">
        <v>0.11</v>
      </c>
      <c r="H14">
        <v>0.32779900000000001</v>
      </c>
      <c r="I14">
        <v>0.999973</v>
      </c>
      <c r="J14">
        <v>3.760068</v>
      </c>
      <c r="K14">
        <v>1135.3772610000001</v>
      </c>
    </row>
    <row r="16" spans="1:11" x14ac:dyDescent="0.35">
      <c r="A16">
        <v>5259140</v>
      </c>
      <c r="G16">
        <v>5259140</v>
      </c>
    </row>
    <row r="17" spans="1:11" x14ac:dyDescent="0.35">
      <c r="A17" t="s">
        <v>5</v>
      </c>
      <c r="B17" t="s">
        <v>6</v>
      </c>
      <c r="C17" t="s">
        <v>7</v>
      </c>
      <c r="D17" t="s">
        <v>8</v>
      </c>
      <c r="E17" t="s">
        <v>9</v>
      </c>
      <c r="G17" t="s">
        <v>5</v>
      </c>
      <c r="H17" t="s">
        <v>6</v>
      </c>
      <c r="I17" t="s">
        <v>7</v>
      </c>
      <c r="J17" t="s">
        <v>8</v>
      </c>
      <c r="K17" t="s">
        <v>9</v>
      </c>
    </row>
    <row r="18" spans="1:11" x14ac:dyDescent="0.35">
      <c r="A18">
        <v>0.01</v>
      </c>
      <c r="B18">
        <v>0.09</v>
      </c>
      <c r="C18">
        <v>1</v>
      </c>
      <c r="D18">
        <v>9.4453999999999996E-2</v>
      </c>
      <c r="E18">
        <v>9.4453859999999992</v>
      </c>
      <c r="G18">
        <v>0.01</v>
      </c>
      <c r="H18">
        <v>9.0041999999999997E-2</v>
      </c>
      <c r="I18">
        <v>1</v>
      </c>
      <c r="J18">
        <v>9.4857999999999998E-2</v>
      </c>
      <c r="K18">
        <v>9.4855789999999995</v>
      </c>
    </row>
    <row r="19" spans="1:11" x14ac:dyDescent="0.35">
      <c r="A19">
        <v>0.02</v>
      </c>
      <c r="B19">
        <v>0.119988</v>
      </c>
      <c r="C19">
        <v>1</v>
      </c>
      <c r="D19">
        <v>0.12953600000000001</v>
      </c>
      <c r="E19">
        <v>19.432274</v>
      </c>
      <c r="G19">
        <v>0.02</v>
      </c>
      <c r="H19">
        <v>0.12002500000000001</v>
      </c>
      <c r="I19">
        <v>1</v>
      </c>
      <c r="J19">
        <v>0.13104099999999999</v>
      </c>
      <c r="K19">
        <v>19.652431</v>
      </c>
    </row>
    <row r="20" spans="1:11" x14ac:dyDescent="0.35">
      <c r="A20">
        <v>0.03</v>
      </c>
      <c r="B20">
        <v>0.14726800000000001</v>
      </c>
      <c r="C20">
        <v>1</v>
      </c>
      <c r="D20">
        <v>0.16417399999999999</v>
      </c>
      <c r="E20">
        <v>30.099515</v>
      </c>
      <c r="G20">
        <v>0.03</v>
      </c>
      <c r="H20">
        <v>0.14726700000000001</v>
      </c>
      <c r="I20">
        <v>1</v>
      </c>
      <c r="J20">
        <v>0.16783799999999999</v>
      </c>
      <c r="K20">
        <v>30.763853000000001</v>
      </c>
    </row>
    <row r="21" spans="1:11" x14ac:dyDescent="0.35">
      <c r="A21">
        <v>0.04</v>
      </c>
      <c r="B21">
        <v>0.17280799999999999</v>
      </c>
      <c r="C21">
        <v>1</v>
      </c>
      <c r="D21">
        <v>0.199853</v>
      </c>
      <c r="E21">
        <v>41.633921000000001</v>
      </c>
      <c r="G21">
        <v>0.04</v>
      </c>
      <c r="H21">
        <v>0.17277400000000001</v>
      </c>
      <c r="I21">
        <v>1</v>
      </c>
      <c r="J21">
        <v>0.20747499999999999</v>
      </c>
      <c r="K21">
        <v>43.214153000000003</v>
      </c>
    </row>
    <row r="22" spans="1:11" x14ac:dyDescent="0.35">
      <c r="A22">
        <v>0.05</v>
      </c>
      <c r="B22">
        <v>0.197099</v>
      </c>
      <c r="C22">
        <v>1</v>
      </c>
      <c r="D22">
        <v>0.23791200000000001</v>
      </c>
      <c r="E22">
        <v>54.318111000000002</v>
      </c>
      <c r="G22">
        <v>0.05</v>
      </c>
      <c r="H22">
        <v>0.19708000000000001</v>
      </c>
      <c r="I22">
        <v>1</v>
      </c>
      <c r="J22">
        <v>0.251969</v>
      </c>
      <c r="K22">
        <v>57.519331000000001</v>
      </c>
    </row>
    <row r="23" spans="1:11" x14ac:dyDescent="0.35">
      <c r="A23">
        <v>0.06</v>
      </c>
      <c r="B23">
        <v>0.22043499999999999</v>
      </c>
      <c r="C23">
        <v>1</v>
      </c>
      <c r="D23">
        <v>0.28002199999999999</v>
      </c>
      <c r="E23">
        <v>68.596981999999997</v>
      </c>
      <c r="G23">
        <v>0.06</v>
      </c>
      <c r="H23">
        <v>0.220411</v>
      </c>
      <c r="I23">
        <v>1</v>
      </c>
      <c r="J23">
        <v>0.30466300000000002</v>
      </c>
      <c r="K23">
        <v>74.626506000000006</v>
      </c>
    </row>
    <row r="24" spans="1:11" x14ac:dyDescent="0.35">
      <c r="A24">
        <v>7.0000000000000007E-2</v>
      </c>
      <c r="B24">
        <v>0.243005</v>
      </c>
      <c r="C24">
        <v>1</v>
      </c>
      <c r="D24">
        <v>0.32883699999999999</v>
      </c>
      <c r="E24">
        <v>85.252368000000004</v>
      </c>
      <c r="G24">
        <v>7.0000000000000007E-2</v>
      </c>
      <c r="H24">
        <v>0.24296799999999999</v>
      </c>
      <c r="I24">
        <v>1</v>
      </c>
      <c r="J24">
        <v>0.37087399999999998</v>
      </c>
      <c r="K24">
        <v>96.144159999999999</v>
      </c>
    </row>
    <row r="25" spans="1:11" x14ac:dyDescent="0.35">
      <c r="A25">
        <v>0.08</v>
      </c>
      <c r="B25">
        <v>0.26494800000000002</v>
      </c>
      <c r="C25">
        <v>1</v>
      </c>
      <c r="D25">
        <v>0.38934400000000002</v>
      </c>
      <c r="E25">
        <v>105.80476400000001</v>
      </c>
      <c r="G25">
        <v>0.08</v>
      </c>
      <c r="H25">
        <v>0.26491500000000001</v>
      </c>
      <c r="I25">
        <v>1</v>
      </c>
      <c r="J25">
        <v>0.46013599999999999</v>
      </c>
      <c r="K25">
        <v>125.035932</v>
      </c>
    </row>
    <row r="26" spans="1:11" x14ac:dyDescent="0.35">
      <c r="A26">
        <v>0.09</v>
      </c>
      <c r="B26">
        <v>0.28636400000000001</v>
      </c>
      <c r="C26">
        <v>1</v>
      </c>
      <c r="D26">
        <v>0.47383900000000001</v>
      </c>
      <c r="E26">
        <v>134.02847800000001</v>
      </c>
      <c r="G26">
        <v>0.09</v>
      </c>
      <c r="H26">
        <v>0.28632800000000003</v>
      </c>
      <c r="I26">
        <v>1</v>
      </c>
      <c r="J26">
        <v>0.59621199999999996</v>
      </c>
      <c r="K26">
        <v>168.63792599999999</v>
      </c>
    </row>
    <row r="27" spans="1:11" x14ac:dyDescent="0.35">
      <c r="A27">
        <v>0.1</v>
      </c>
      <c r="B27">
        <v>0.30731900000000001</v>
      </c>
      <c r="C27">
        <v>1</v>
      </c>
      <c r="D27">
        <v>0.62679499999999999</v>
      </c>
      <c r="E27">
        <v>183.56027900000001</v>
      </c>
      <c r="G27">
        <v>0.1</v>
      </c>
      <c r="H27">
        <v>0.30728899999999998</v>
      </c>
      <c r="I27">
        <v>0.99999899999999997</v>
      </c>
      <c r="J27">
        <v>0.86623600000000001</v>
      </c>
      <c r="K27">
        <v>253.67670100000001</v>
      </c>
    </row>
    <row r="28" spans="1:11" x14ac:dyDescent="0.35">
      <c r="A28">
        <v>0.11</v>
      </c>
      <c r="B28">
        <v>0.32787300000000003</v>
      </c>
      <c r="C28">
        <v>0.99999000000000005</v>
      </c>
      <c r="D28">
        <v>2.0836869999999998</v>
      </c>
      <c r="E28">
        <v>629.16053099999999</v>
      </c>
      <c r="G28">
        <v>0.11</v>
      </c>
      <c r="H28">
        <v>0.32785999999999998</v>
      </c>
      <c r="I28">
        <v>0.99999400000000005</v>
      </c>
      <c r="J28">
        <v>3.9285709999999998</v>
      </c>
      <c r="K28">
        <v>1186.1923770000001</v>
      </c>
    </row>
    <row r="30" spans="1:11" x14ac:dyDescent="0.35">
      <c r="A30">
        <v>6769420</v>
      </c>
      <c r="G30">
        <v>6769420</v>
      </c>
    </row>
    <row r="31" spans="1:11" x14ac:dyDescent="0.35">
      <c r="A31" t="s">
        <v>5</v>
      </c>
      <c r="B31" t="s">
        <v>6</v>
      </c>
      <c r="C31" t="s">
        <v>7</v>
      </c>
      <c r="D31" t="s">
        <v>8</v>
      </c>
      <c r="E31" t="s">
        <v>9</v>
      </c>
      <c r="G31" t="s">
        <v>5</v>
      </c>
      <c r="H31" t="s">
        <v>6</v>
      </c>
      <c r="I31" t="s">
        <v>7</v>
      </c>
      <c r="J31" t="s">
        <v>8</v>
      </c>
      <c r="K31" t="s">
        <v>9</v>
      </c>
    </row>
    <row r="32" spans="1:11" x14ac:dyDescent="0.35">
      <c r="A32">
        <v>0.01</v>
      </c>
      <c r="B32">
        <v>9.0035000000000004E-2</v>
      </c>
      <c r="C32">
        <v>1</v>
      </c>
      <c r="D32">
        <v>9.4485E-2</v>
      </c>
      <c r="E32">
        <v>9.4447360000000007</v>
      </c>
      <c r="G32">
        <v>0.01</v>
      </c>
      <c r="H32">
        <v>8.9940000000000006E-2</v>
      </c>
      <c r="I32">
        <v>1</v>
      </c>
      <c r="J32">
        <v>9.4789999999999999E-2</v>
      </c>
      <c r="K32">
        <v>9.4809900000000003</v>
      </c>
    </row>
    <row r="33" spans="1:11" x14ac:dyDescent="0.35">
      <c r="A33">
        <v>0.02</v>
      </c>
      <c r="B33">
        <v>0.120036</v>
      </c>
      <c r="C33">
        <v>1</v>
      </c>
      <c r="D33">
        <v>0.12958600000000001</v>
      </c>
      <c r="E33">
        <v>19.432134999999999</v>
      </c>
      <c r="G33">
        <v>0.02</v>
      </c>
      <c r="H33">
        <v>0.11996999999999999</v>
      </c>
      <c r="I33">
        <v>1</v>
      </c>
      <c r="J33">
        <v>0.130962</v>
      </c>
      <c r="K33">
        <v>19.642792</v>
      </c>
    </row>
    <row r="34" spans="1:11" x14ac:dyDescent="0.35">
      <c r="A34">
        <v>0.03</v>
      </c>
      <c r="B34">
        <v>0.147316</v>
      </c>
      <c r="C34">
        <v>1</v>
      </c>
      <c r="D34">
        <v>0.16419700000000001</v>
      </c>
      <c r="E34">
        <v>30.094085</v>
      </c>
      <c r="G34">
        <v>0.03</v>
      </c>
      <c r="H34">
        <v>0.14724499999999999</v>
      </c>
      <c r="I34">
        <v>1</v>
      </c>
      <c r="J34">
        <v>0.167792</v>
      </c>
      <c r="K34">
        <v>30.758714000000001</v>
      </c>
    </row>
    <row r="35" spans="1:11" x14ac:dyDescent="0.35">
      <c r="A35">
        <v>0.04</v>
      </c>
      <c r="B35">
        <v>0.17285600000000001</v>
      </c>
      <c r="C35">
        <v>1</v>
      </c>
      <c r="D35">
        <v>0.19988500000000001</v>
      </c>
      <c r="E35">
        <v>41.629170000000002</v>
      </c>
      <c r="G35">
        <v>0.04</v>
      </c>
      <c r="H35">
        <v>0.172787</v>
      </c>
      <c r="I35">
        <v>1</v>
      </c>
      <c r="J35">
        <v>0.20738100000000001</v>
      </c>
      <c r="K35">
        <v>43.20091</v>
      </c>
    </row>
    <row r="36" spans="1:11" x14ac:dyDescent="0.35">
      <c r="A36">
        <v>0.05</v>
      </c>
      <c r="B36">
        <v>0.19713900000000001</v>
      </c>
      <c r="C36">
        <v>1</v>
      </c>
      <c r="D36">
        <v>0.237931</v>
      </c>
      <c r="E36">
        <v>54.311489000000002</v>
      </c>
      <c r="G36">
        <v>0.05</v>
      </c>
      <c r="H36">
        <v>0.19707</v>
      </c>
      <c r="I36">
        <v>1</v>
      </c>
      <c r="J36">
        <v>0.251938</v>
      </c>
      <c r="K36">
        <v>57.523364999999998</v>
      </c>
    </row>
    <row r="37" spans="1:11" x14ac:dyDescent="0.35">
      <c r="A37">
        <v>0.06</v>
      </c>
      <c r="B37">
        <v>0.220473</v>
      </c>
      <c r="C37">
        <v>1</v>
      </c>
      <c r="D37">
        <v>0.28007399999999999</v>
      </c>
      <c r="E37">
        <v>68.597767000000005</v>
      </c>
      <c r="G37">
        <v>0.06</v>
      </c>
      <c r="H37">
        <v>0.220416</v>
      </c>
      <c r="I37">
        <v>1</v>
      </c>
      <c r="J37">
        <v>0.30476799999999998</v>
      </c>
      <c r="K37">
        <v>74.664404000000005</v>
      </c>
    </row>
    <row r="38" spans="1:11" x14ac:dyDescent="0.35">
      <c r="A38">
        <v>7.0000000000000007E-2</v>
      </c>
      <c r="B38">
        <v>0.24304100000000001</v>
      </c>
      <c r="C38">
        <v>1</v>
      </c>
      <c r="D38">
        <v>0.32894099999999998</v>
      </c>
      <c r="E38">
        <v>85.266524000000004</v>
      </c>
      <c r="G38">
        <v>7.0000000000000007E-2</v>
      </c>
      <c r="H38">
        <v>0.242982</v>
      </c>
      <c r="I38">
        <v>1</v>
      </c>
      <c r="J38">
        <v>0.37074800000000002</v>
      </c>
      <c r="K38">
        <v>96.123482999999993</v>
      </c>
    </row>
    <row r="39" spans="1:11" x14ac:dyDescent="0.35">
      <c r="A39">
        <v>0.08</v>
      </c>
      <c r="B39">
        <v>0.264986</v>
      </c>
      <c r="C39">
        <v>1</v>
      </c>
      <c r="D39">
        <v>0.389486</v>
      </c>
      <c r="E39">
        <v>105.82826799999999</v>
      </c>
      <c r="G39">
        <v>0.08</v>
      </c>
      <c r="H39">
        <v>0.26491900000000002</v>
      </c>
      <c r="I39">
        <v>1</v>
      </c>
      <c r="J39">
        <v>0.46020899999999998</v>
      </c>
      <c r="K39">
        <v>125.069756</v>
      </c>
    </row>
    <row r="40" spans="1:11" x14ac:dyDescent="0.35">
      <c r="A40">
        <v>0.09</v>
      </c>
      <c r="B40">
        <v>0.28639300000000001</v>
      </c>
      <c r="C40">
        <v>1</v>
      </c>
      <c r="D40">
        <v>0.473607</v>
      </c>
      <c r="E40">
        <v>133.949309</v>
      </c>
      <c r="G40">
        <v>0.09</v>
      </c>
      <c r="H40">
        <v>0.28630899999999998</v>
      </c>
      <c r="I40">
        <v>1</v>
      </c>
      <c r="J40">
        <v>0.59614599999999995</v>
      </c>
      <c r="K40">
        <v>168.640649</v>
      </c>
    </row>
    <row r="41" spans="1:11" x14ac:dyDescent="0.35">
      <c r="A41">
        <v>0.1</v>
      </c>
      <c r="B41">
        <v>0.30735000000000001</v>
      </c>
      <c r="C41">
        <v>1</v>
      </c>
      <c r="D41">
        <v>0.62669399999999997</v>
      </c>
      <c r="E41">
        <v>183.511944</v>
      </c>
      <c r="G41">
        <v>0.1</v>
      </c>
      <c r="H41">
        <v>0.30726199999999998</v>
      </c>
      <c r="I41">
        <v>1</v>
      </c>
      <c r="J41">
        <v>0.86996600000000002</v>
      </c>
      <c r="K41">
        <v>254.796739</v>
      </c>
    </row>
    <row r="42" spans="1:11" x14ac:dyDescent="0.35">
      <c r="A42">
        <v>0.11</v>
      </c>
      <c r="B42">
        <v>0.32790399999999997</v>
      </c>
      <c r="C42">
        <v>0.99999800000000005</v>
      </c>
      <c r="D42">
        <v>2.0742919999999998</v>
      </c>
      <c r="E42">
        <v>626.26606400000003</v>
      </c>
      <c r="G42">
        <v>0.11</v>
      </c>
      <c r="H42">
        <v>0.327818</v>
      </c>
      <c r="I42">
        <v>0.99999700000000002</v>
      </c>
      <c r="J42">
        <v>3.6471809999999998</v>
      </c>
      <c r="K42">
        <v>1101.3395539999999</v>
      </c>
    </row>
    <row r="44" spans="1:11" x14ac:dyDescent="0.35">
      <c r="A44" s="1" t="s">
        <v>12</v>
      </c>
      <c r="G44" s="1" t="s">
        <v>12</v>
      </c>
    </row>
    <row r="45" spans="1:11" x14ac:dyDescent="0.35">
      <c r="A45" s="1" t="s">
        <v>5</v>
      </c>
      <c r="B45" s="1" t="s">
        <v>6</v>
      </c>
      <c r="C45" s="1" t="s">
        <v>7</v>
      </c>
      <c r="D45" s="1" t="s">
        <v>8</v>
      </c>
      <c r="E45" s="1" t="s">
        <v>9</v>
      </c>
      <c r="G45" s="1" t="s">
        <v>5</v>
      </c>
      <c r="H45" s="1" t="s">
        <v>6</v>
      </c>
      <c r="I45" s="1" t="s">
        <v>7</v>
      </c>
      <c r="J45" s="1" t="s">
        <v>8</v>
      </c>
      <c r="K45" s="1" t="s">
        <v>9</v>
      </c>
    </row>
    <row r="46" spans="1:11" x14ac:dyDescent="0.35">
      <c r="A46" s="1">
        <v>0.01</v>
      </c>
      <c r="B46" s="1">
        <f t="shared" ref="B46:E56" si="0">AVERAGE(B4,B18,B32)</f>
        <v>9.000699999999999E-2</v>
      </c>
      <c r="C46" s="1">
        <f t="shared" si="0"/>
        <v>1</v>
      </c>
      <c r="D46" s="1">
        <f t="shared" si="0"/>
        <v>9.4458333333333325E-2</v>
      </c>
      <c r="E46" s="1">
        <f t="shared" si="0"/>
        <v>9.4450583333333338</v>
      </c>
      <c r="G46" s="1">
        <v>0.01</v>
      </c>
      <c r="H46" s="1">
        <f t="shared" ref="H46:K56" si="1">AVERAGE(H4,H18,H32)</f>
        <v>8.9997000000000008E-2</v>
      </c>
      <c r="I46" s="1">
        <f t="shared" si="1"/>
        <v>1</v>
      </c>
      <c r="J46" s="1">
        <f t="shared" si="1"/>
        <v>9.4844999999999999E-2</v>
      </c>
      <c r="K46" s="1">
        <f t="shared" si="1"/>
        <v>9.484632666666668</v>
      </c>
    </row>
    <row r="47" spans="1:11" x14ac:dyDescent="0.35">
      <c r="A47" s="1">
        <v>0.02</v>
      </c>
      <c r="B47" s="1">
        <f t="shared" si="0"/>
        <v>0.12000633333333333</v>
      </c>
      <c r="C47" s="1">
        <f t="shared" si="0"/>
        <v>1</v>
      </c>
      <c r="D47" s="1">
        <f t="shared" si="0"/>
        <v>0.12955633333333336</v>
      </c>
      <c r="E47" s="1">
        <f t="shared" si="0"/>
        <v>19.432410333333333</v>
      </c>
      <c r="G47" s="1">
        <v>0.02</v>
      </c>
      <c r="H47" s="1">
        <f t="shared" si="1"/>
        <v>0.11999733333333333</v>
      </c>
      <c r="I47" s="1">
        <f t="shared" si="1"/>
        <v>1</v>
      </c>
      <c r="J47" s="1">
        <f t="shared" si="1"/>
        <v>0.13101666666666667</v>
      </c>
      <c r="K47" s="1">
        <f t="shared" si="1"/>
        <v>19.649794</v>
      </c>
    </row>
    <row r="48" spans="1:11" x14ac:dyDescent="0.35">
      <c r="A48" s="1">
        <v>0.03</v>
      </c>
      <c r="B48" s="1">
        <f t="shared" si="0"/>
        <v>0.14728566666666668</v>
      </c>
      <c r="C48" s="1">
        <f t="shared" si="0"/>
        <v>1</v>
      </c>
      <c r="D48" s="1">
        <f t="shared" si="0"/>
        <v>0.16417499999999999</v>
      </c>
      <c r="E48" s="1">
        <f t="shared" si="0"/>
        <v>30.096160666666663</v>
      </c>
      <c r="G48" s="1">
        <v>0.03</v>
      </c>
      <c r="H48" s="1">
        <f t="shared" si="1"/>
        <v>0.14725633333333332</v>
      </c>
      <c r="I48" s="1">
        <f t="shared" si="1"/>
        <v>1</v>
      </c>
      <c r="J48" s="1">
        <f t="shared" si="1"/>
        <v>0.16782866666666665</v>
      </c>
      <c r="K48" s="1">
        <f t="shared" si="1"/>
        <v>30.764307666666667</v>
      </c>
    </row>
    <row r="49" spans="1:11" x14ac:dyDescent="0.35">
      <c r="A49" s="1">
        <v>0.04</v>
      </c>
      <c r="B49" s="1">
        <f t="shared" si="0"/>
        <v>0.17282166666666665</v>
      </c>
      <c r="C49" s="1">
        <f t="shared" si="0"/>
        <v>1</v>
      </c>
      <c r="D49" s="1">
        <f t="shared" si="0"/>
        <v>0.19984899999999997</v>
      </c>
      <c r="E49" s="1">
        <f t="shared" si="0"/>
        <v>41.629894</v>
      </c>
      <c r="G49" s="1">
        <v>0.04</v>
      </c>
      <c r="H49" s="1">
        <f t="shared" si="1"/>
        <v>0.17277900000000002</v>
      </c>
      <c r="I49" s="1">
        <f t="shared" si="1"/>
        <v>1</v>
      </c>
      <c r="J49" s="1">
        <f t="shared" si="1"/>
        <v>0.20743</v>
      </c>
      <c r="K49" s="1">
        <f t="shared" si="1"/>
        <v>43.208182333333333</v>
      </c>
    </row>
    <row r="50" spans="1:11" x14ac:dyDescent="0.35">
      <c r="A50" s="1">
        <v>0.05</v>
      </c>
      <c r="B50" s="1">
        <f t="shared" si="0"/>
        <v>0.19710733333333333</v>
      </c>
      <c r="C50" s="1">
        <f t="shared" si="0"/>
        <v>1</v>
      </c>
      <c r="D50" s="1">
        <f t="shared" si="0"/>
        <v>0.23789733333333332</v>
      </c>
      <c r="E50" s="1">
        <f t="shared" si="0"/>
        <v>54.312462333333336</v>
      </c>
      <c r="G50" s="1">
        <v>0.05</v>
      </c>
      <c r="H50" s="1">
        <f t="shared" si="1"/>
        <v>0.19707266666666667</v>
      </c>
      <c r="I50" s="1">
        <f t="shared" si="1"/>
        <v>1</v>
      </c>
      <c r="J50" s="1">
        <f t="shared" si="1"/>
        <v>0.25196933333333332</v>
      </c>
      <c r="K50" s="1">
        <f t="shared" si="1"/>
        <v>57.524983666666664</v>
      </c>
    </row>
    <row r="51" spans="1:11" x14ac:dyDescent="0.35">
      <c r="A51" s="1">
        <v>0.06</v>
      </c>
      <c r="B51" s="1">
        <f t="shared" si="0"/>
        <v>0.22043900000000002</v>
      </c>
      <c r="C51" s="1">
        <f t="shared" si="0"/>
        <v>1</v>
      </c>
      <c r="D51" s="1">
        <f t="shared" si="0"/>
        <v>0.28001300000000001</v>
      </c>
      <c r="E51" s="1">
        <f t="shared" si="0"/>
        <v>68.593496000000002</v>
      </c>
      <c r="G51" s="1">
        <v>0.06</v>
      </c>
      <c r="H51" s="1">
        <f t="shared" si="1"/>
        <v>0.22040700000000002</v>
      </c>
      <c r="I51" s="1">
        <f t="shared" si="1"/>
        <v>1</v>
      </c>
      <c r="J51" s="1">
        <f t="shared" si="1"/>
        <v>0.30474633333333334</v>
      </c>
      <c r="K51" s="1">
        <f t="shared" si="1"/>
        <v>74.652989000000005</v>
      </c>
    </row>
    <row r="52" spans="1:11" x14ac:dyDescent="0.35">
      <c r="A52" s="1">
        <v>7.0000000000000007E-2</v>
      </c>
      <c r="B52" s="1">
        <f t="shared" si="0"/>
        <v>0.24300933333333333</v>
      </c>
      <c r="C52" s="1">
        <f t="shared" si="0"/>
        <v>1</v>
      </c>
      <c r="D52" s="1">
        <f t="shared" si="0"/>
        <v>0.32887833333333333</v>
      </c>
      <c r="E52" s="1">
        <f t="shared" si="0"/>
        <v>85.261449333333346</v>
      </c>
      <c r="G52" s="1">
        <v>7.0000000000000007E-2</v>
      </c>
      <c r="H52" s="1">
        <f t="shared" si="1"/>
        <v>0.24297000000000002</v>
      </c>
      <c r="I52" s="1">
        <f t="shared" si="1"/>
        <v>1</v>
      </c>
      <c r="J52" s="1">
        <f t="shared" si="1"/>
        <v>0.37081399999999998</v>
      </c>
      <c r="K52" s="1">
        <f t="shared" si="1"/>
        <v>96.134750333333329</v>
      </c>
    </row>
    <row r="53" spans="1:11" x14ac:dyDescent="0.35">
      <c r="A53" s="1">
        <v>0.08</v>
      </c>
      <c r="B53" s="1">
        <f t="shared" si="0"/>
        <v>0.2649536666666667</v>
      </c>
      <c r="C53" s="1">
        <f t="shared" si="0"/>
        <v>1</v>
      </c>
      <c r="D53" s="1">
        <f t="shared" si="0"/>
        <v>0.38946133333333338</v>
      </c>
      <c r="E53" s="1">
        <f t="shared" si="0"/>
        <v>105.83438966666667</v>
      </c>
      <c r="G53" s="1">
        <v>0.08</v>
      </c>
      <c r="H53" s="1">
        <f t="shared" si="1"/>
        <v>0.26491399999999998</v>
      </c>
      <c r="I53" s="1">
        <f t="shared" si="1"/>
        <v>1</v>
      </c>
      <c r="J53" s="1">
        <f t="shared" si="1"/>
        <v>0.46019766666666667</v>
      </c>
      <c r="K53" s="1">
        <f t="shared" si="1"/>
        <v>125.05954466666667</v>
      </c>
    </row>
    <row r="54" spans="1:11" x14ac:dyDescent="0.35">
      <c r="A54" s="1">
        <v>0.09</v>
      </c>
      <c r="B54" s="1">
        <f t="shared" si="0"/>
        <v>0.28636666666666671</v>
      </c>
      <c r="C54" s="1">
        <f t="shared" si="0"/>
        <v>1</v>
      </c>
      <c r="D54" s="1">
        <f t="shared" si="0"/>
        <v>0.47381399999999996</v>
      </c>
      <c r="E54" s="1">
        <f t="shared" si="0"/>
        <v>134.02008933333332</v>
      </c>
      <c r="G54" s="1">
        <v>0.09</v>
      </c>
      <c r="H54" s="1">
        <f t="shared" si="1"/>
        <v>0.28630899999999998</v>
      </c>
      <c r="I54" s="1">
        <f t="shared" si="1"/>
        <v>1</v>
      </c>
      <c r="J54" s="1">
        <f t="shared" si="1"/>
        <v>0.59633266666666662</v>
      </c>
      <c r="K54" s="1">
        <f t="shared" si="1"/>
        <v>168.68288566666666</v>
      </c>
    </row>
    <row r="55" spans="1:11" x14ac:dyDescent="0.35">
      <c r="A55" s="1">
        <v>0.1</v>
      </c>
      <c r="B55" s="1">
        <f t="shared" si="0"/>
        <v>0.30732066666666663</v>
      </c>
      <c r="C55" s="1">
        <f t="shared" si="0"/>
        <v>0.99999966666666662</v>
      </c>
      <c r="D55" s="1">
        <f t="shared" si="0"/>
        <v>0.62688333333333335</v>
      </c>
      <c r="E55" s="1">
        <f t="shared" si="0"/>
        <v>183.58502033333332</v>
      </c>
      <c r="G55" s="1">
        <v>0.1</v>
      </c>
      <c r="H55" s="1">
        <f t="shared" si="1"/>
        <v>0.30727033333333331</v>
      </c>
      <c r="I55" s="1">
        <f t="shared" si="1"/>
        <v>0.99999966666666662</v>
      </c>
      <c r="J55" s="1">
        <f t="shared" si="1"/>
        <v>0.86864200000000003</v>
      </c>
      <c r="K55" s="1">
        <f t="shared" si="1"/>
        <v>254.394507</v>
      </c>
    </row>
    <row r="56" spans="1:11" x14ac:dyDescent="0.35">
      <c r="A56" s="1">
        <v>0.11</v>
      </c>
      <c r="B56" s="1">
        <f t="shared" si="0"/>
        <v>0.32787533333333335</v>
      </c>
      <c r="C56" s="1">
        <f t="shared" si="0"/>
        <v>0.99999533333333346</v>
      </c>
      <c r="D56" s="1">
        <f t="shared" si="0"/>
        <v>2.0864866666666666</v>
      </c>
      <c r="E56" s="1">
        <f t="shared" si="0"/>
        <v>630.00223133333338</v>
      </c>
      <c r="G56" s="1">
        <v>0.11</v>
      </c>
      <c r="H56" s="1">
        <f t="shared" si="1"/>
        <v>0.32782566666666663</v>
      </c>
      <c r="I56" s="1">
        <f t="shared" si="1"/>
        <v>0.9999880000000001</v>
      </c>
      <c r="J56" s="1">
        <f>AVERAGE(J14,J28,J42)</f>
        <v>3.7786066666666667</v>
      </c>
      <c r="K56" s="1">
        <f t="shared" si="1"/>
        <v>1140.9697306666667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F156F-E768-4DE4-9B81-E371A95C73F1}">
  <dimension ref="A1:K56"/>
  <sheetViews>
    <sheetView topLeftCell="A43" zoomScale="70" zoomScaleNormal="70" workbookViewId="0">
      <selection activeCell="H59" sqref="H59"/>
    </sheetView>
  </sheetViews>
  <sheetFormatPr defaultRowHeight="14.5" x14ac:dyDescent="0.35"/>
  <cols>
    <col min="1" max="1" width="16.08984375" customWidth="1"/>
    <col min="2" max="2" width="25.26953125" customWidth="1"/>
    <col min="3" max="3" width="18.90625" customWidth="1"/>
    <col min="4" max="4" width="20.81640625" customWidth="1"/>
    <col min="5" max="5" width="15.90625" customWidth="1"/>
    <col min="7" max="7" width="13.08984375" customWidth="1"/>
    <col min="8" max="8" width="11.26953125" customWidth="1"/>
    <col min="9" max="9" width="14.08984375" customWidth="1"/>
    <col min="10" max="10" width="19.90625" customWidth="1"/>
    <col min="11" max="11" width="11.1796875" customWidth="1"/>
  </cols>
  <sheetData>
    <row r="1" spans="1:11" x14ac:dyDescent="0.35">
      <c r="A1" s="1" t="s">
        <v>11</v>
      </c>
      <c r="G1" s="1" t="s">
        <v>10</v>
      </c>
    </row>
    <row r="2" spans="1:11" x14ac:dyDescent="0.35">
      <c r="A2">
        <v>6254440</v>
      </c>
      <c r="G2">
        <v>6254440</v>
      </c>
    </row>
    <row r="3" spans="1:11" x14ac:dyDescent="0.35">
      <c r="A3" t="s">
        <v>5</v>
      </c>
      <c r="B3" t="s">
        <v>6</v>
      </c>
      <c r="C3" t="s">
        <v>7</v>
      </c>
      <c r="D3" t="s">
        <v>8</v>
      </c>
      <c r="E3" t="s">
        <v>9</v>
      </c>
      <c r="G3" t="s">
        <v>5</v>
      </c>
      <c r="H3" t="s">
        <v>6</v>
      </c>
      <c r="I3" t="s">
        <v>7</v>
      </c>
      <c r="J3" t="s">
        <v>8</v>
      </c>
      <c r="K3" t="s">
        <v>9</v>
      </c>
    </row>
    <row r="4" spans="1:11" x14ac:dyDescent="0.35">
      <c r="A4">
        <v>0.01</v>
      </c>
      <c r="B4">
        <v>8.9985999999999997E-2</v>
      </c>
      <c r="C4">
        <v>1</v>
      </c>
      <c r="D4">
        <v>9.4436000000000006E-2</v>
      </c>
      <c r="E4">
        <v>9.4450529999999997</v>
      </c>
      <c r="G4">
        <v>5.0000000000000001E-3</v>
      </c>
      <c r="H4">
        <v>8.9992000000000003E-2</v>
      </c>
      <c r="I4">
        <v>1</v>
      </c>
      <c r="J4">
        <v>9.4862000000000002E-2</v>
      </c>
      <c r="K4">
        <v>18.968731999999999</v>
      </c>
    </row>
    <row r="5" spans="1:11" x14ac:dyDescent="0.35">
      <c r="A5">
        <v>0.02</v>
      </c>
      <c r="B5">
        <v>0.119995</v>
      </c>
      <c r="C5">
        <v>1</v>
      </c>
      <c r="D5">
        <v>0.129547</v>
      </c>
      <c r="E5">
        <v>19.432822000000002</v>
      </c>
      <c r="G5">
        <v>0.01</v>
      </c>
      <c r="H5">
        <v>0.120019</v>
      </c>
      <c r="I5">
        <v>1</v>
      </c>
      <c r="J5">
        <v>0.13098599999999999</v>
      </c>
      <c r="K5">
        <v>39.292349999999999</v>
      </c>
    </row>
    <row r="6" spans="1:11" x14ac:dyDescent="0.35">
      <c r="A6">
        <v>0.03</v>
      </c>
      <c r="B6">
        <v>0.14727299999999999</v>
      </c>
      <c r="C6">
        <v>1</v>
      </c>
      <c r="D6">
        <v>0.16415399999999999</v>
      </c>
      <c r="E6">
        <v>30.094881999999998</v>
      </c>
      <c r="G6">
        <v>1.4999999999999999E-2</v>
      </c>
      <c r="H6">
        <v>0.14729999999999999</v>
      </c>
      <c r="I6">
        <v>1</v>
      </c>
      <c r="J6">
        <v>0.167822</v>
      </c>
      <c r="K6">
        <v>61.526060000000001</v>
      </c>
    </row>
    <row r="7" spans="1:11" x14ac:dyDescent="0.35">
      <c r="A7">
        <v>0.04</v>
      </c>
      <c r="B7">
        <v>0.17280100000000001</v>
      </c>
      <c r="C7">
        <v>1</v>
      </c>
      <c r="D7">
        <v>0.19980899999999999</v>
      </c>
      <c r="E7">
        <v>41.626590999999998</v>
      </c>
      <c r="G7">
        <v>0.02</v>
      </c>
      <c r="H7">
        <v>0.172816</v>
      </c>
      <c r="I7">
        <v>1</v>
      </c>
      <c r="J7">
        <v>0.20735300000000001</v>
      </c>
      <c r="K7">
        <v>86.386870000000002</v>
      </c>
    </row>
    <row r="8" spans="1:11" x14ac:dyDescent="0.35">
      <c r="A8">
        <v>0.05</v>
      </c>
      <c r="B8">
        <v>0.19708400000000001</v>
      </c>
      <c r="C8">
        <v>1</v>
      </c>
      <c r="D8">
        <v>0.237849</v>
      </c>
      <c r="E8">
        <v>54.307786999999998</v>
      </c>
      <c r="G8">
        <v>2.5000000000000001E-2</v>
      </c>
      <c r="H8">
        <v>0.197098</v>
      </c>
      <c r="I8">
        <v>1</v>
      </c>
      <c r="J8">
        <v>0.251942</v>
      </c>
      <c r="K8">
        <v>115.04378800000001</v>
      </c>
    </row>
    <row r="9" spans="1:11" x14ac:dyDescent="0.35">
      <c r="A9">
        <v>0.06</v>
      </c>
      <c r="B9">
        <v>0.22040899999999999</v>
      </c>
      <c r="C9">
        <v>1</v>
      </c>
      <c r="D9">
        <v>0.279943</v>
      </c>
      <c r="E9">
        <v>68.585739000000004</v>
      </c>
      <c r="G9">
        <v>0.03</v>
      </c>
      <c r="H9">
        <v>0.22042100000000001</v>
      </c>
      <c r="I9">
        <v>1</v>
      </c>
      <c r="J9">
        <v>0.30472500000000002</v>
      </c>
      <c r="K9">
        <v>149.305905</v>
      </c>
    </row>
    <row r="10" spans="1:11" x14ac:dyDescent="0.35">
      <c r="A10">
        <v>7.0000000000000007E-2</v>
      </c>
      <c r="B10">
        <v>0.242982</v>
      </c>
      <c r="C10">
        <v>1</v>
      </c>
      <c r="D10">
        <v>0.32885700000000001</v>
      </c>
      <c r="E10">
        <v>85.265456</v>
      </c>
      <c r="G10">
        <v>3.5000000000000003E-2</v>
      </c>
      <c r="H10">
        <v>0.24296899999999999</v>
      </c>
      <c r="I10">
        <v>1</v>
      </c>
      <c r="J10">
        <v>0.37063699999999999</v>
      </c>
      <c r="K10">
        <v>192.19306499999999</v>
      </c>
    </row>
    <row r="11" spans="1:11" x14ac:dyDescent="0.35">
      <c r="A11">
        <v>0.08</v>
      </c>
      <c r="B11">
        <v>0.26492700000000002</v>
      </c>
      <c r="C11">
        <v>1</v>
      </c>
      <c r="D11">
        <v>0.38955400000000001</v>
      </c>
      <c r="E11">
        <v>105.870137</v>
      </c>
      <c r="G11">
        <v>0.04</v>
      </c>
      <c r="H11">
        <v>0.26489600000000002</v>
      </c>
      <c r="I11">
        <v>1</v>
      </c>
      <c r="J11">
        <v>0.45979999999999999</v>
      </c>
      <c r="K11">
        <v>249.930723</v>
      </c>
    </row>
    <row r="12" spans="1:11" x14ac:dyDescent="0.35">
      <c r="A12">
        <v>0.09</v>
      </c>
      <c r="B12">
        <v>0.28634300000000001</v>
      </c>
      <c r="C12">
        <v>1</v>
      </c>
      <c r="D12">
        <v>0.47399599999999997</v>
      </c>
      <c r="E12">
        <v>134.082481</v>
      </c>
      <c r="G12">
        <v>4.4999999999999998E-2</v>
      </c>
      <c r="H12">
        <v>0.28628700000000001</v>
      </c>
      <c r="I12">
        <v>0.99999899999999997</v>
      </c>
      <c r="J12">
        <v>0.59559799999999996</v>
      </c>
      <c r="K12">
        <v>336.98166700000002</v>
      </c>
    </row>
    <row r="13" spans="1:11" x14ac:dyDescent="0.35">
      <c r="A13">
        <v>0.1</v>
      </c>
      <c r="B13">
        <v>0.30729299999999998</v>
      </c>
      <c r="C13">
        <v>0.99999899999999997</v>
      </c>
      <c r="D13">
        <v>0.62716099999999997</v>
      </c>
      <c r="E13">
        <v>183.682838</v>
      </c>
      <c r="G13">
        <v>0.05</v>
      </c>
      <c r="H13">
        <v>0.30721799999999999</v>
      </c>
      <c r="I13">
        <v>1.0000009999999999</v>
      </c>
      <c r="J13">
        <v>0.867784</v>
      </c>
      <c r="K13">
        <v>508.33326899999997</v>
      </c>
    </row>
    <row r="14" spans="1:11" x14ac:dyDescent="0.35">
      <c r="A14">
        <v>0.11</v>
      </c>
      <c r="B14">
        <v>0.327849</v>
      </c>
      <c r="C14">
        <v>0.99999800000000005</v>
      </c>
      <c r="D14">
        <v>2.1014810000000002</v>
      </c>
      <c r="E14">
        <v>634.58009900000002</v>
      </c>
      <c r="G14">
        <v>5.5E-2</v>
      </c>
      <c r="H14">
        <v>0.327768</v>
      </c>
      <c r="I14">
        <v>0.99997999999999998</v>
      </c>
      <c r="J14">
        <v>3.7436720000000001</v>
      </c>
      <c r="K14">
        <v>2261.0467650000001</v>
      </c>
    </row>
    <row r="16" spans="1:11" x14ac:dyDescent="0.35">
      <c r="A16">
        <v>5259140</v>
      </c>
      <c r="G16">
        <v>5259140</v>
      </c>
    </row>
    <row r="17" spans="1:11" x14ac:dyDescent="0.35">
      <c r="A17" t="s">
        <v>5</v>
      </c>
      <c r="B17" t="s">
        <v>6</v>
      </c>
      <c r="C17" t="s">
        <v>7</v>
      </c>
      <c r="D17" t="s">
        <v>8</v>
      </c>
      <c r="E17" t="s">
        <v>9</v>
      </c>
      <c r="G17" t="s">
        <v>5</v>
      </c>
      <c r="H17" t="s">
        <v>6</v>
      </c>
      <c r="I17" t="s">
        <v>7</v>
      </c>
      <c r="J17" t="s">
        <v>8</v>
      </c>
      <c r="K17" t="s">
        <v>9</v>
      </c>
    </row>
    <row r="18" spans="1:11" x14ac:dyDescent="0.35">
      <c r="A18">
        <v>0.01</v>
      </c>
      <c r="B18">
        <v>0.09</v>
      </c>
      <c r="C18">
        <v>1</v>
      </c>
      <c r="D18">
        <v>9.4453999999999996E-2</v>
      </c>
      <c r="E18">
        <v>9.4453859999999992</v>
      </c>
      <c r="G18">
        <v>5.0000000000000001E-3</v>
      </c>
      <c r="H18">
        <v>9.0041999999999997E-2</v>
      </c>
      <c r="I18">
        <v>1</v>
      </c>
      <c r="J18">
        <v>9.4857999999999998E-2</v>
      </c>
      <c r="K18">
        <v>18.971157999999999</v>
      </c>
    </row>
    <row r="19" spans="1:11" x14ac:dyDescent="0.35">
      <c r="A19">
        <v>0.02</v>
      </c>
      <c r="B19">
        <v>0.119988</v>
      </c>
      <c r="C19">
        <v>1</v>
      </c>
      <c r="D19">
        <v>0.12953600000000001</v>
      </c>
      <c r="E19">
        <v>19.432274</v>
      </c>
      <c r="G19">
        <v>0.01</v>
      </c>
      <c r="H19">
        <v>0.12002500000000001</v>
      </c>
      <c r="I19">
        <v>1</v>
      </c>
      <c r="J19">
        <v>0.13104099999999999</v>
      </c>
      <c r="K19">
        <v>39.304862</v>
      </c>
    </row>
    <row r="20" spans="1:11" x14ac:dyDescent="0.35">
      <c r="A20">
        <v>0.03</v>
      </c>
      <c r="B20">
        <v>0.14726800000000001</v>
      </c>
      <c r="C20">
        <v>1</v>
      </c>
      <c r="D20">
        <v>0.16417399999999999</v>
      </c>
      <c r="E20">
        <v>30.099515</v>
      </c>
      <c r="G20">
        <v>1.4999999999999999E-2</v>
      </c>
      <c r="H20">
        <v>0.14726700000000001</v>
      </c>
      <c r="I20">
        <v>1</v>
      </c>
      <c r="J20">
        <v>0.16783799999999999</v>
      </c>
      <c r="K20">
        <v>61.527706000000002</v>
      </c>
    </row>
    <row r="21" spans="1:11" x14ac:dyDescent="0.35">
      <c r="A21">
        <v>0.04</v>
      </c>
      <c r="B21">
        <v>0.17280799999999999</v>
      </c>
      <c r="C21">
        <v>1</v>
      </c>
      <c r="D21">
        <v>0.199853</v>
      </c>
      <c r="E21">
        <v>41.633921000000001</v>
      </c>
      <c r="G21">
        <v>0.02</v>
      </c>
      <c r="H21">
        <v>0.17277400000000001</v>
      </c>
      <c r="I21">
        <v>1</v>
      </c>
      <c r="J21">
        <v>0.20747499999999999</v>
      </c>
      <c r="K21">
        <v>86.428306000000006</v>
      </c>
    </row>
    <row r="22" spans="1:11" x14ac:dyDescent="0.35">
      <c r="A22">
        <v>0.05</v>
      </c>
      <c r="B22">
        <v>0.197099</v>
      </c>
      <c r="C22">
        <v>1</v>
      </c>
      <c r="D22">
        <v>0.23791200000000001</v>
      </c>
      <c r="E22">
        <v>54.318111000000002</v>
      </c>
      <c r="G22">
        <v>2.5000000000000001E-2</v>
      </c>
      <c r="H22">
        <v>0.19708000000000001</v>
      </c>
      <c r="I22">
        <v>1</v>
      </c>
      <c r="J22">
        <v>0.251969</v>
      </c>
      <c r="K22">
        <v>115.038662</v>
      </c>
    </row>
    <row r="23" spans="1:11" x14ac:dyDescent="0.35">
      <c r="A23">
        <v>0.06</v>
      </c>
      <c r="B23">
        <v>0.22043499999999999</v>
      </c>
      <c r="C23">
        <v>1</v>
      </c>
      <c r="D23">
        <v>0.28002199999999999</v>
      </c>
      <c r="E23">
        <v>68.596981999999997</v>
      </c>
      <c r="G23">
        <v>0.03</v>
      </c>
      <c r="H23">
        <v>0.220411</v>
      </c>
      <c r="I23">
        <v>1</v>
      </c>
      <c r="J23">
        <v>0.30466300000000002</v>
      </c>
      <c r="K23">
        <v>149.25301200000001</v>
      </c>
    </row>
    <row r="24" spans="1:11" x14ac:dyDescent="0.35">
      <c r="A24">
        <v>7.0000000000000007E-2</v>
      </c>
      <c r="B24">
        <v>0.243005</v>
      </c>
      <c r="C24">
        <v>1</v>
      </c>
      <c r="D24">
        <v>0.32883699999999999</v>
      </c>
      <c r="E24">
        <v>85.252368000000004</v>
      </c>
      <c r="G24">
        <v>3.5000000000000003E-2</v>
      </c>
      <c r="H24">
        <v>0.24296799999999999</v>
      </c>
      <c r="I24">
        <v>1</v>
      </c>
      <c r="J24">
        <v>0.37087399999999998</v>
      </c>
      <c r="K24">
        <v>192.28832</v>
      </c>
    </row>
    <row r="25" spans="1:11" x14ac:dyDescent="0.35">
      <c r="A25">
        <v>0.08</v>
      </c>
      <c r="B25">
        <v>0.26494800000000002</v>
      </c>
      <c r="C25">
        <v>1</v>
      </c>
      <c r="D25">
        <v>0.38934400000000002</v>
      </c>
      <c r="E25">
        <v>105.80476400000001</v>
      </c>
      <c r="G25">
        <v>0.04</v>
      </c>
      <c r="H25">
        <v>0.26491500000000001</v>
      </c>
      <c r="I25">
        <v>1</v>
      </c>
      <c r="J25">
        <v>0.46013599999999999</v>
      </c>
      <c r="K25">
        <v>250.07186400000001</v>
      </c>
    </row>
    <row r="26" spans="1:11" x14ac:dyDescent="0.35">
      <c r="A26">
        <v>0.09</v>
      </c>
      <c r="B26">
        <v>0.28636400000000001</v>
      </c>
      <c r="C26">
        <v>1</v>
      </c>
      <c r="D26">
        <v>0.47383900000000001</v>
      </c>
      <c r="E26">
        <v>134.02847800000001</v>
      </c>
      <c r="G26">
        <v>4.4999999999999998E-2</v>
      </c>
      <c r="H26">
        <v>0.28632800000000003</v>
      </c>
      <c r="I26">
        <v>1</v>
      </c>
      <c r="J26">
        <v>0.59621199999999996</v>
      </c>
      <c r="K26">
        <v>337.27585299999998</v>
      </c>
    </row>
    <row r="27" spans="1:11" x14ac:dyDescent="0.35">
      <c r="A27">
        <v>0.1</v>
      </c>
      <c r="B27">
        <v>0.30731900000000001</v>
      </c>
      <c r="C27">
        <v>1</v>
      </c>
      <c r="D27">
        <v>0.62679499999999999</v>
      </c>
      <c r="E27">
        <v>183.56027900000001</v>
      </c>
      <c r="G27">
        <v>0.05</v>
      </c>
      <c r="H27">
        <v>0.30728899999999998</v>
      </c>
      <c r="I27">
        <v>0.99999899999999997</v>
      </c>
      <c r="J27">
        <v>0.86623600000000001</v>
      </c>
      <c r="K27">
        <v>507.35340200000002</v>
      </c>
    </row>
    <row r="28" spans="1:11" x14ac:dyDescent="0.35">
      <c r="A28">
        <v>0.11</v>
      </c>
      <c r="B28">
        <v>0.32787300000000003</v>
      </c>
      <c r="C28">
        <v>0.99999000000000005</v>
      </c>
      <c r="D28">
        <v>2.0836869999999998</v>
      </c>
      <c r="E28">
        <v>629.16053099999999</v>
      </c>
      <c r="G28">
        <v>5.5E-2</v>
      </c>
      <c r="H28">
        <v>0.32785999999999998</v>
      </c>
      <c r="I28">
        <v>0.99999400000000005</v>
      </c>
      <c r="J28">
        <v>3.9285709999999998</v>
      </c>
      <c r="K28">
        <v>2372.3847540000002</v>
      </c>
    </row>
    <row r="30" spans="1:11" x14ac:dyDescent="0.35">
      <c r="A30">
        <v>6769420</v>
      </c>
      <c r="G30">
        <v>6769420</v>
      </c>
    </row>
    <row r="31" spans="1:11" x14ac:dyDescent="0.35">
      <c r="A31" t="s">
        <v>5</v>
      </c>
      <c r="B31" t="s">
        <v>6</v>
      </c>
      <c r="C31" t="s">
        <v>7</v>
      </c>
      <c r="D31" t="s">
        <v>8</v>
      </c>
      <c r="E31" t="s">
        <v>9</v>
      </c>
      <c r="G31" t="s">
        <v>5</v>
      </c>
      <c r="H31" t="s">
        <v>6</v>
      </c>
      <c r="I31" t="s">
        <v>7</v>
      </c>
      <c r="J31" t="s">
        <v>8</v>
      </c>
      <c r="K31" t="s">
        <v>9</v>
      </c>
    </row>
    <row r="32" spans="1:11" x14ac:dyDescent="0.35">
      <c r="A32">
        <v>0.01</v>
      </c>
      <c r="B32">
        <v>9.0035000000000004E-2</v>
      </c>
      <c r="C32">
        <v>1</v>
      </c>
      <c r="D32">
        <v>9.4485E-2</v>
      </c>
      <c r="E32">
        <v>9.4447360000000007</v>
      </c>
      <c r="G32">
        <v>5.0000000000000001E-3</v>
      </c>
      <c r="H32">
        <v>9.0041999999999997E-2</v>
      </c>
      <c r="I32">
        <v>1</v>
      </c>
      <c r="J32">
        <v>9.4857999999999998E-2</v>
      </c>
      <c r="K32">
        <v>18.971157999999999</v>
      </c>
    </row>
    <row r="33" spans="1:11" x14ac:dyDescent="0.35">
      <c r="A33">
        <v>0.02</v>
      </c>
      <c r="B33">
        <v>0.120036</v>
      </c>
      <c r="C33">
        <v>1</v>
      </c>
      <c r="D33">
        <v>0.12958600000000001</v>
      </c>
      <c r="E33">
        <v>19.432134999999999</v>
      </c>
      <c r="G33">
        <v>0.01</v>
      </c>
      <c r="H33">
        <v>0.12002500000000001</v>
      </c>
      <c r="I33">
        <v>1</v>
      </c>
      <c r="J33">
        <v>0.13104099999999999</v>
      </c>
      <c r="K33">
        <v>39.304862</v>
      </c>
    </row>
    <row r="34" spans="1:11" x14ac:dyDescent="0.35">
      <c r="A34">
        <v>0.03</v>
      </c>
      <c r="B34">
        <v>0.147316</v>
      </c>
      <c r="C34">
        <v>1</v>
      </c>
      <c r="D34">
        <v>0.16419700000000001</v>
      </c>
      <c r="E34">
        <v>30.094085</v>
      </c>
      <c r="G34">
        <v>1.4999999999999999E-2</v>
      </c>
      <c r="H34">
        <v>0.14726700000000001</v>
      </c>
      <c r="I34">
        <v>1</v>
      </c>
      <c r="J34">
        <v>0.16783799999999999</v>
      </c>
      <c r="K34">
        <v>61.527706000000002</v>
      </c>
    </row>
    <row r="35" spans="1:11" x14ac:dyDescent="0.35">
      <c r="A35">
        <v>0.04</v>
      </c>
      <c r="B35">
        <v>0.17285600000000001</v>
      </c>
      <c r="C35">
        <v>1</v>
      </c>
      <c r="D35">
        <v>0.19988500000000001</v>
      </c>
      <c r="E35">
        <v>41.629170000000002</v>
      </c>
      <c r="G35">
        <v>0.02</v>
      </c>
      <c r="H35">
        <v>0.17277400000000001</v>
      </c>
      <c r="I35">
        <v>1</v>
      </c>
      <c r="J35">
        <v>0.20747499999999999</v>
      </c>
      <c r="K35">
        <v>86.428306000000006</v>
      </c>
    </row>
    <row r="36" spans="1:11" x14ac:dyDescent="0.35">
      <c r="A36">
        <v>0.05</v>
      </c>
      <c r="B36">
        <v>0.19713900000000001</v>
      </c>
      <c r="C36">
        <v>1</v>
      </c>
      <c r="D36">
        <v>0.237931</v>
      </c>
      <c r="E36">
        <v>54.311489000000002</v>
      </c>
      <c r="G36">
        <v>2.5000000000000001E-2</v>
      </c>
      <c r="H36">
        <v>0.19708000000000001</v>
      </c>
      <c r="I36">
        <v>1</v>
      </c>
      <c r="J36">
        <v>0.251969</v>
      </c>
      <c r="K36">
        <v>115.038662</v>
      </c>
    </row>
    <row r="37" spans="1:11" x14ac:dyDescent="0.35">
      <c r="A37">
        <v>0.06</v>
      </c>
      <c r="B37">
        <v>0.220473</v>
      </c>
      <c r="C37">
        <v>1</v>
      </c>
      <c r="D37">
        <v>0.28007399999999999</v>
      </c>
      <c r="E37">
        <v>68.597767000000005</v>
      </c>
      <c r="G37">
        <v>0.03</v>
      </c>
      <c r="H37">
        <v>0.220411</v>
      </c>
      <c r="I37">
        <v>1</v>
      </c>
      <c r="J37">
        <v>0.30466300000000002</v>
      </c>
      <c r="K37">
        <v>149.25301200000001</v>
      </c>
    </row>
    <row r="38" spans="1:11" x14ac:dyDescent="0.35">
      <c r="A38">
        <v>7.0000000000000007E-2</v>
      </c>
      <c r="B38">
        <v>0.24304100000000001</v>
      </c>
      <c r="C38">
        <v>1</v>
      </c>
      <c r="D38">
        <v>0.32894099999999998</v>
      </c>
      <c r="E38">
        <v>85.266524000000004</v>
      </c>
      <c r="G38">
        <v>3.5000000000000003E-2</v>
      </c>
      <c r="H38">
        <v>0.24296799999999999</v>
      </c>
      <c r="I38">
        <v>1</v>
      </c>
      <c r="J38">
        <v>0.37087399999999998</v>
      </c>
      <c r="K38">
        <v>192.28832</v>
      </c>
    </row>
    <row r="39" spans="1:11" x14ac:dyDescent="0.35">
      <c r="A39">
        <v>0.08</v>
      </c>
      <c r="B39">
        <v>0.264986</v>
      </c>
      <c r="C39">
        <v>1</v>
      </c>
      <c r="D39">
        <v>0.389486</v>
      </c>
      <c r="E39">
        <v>105.82826799999999</v>
      </c>
      <c r="G39">
        <v>0.04</v>
      </c>
      <c r="H39">
        <v>0.26491500000000001</v>
      </c>
      <c r="I39">
        <v>1</v>
      </c>
      <c r="J39">
        <v>0.46013599999999999</v>
      </c>
      <c r="K39">
        <v>250.07186400000001</v>
      </c>
    </row>
    <row r="40" spans="1:11" x14ac:dyDescent="0.35">
      <c r="A40">
        <v>0.09</v>
      </c>
      <c r="B40">
        <v>0.28639300000000001</v>
      </c>
      <c r="C40">
        <v>1</v>
      </c>
      <c r="D40">
        <v>0.473607</v>
      </c>
      <c r="E40">
        <v>133.949309</v>
      </c>
      <c r="G40">
        <v>4.4999999999999998E-2</v>
      </c>
      <c r="H40">
        <v>0.28632800000000003</v>
      </c>
      <c r="I40">
        <v>1</v>
      </c>
      <c r="J40">
        <v>0.59621199999999996</v>
      </c>
      <c r="K40">
        <v>337.27585299999998</v>
      </c>
    </row>
    <row r="41" spans="1:11" x14ac:dyDescent="0.35">
      <c r="A41">
        <v>0.1</v>
      </c>
      <c r="B41">
        <v>0.30735000000000001</v>
      </c>
      <c r="C41">
        <v>1</v>
      </c>
      <c r="D41">
        <v>0.62669399999999997</v>
      </c>
      <c r="E41">
        <v>183.511944</v>
      </c>
      <c r="G41">
        <v>0.05</v>
      </c>
      <c r="H41">
        <v>0.30728899999999998</v>
      </c>
      <c r="I41">
        <v>0.99999899999999997</v>
      </c>
      <c r="J41">
        <v>0.86623600000000001</v>
      </c>
      <c r="K41">
        <v>507.35340200000002</v>
      </c>
    </row>
    <row r="42" spans="1:11" x14ac:dyDescent="0.35">
      <c r="A42">
        <v>0.11</v>
      </c>
      <c r="B42">
        <v>0.32790399999999997</v>
      </c>
      <c r="C42">
        <v>0.99999800000000005</v>
      </c>
      <c r="D42">
        <v>2.0742919999999998</v>
      </c>
      <c r="E42">
        <v>626.26606400000003</v>
      </c>
      <c r="G42">
        <v>5.5E-2</v>
      </c>
      <c r="H42">
        <v>0.32785999999999998</v>
      </c>
      <c r="I42">
        <v>0.99999400000000005</v>
      </c>
      <c r="J42">
        <v>3.9285709999999998</v>
      </c>
      <c r="K42">
        <v>2372.3847540000002</v>
      </c>
    </row>
    <row r="44" spans="1:11" x14ac:dyDescent="0.35">
      <c r="A44" s="1" t="s">
        <v>12</v>
      </c>
      <c r="G44" s="1" t="s">
        <v>12</v>
      </c>
    </row>
    <row r="45" spans="1:11" x14ac:dyDescent="0.35">
      <c r="A45" s="1" t="s">
        <v>5</v>
      </c>
      <c r="B45" s="1" t="s">
        <v>6</v>
      </c>
      <c r="C45" s="1" t="s">
        <v>7</v>
      </c>
      <c r="D45" s="1" t="s">
        <v>8</v>
      </c>
      <c r="E45" s="1" t="s">
        <v>9</v>
      </c>
      <c r="G45" s="1" t="s">
        <v>5</v>
      </c>
      <c r="H45" s="1" t="s">
        <v>6</v>
      </c>
      <c r="I45" s="1" t="s">
        <v>7</v>
      </c>
      <c r="J45" s="1" t="s">
        <v>8</v>
      </c>
      <c r="K45" s="1" t="s">
        <v>9</v>
      </c>
    </row>
    <row r="46" spans="1:11" x14ac:dyDescent="0.35">
      <c r="A46" s="1">
        <v>0.01</v>
      </c>
      <c r="B46" s="1">
        <f t="shared" ref="B46:E56" si="0">AVERAGE(B4,B18,B32)</f>
        <v>9.000699999999999E-2</v>
      </c>
      <c r="C46" s="1">
        <f t="shared" si="0"/>
        <v>1</v>
      </c>
      <c r="D46" s="1">
        <f t="shared" si="0"/>
        <v>9.4458333333333325E-2</v>
      </c>
      <c r="E46" s="1">
        <f t="shared" si="0"/>
        <v>9.4450583333333338</v>
      </c>
      <c r="G46" s="1">
        <v>5.0000000000000001E-3</v>
      </c>
      <c r="H46" s="1">
        <f t="shared" ref="H46:K56" si="1">AVERAGE(H4,H18,H32)</f>
        <v>9.0025333333333332E-2</v>
      </c>
      <c r="I46" s="1">
        <f t="shared" si="1"/>
        <v>1</v>
      </c>
      <c r="J46" s="1">
        <f t="shared" si="1"/>
        <v>9.4859333333333337E-2</v>
      </c>
      <c r="K46" s="1">
        <f t="shared" si="1"/>
        <v>18.970349333333331</v>
      </c>
    </row>
    <row r="47" spans="1:11" x14ac:dyDescent="0.35">
      <c r="A47" s="1">
        <v>0.02</v>
      </c>
      <c r="B47" s="1">
        <f t="shared" si="0"/>
        <v>0.12000633333333333</v>
      </c>
      <c r="C47" s="1">
        <f t="shared" si="0"/>
        <v>1</v>
      </c>
      <c r="D47" s="1">
        <f t="shared" si="0"/>
        <v>0.12955633333333336</v>
      </c>
      <c r="E47" s="1">
        <f t="shared" si="0"/>
        <v>19.432410333333333</v>
      </c>
      <c r="G47" s="1">
        <v>0.01</v>
      </c>
      <c r="H47" s="1">
        <f t="shared" si="1"/>
        <v>0.120023</v>
      </c>
      <c r="I47" s="1">
        <f t="shared" si="1"/>
        <v>1</v>
      </c>
      <c r="J47" s="1">
        <f t="shared" si="1"/>
        <v>0.13102266666666665</v>
      </c>
      <c r="K47" s="1">
        <f t="shared" si="1"/>
        <v>39.300691333333333</v>
      </c>
    </row>
    <row r="48" spans="1:11" x14ac:dyDescent="0.35">
      <c r="A48" s="1">
        <v>0.03</v>
      </c>
      <c r="B48" s="1">
        <f t="shared" si="0"/>
        <v>0.14728566666666668</v>
      </c>
      <c r="C48" s="1">
        <f t="shared" si="0"/>
        <v>1</v>
      </c>
      <c r="D48" s="1">
        <f t="shared" si="0"/>
        <v>0.16417499999999999</v>
      </c>
      <c r="E48" s="1">
        <f t="shared" si="0"/>
        <v>30.096160666666663</v>
      </c>
      <c r="G48" s="1">
        <v>1.4999999999999999E-2</v>
      </c>
      <c r="H48" s="1">
        <f t="shared" si="1"/>
        <v>0.14727800000000002</v>
      </c>
      <c r="I48" s="1">
        <f t="shared" si="1"/>
        <v>1</v>
      </c>
      <c r="J48" s="1">
        <f t="shared" si="1"/>
        <v>0.16783266666666666</v>
      </c>
      <c r="K48" s="1">
        <f t="shared" si="1"/>
        <v>61.527157333333328</v>
      </c>
    </row>
    <row r="49" spans="1:11" x14ac:dyDescent="0.35">
      <c r="A49" s="1">
        <v>0.04</v>
      </c>
      <c r="B49" s="1">
        <f t="shared" si="0"/>
        <v>0.17282166666666665</v>
      </c>
      <c r="C49" s="1">
        <f t="shared" si="0"/>
        <v>1</v>
      </c>
      <c r="D49" s="1">
        <f t="shared" si="0"/>
        <v>0.19984899999999997</v>
      </c>
      <c r="E49" s="1">
        <f t="shared" si="0"/>
        <v>41.629894</v>
      </c>
      <c r="G49" s="1">
        <v>0.02</v>
      </c>
      <c r="H49" s="1">
        <f t="shared" si="1"/>
        <v>0.17278800000000002</v>
      </c>
      <c r="I49" s="1">
        <f t="shared" si="1"/>
        <v>1</v>
      </c>
      <c r="J49" s="1">
        <f t="shared" si="1"/>
        <v>0.2074343333333333</v>
      </c>
      <c r="K49" s="1">
        <f t="shared" si="1"/>
        <v>86.414494000000005</v>
      </c>
    </row>
    <row r="50" spans="1:11" x14ac:dyDescent="0.35">
      <c r="A50" s="1">
        <v>0.05</v>
      </c>
      <c r="B50" s="1">
        <f t="shared" si="0"/>
        <v>0.19710733333333333</v>
      </c>
      <c r="C50" s="1">
        <f t="shared" si="0"/>
        <v>1</v>
      </c>
      <c r="D50" s="1">
        <f t="shared" si="0"/>
        <v>0.23789733333333332</v>
      </c>
      <c r="E50" s="1">
        <f t="shared" si="0"/>
        <v>54.312462333333336</v>
      </c>
      <c r="G50" s="1">
        <v>2.5000000000000001E-2</v>
      </c>
      <c r="H50" s="1">
        <f t="shared" si="1"/>
        <v>0.19708600000000001</v>
      </c>
      <c r="I50" s="1">
        <f t="shared" si="1"/>
        <v>1</v>
      </c>
      <c r="J50" s="1">
        <f t="shared" si="1"/>
        <v>0.25196000000000002</v>
      </c>
      <c r="K50" s="1">
        <f t="shared" si="1"/>
        <v>115.04037066666666</v>
      </c>
    </row>
    <row r="51" spans="1:11" x14ac:dyDescent="0.35">
      <c r="A51" s="1">
        <v>0.06</v>
      </c>
      <c r="B51" s="1">
        <f t="shared" si="0"/>
        <v>0.22043900000000002</v>
      </c>
      <c r="C51" s="1">
        <f t="shared" si="0"/>
        <v>1</v>
      </c>
      <c r="D51" s="1">
        <f t="shared" si="0"/>
        <v>0.28001300000000001</v>
      </c>
      <c r="E51" s="1">
        <f t="shared" si="0"/>
        <v>68.593496000000002</v>
      </c>
      <c r="G51" s="1">
        <v>0.03</v>
      </c>
      <c r="H51" s="1">
        <f t="shared" si="1"/>
        <v>0.22041433333333335</v>
      </c>
      <c r="I51" s="1">
        <f t="shared" si="1"/>
        <v>1</v>
      </c>
      <c r="J51" s="1">
        <f t="shared" si="1"/>
        <v>0.30468366666666669</v>
      </c>
      <c r="K51" s="1">
        <f t="shared" si="1"/>
        <v>149.27064300000001</v>
      </c>
    </row>
    <row r="52" spans="1:11" x14ac:dyDescent="0.35">
      <c r="A52" s="1">
        <v>7.0000000000000007E-2</v>
      </c>
      <c r="B52" s="1">
        <f t="shared" si="0"/>
        <v>0.24300933333333333</v>
      </c>
      <c r="C52" s="1">
        <f t="shared" si="0"/>
        <v>1</v>
      </c>
      <c r="D52" s="1">
        <f t="shared" si="0"/>
        <v>0.32887833333333333</v>
      </c>
      <c r="E52" s="1">
        <f t="shared" si="0"/>
        <v>85.261449333333346</v>
      </c>
      <c r="G52" s="1">
        <v>3.5000000000000003E-2</v>
      </c>
      <c r="H52" s="1">
        <f t="shared" si="1"/>
        <v>0.24296833333333331</v>
      </c>
      <c r="I52" s="1">
        <f t="shared" si="1"/>
        <v>1</v>
      </c>
      <c r="J52" s="1">
        <f t="shared" si="1"/>
        <v>0.37079499999999999</v>
      </c>
      <c r="K52" s="1">
        <f t="shared" si="1"/>
        <v>192.25656833333332</v>
      </c>
    </row>
    <row r="53" spans="1:11" x14ac:dyDescent="0.35">
      <c r="A53" s="1">
        <v>0.08</v>
      </c>
      <c r="B53" s="1">
        <f t="shared" si="0"/>
        <v>0.2649536666666667</v>
      </c>
      <c r="C53" s="1">
        <f t="shared" si="0"/>
        <v>1</v>
      </c>
      <c r="D53" s="1">
        <f t="shared" si="0"/>
        <v>0.38946133333333338</v>
      </c>
      <c r="E53" s="1">
        <f t="shared" si="0"/>
        <v>105.83438966666667</v>
      </c>
      <c r="G53" s="1">
        <v>0.04</v>
      </c>
      <c r="H53" s="1">
        <f t="shared" si="1"/>
        <v>0.26490866666666668</v>
      </c>
      <c r="I53" s="1">
        <f t="shared" si="1"/>
        <v>1</v>
      </c>
      <c r="J53" s="1">
        <f t="shared" si="1"/>
        <v>0.46002399999999999</v>
      </c>
      <c r="K53" s="1">
        <f t="shared" si="1"/>
        <v>250.02481699999998</v>
      </c>
    </row>
    <row r="54" spans="1:11" x14ac:dyDescent="0.35">
      <c r="A54" s="1">
        <v>0.09</v>
      </c>
      <c r="B54" s="1">
        <f t="shared" si="0"/>
        <v>0.28636666666666671</v>
      </c>
      <c r="C54" s="1">
        <f t="shared" si="0"/>
        <v>1</v>
      </c>
      <c r="D54" s="1">
        <f t="shared" si="0"/>
        <v>0.47381399999999996</v>
      </c>
      <c r="E54" s="1">
        <f t="shared" si="0"/>
        <v>134.02008933333332</v>
      </c>
      <c r="G54" s="1">
        <v>4.4999999999999998E-2</v>
      </c>
      <c r="H54" s="1">
        <f t="shared" si="1"/>
        <v>0.28631433333333339</v>
      </c>
      <c r="I54" s="1">
        <f t="shared" si="1"/>
        <v>0.99999966666666662</v>
      </c>
      <c r="J54" s="1">
        <f t="shared" si="1"/>
        <v>0.59600733333333322</v>
      </c>
      <c r="K54" s="1">
        <f t="shared" si="1"/>
        <v>337.17779100000001</v>
      </c>
    </row>
    <row r="55" spans="1:11" x14ac:dyDescent="0.35">
      <c r="A55" s="1">
        <v>0.1</v>
      </c>
      <c r="B55" s="1">
        <f t="shared" si="0"/>
        <v>0.30732066666666663</v>
      </c>
      <c r="C55" s="1">
        <f t="shared" si="0"/>
        <v>0.99999966666666662</v>
      </c>
      <c r="D55" s="1">
        <f t="shared" si="0"/>
        <v>0.62688333333333335</v>
      </c>
      <c r="E55" s="1">
        <f t="shared" si="0"/>
        <v>183.58502033333332</v>
      </c>
      <c r="G55" s="1">
        <v>0.05</v>
      </c>
      <c r="H55" s="1">
        <f t="shared" si="1"/>
        <v>0.30726533333333328</v>
      </c>
      <c r="I55" s="1">
        <f t="shared" si="1"/>
        <v>0.99999966666666662</v>
      </c>
      <c r="J55" s="1">
        <f t="shared" si="1"/>
        <v>0.86675199999999997</v>
      </c>
      <c r="K55" s="1">
        <f t="shared" si="1"/>
        <v>507.68002433333328</v>
      </c>
    </row>
    <row r="56" spans="1:11" x14ac:dyDescent="0.35">
      <c r="A56" s="1">
        <v>0.11</v>
      </c>
      <c r="B56" s="1">
        <f t="shared" si="0"/>
        <v>0.32787533333333335</v>
      </c>
      <c r="C56" s="1">
        <f t="shared" si="0"/>
        <v>0.99999533333333346</v>
      </c>
      <c r="D56" s="1">
        <f t="shared" si="0"/>
        <v>2.0864866666666666</v>
      </c>
      <c r="E56" s="1">
        <f t="shared" si="0"/>
        <v>630.00223133333338</v>
      </c>
      <c r="G56" s="1">
        <v>5.5E-2</v>
      </c>
      <c r="H56" s="1">
        <f t="shared" si="1"/>
        <v>0.32782933333333331</v>
      </c>
      <c r="I56" s="1">
        <f t="shared" si="1"/>
        <v>0.99998933333333329</v>
      </c>
      <c r="J56" s="1">
        <f t="shared" si="1"/>
        <v>3.8669379999999998</v>
      </c>
      <c r="K56" s="1">
        <f t="shared" si="1"/>
        <v>2335.2720910000003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Part1</vt:lpstr>
      <vt:lpstr>Part2</vt:lpstr>
      <vt:lpstr>Part3</vt:lpstr>
      <vt:lpstr>Part4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Renji Cherian</dc:creator>
  <cp:lastModifiedBy>Jathika Cherian</cp:lastModifiedBy>
  <dcterms:created xsi:type="dcterms:W3CDTF">2026-09-21T16:46:52Z</dcterms:created>
  <dcterms:modified xsi:type="dcterms:W3CDTF">2026-09-24T03:47:56Z</dcterms:modified>
</cp:coreProperties>
</file>